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新增地方政府债券使用情况表" sheetId="1" r:id="rId1"/>
  </sheets>
  <definedNames>
    <definedName name="_xlnm.Print_Titles" localSheetId="0">新增地方政府债券使用情况表!$4:$4</definedName>
    <definedName name="_xlnm._FilterDatabase" localSheetId="0" hidden="1">新增地方政府债券使用情况表!$A$4:$J$251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<sst xmlns="http://schemas.openxmlformats.org/spreadsheetml/2006/main" count="634" uniqueCount="233">
  <si>
    <t>表36</t>
  </si>
  <si>
    <r>
      <rPr>
        <b/>
        <sz val="18"/>
        <color theme="1"/>
        <rFont val="Times New Roman"/>
        <charset val="0"/>
      </rPr>
      <t>2024</t>
    </r>
    <r>
      <rPr>
        <b/>
        <sz val="18"/>
        <color indexed="8"/>
        <rFont val="宋体"/>
        <charset val="134"/>
      </rPr>
      <t>年全市新增地方政府债券安排项目情况表</t>
    </r>
  </si>
  <si>
    <r>
      <rPr>
        <sz val="10"/>
        <rFont val="宋体"/>
        <charset val="134"/>
      </rPr>
      <t>单位：万元</t>
    </r>
  </si>
  <si>
    <r>
      <rPr>
        <b/>
        <sz val="10"/>
        <rFont val="宋体"/>
        <charset val="134"/>
      </rPr>
      <t>债券类型</t>
    </r>
  </si>
  <si>
    <t>地区</t>
  </si>
  <si>
    <r>
      <rPr>
        <b/>
        <sz val="10"/>
        <rFont val="宋体"/>
        <charset val="134"/>
      </rPr>
      <t>安排项目</t>
    </r>
  </si>
  <si>
    <r>
      <rPr>
        <b/>
        <sz val="10"/>
        <rFont val="宋体"/>
        <charset val="134"/>
      </rPr>
      <t>金额</t>
    </r>
  </si>
  <si>
    <t>专项债券</t>
  </si>
  <si>
    <t>雁峰区</t>
  </si>
  <si>
    <t>雁峰区城市停车场及配套设施建设项目</t>
  </si>
  <si>
    <t>雁峰区雁峰街道余德堂社区片老旧小区主体及配套基础设施改造工程项目</t>
  </si>
  <si>
    <t>石鼓区</t>
  </si>
  <si>
    <t>衡阳市石鼓区湘江北路片老旧小区改造项目</t>
  </si>
  <si>
    <t>南岳区</t>
  </si>
  <si>
    <t>南岳区岳东停车场及配套基础设施建设项目</t>
  </si>
  <si>
    <t>南岳智慧交通建设项目</t>
  </si>
  <si>
    <t>南岳区南部新城城市停车场及基础配套设施提质改造项目</t>
  </si>
  <si>
    <t>南岳衡山风景名胜区及周边区域生活污水和垃圾处理工程</t>
  </si>
  <si>
    <t>南岳区2024年老旧小区改造及配套设施建设项目</t>
  </si>
  <si>
    <t>珠晖区</t>
  </si>
  <si>
    <t>衡阳市滨江污水处理厂及配套管网项目</t>
  </si>
  <si>
    <t>蒸湘区</t>
  </si>
  <si>
    <t>蒸湘区学前教育巩固提升工程项目</t>
  </si>
  <si>
    <t>衡南县</t>
  </si>
  <si>
    <t>衡南县楚怡中职学校改扩建项目</t>
  </si>
  <si>
    <t>衡南县职业教育实训基地建设项目</t>
  </si>
  <si>
    <t>衡南县县城第二自来水厂及配套管网建设项目</t>
  </si>
  <si>
    <t>衡南县承接产业转移产城融合示范项目</t>
  </si>
  <si>
    <t>衡阳县</t>
  </si>
  <si>
    <t>衡阳县城乡垃圾处理一体化及基础配套设施建设项目</t>
  </si>
  <si>
    <t>衡阳县智慧交通项目（二期）</t>
  </si>
  <si>
    <t>衡阳县冷链物流体系建设项目</t>
  </si>
  <si>
    <t>衡阳县乡村振兴水产养殖示范基地建设项目</t>
  </si>
  <si>
    <t>衡阳县乡村振兴乌莲示范基地及配套设施建设项目</t>
  </si>
  <si>
    <t>衡阳县粤港澳大湾区“菜篮子”农业生产基地建设项目</t>
  </si>
  <si>
    <t>衡阳县农机社会化服务体系建设项目</t>
  </si>
  <si>
    <t>衡山县</t>
  </si>
  <si>
    <t>衡山县开云新区智慧停车场建设项目</t>
  </si>
  <si>
    <t>衡山县城乡一体化供水项目</t>
  </si>
  <si>
    <t>衡山县城镇生活垃圾收转运设施提升建设项目</t>
  </si>
  <si>
    <t>南岳衡山紫盖峰国际旅游度假区基础设施建设项目</t>
  </si>
  <si>
    <t>衡山县南岳衡山景区游客集散中心建设项目</t>
  </si>
  <si>
    <t>衡山县萱洲古镇文化保护配套基础设施建设项目（一期）</t>
  </si>
  <si>
    <t>湖南萱洲国家森林公园旅游基础设施建设项目（一期）</t>
  </si>
  <si>
    <t>衡山县黄花智慧产业区基础设施一期建设项目</t>
  </si>
  <si>
    <t>衡山县城市供水提质改造及智慧水务建设项目</t>
  </si>
  <si>
    <t>衡山县金龙路片区老旧小区改造配套基础设施建设项目</t>
  </si>
  <si>
    <t>衡山县沿江片区老旧小区改造配套基础设施建设项目</t>
  </si>
  <si>
    <t>衡山县紫金路沿线老旧小区配套基础设施改造项目</t>
  </si>
  <si>
    <t>衡东县</t>
  </si>
  <si>
    <t>衡东县人民医院提质升级建设项目</t>
  </si>
  <si>
    <t>衡东县智能停车场及充电桩建设项目</t>
  </si>
  <si>
    <t>衡东县泵业产业园标准化厂房及配套设施建设项目</t>
  </si>
  <si>
    <t>衡东县中医医院提质改造建设项目</t>
  </si>
  <si>
    <t>衡东县嘉兴社区等老旧小区改造及配套基础设施建设项目</t>
  </si>
  <si>
    <t>衡东县智慧文旅建设项目</t>
  </si>
  <si>
    <t>祁东县</t>
  </si>
  <si>
    <t>祁东县人民医院永昌分院建设项目</t>
  </si>
  <si>
    <t>祁东县生活垃圾焚烧发电厂工程</t>
  </si>
  <si>
    <t>常宁市</t>
  </si>
  <si>
    <t>湘南纺织产业基地服饰园基础设施（一期）建设项目</t>
  </si>
  <si>
    <t>湘南纺织产业基地服饰园基础设施（二期）建设项目</t>
  </si>
  <si>
    <t>常宁市洋泉水库改造提质工程项目</t>
  </si>
  <si>
    <t>常宁市现代林业综合利用项目</t>
  </si>
  <si>
    <t>常宁市塔岭水厂及城区供水管网提质改造工程</t>
  </si>
  <si>
    <t>耒阳市</t>
  </si>
  <si>
    <t>耒阳市冷链物流基地建设项目</t>
  </si>
  <si>
    <t>耒阳市康复医院项目</t>
  </si>
  <si>
    <t>耒阳市培兰斋片区棚户区改造项目</t>
  </si>
  <si>
    <t>耒阳市北部现代物流园项目</t>
  </si>
  <si>
    <t>耒阳经济开发区污水处理一体化项目</t>
  </si>
  <si>
    <t>耒阳市第二水厂扩建及配套管网工程项目</t>
  </si>
  <si>
    <t>耒阳市人民医院配套附属工程</t>
  </si>
  <si>
    <t>耒阳市职业技术及技能培训学校建设项目</t>
  </si>
  <si>
    <t>专项债券小计</t>
  </si>
  <si>
    <t>一般债券</t>
  </si>
  <si>
    <t>衡阳市本级</t>
  </si>
  <si>
    <t>“断头路”建设项目</t>
  </si>
  <si>
    <t>2024年第二批城区道路及口埠提质改造工程项目</t>
  </si>
  <si>
    <t>北三环项目</t>
  </si>
  <si>
    <t>城区道路提质项目</t>
  </si>
  <si>
    <t>衡阳市衡钢中学初中部扩建项目</t>
  </si>
  <si>
    <t>衡阳市消防救援支队“自然灾害应急能力提升工程”消防车辆装备建设项目</t>
  </si>
  <si>
    <t>衡阳市消防救援支队2023-2024年车辆装备采购计划</t>
  </si>
  <si>
    <t>衡阳市幸福河黑臭水体治理工程项目</t>
  </si>
  <si>
    <t>口埠提质项目</t>
  </si>
  <si>
    <t>酃湖公园提质改造</t>
  </si>
  <si>
    <t>市消防救援支队茶山坳消防站（搜救犬训练基地）项目</t>
  </si>
  <si>
    <t>书院、公园等提质改造项目</t>
  </si>
  <si>
    <t>污水管网及排口治理</t>
  </si>
  <si>
    <t>雨母山景观大道项目</t>
  </si>
  <si>
    <t>张家山环境整治及火车西站提质项目</t>
  </si>
  <si>
    <t>呆鹰岭消防救援站改建项目</t>
  </si>
  <si>
    <t>西合路南华苑段边坡应急抢险加固工程</t>
  </si>
  <si>
    <t>蒸水河流域呆鹰岭段排污口截污工程</t>
  </si>
  <si>
    <t>蒸湘区雨母山镇临江村连接路</t>
  </si>
  <si>
    <t>蒸湘区智慧教育项目</t>
  </si>
  <si>
    <t>2024主次干道人行道维修工程</t>
  </si>
  <si>
    <t>创文巩卫工程款</t>
  </si>
  <si>
    <t>旅发大会</t>
  </si>
  <si>
    <t>珠晖区茶山坳风景区X001线旅游路提质改造工程</t>
  </si>
  <si>
    <t>珠晖区武装部迁建项目</t>
  </si>
  <si>
    <t>珠晖区应急广播体系建设项目</t>
  </si>
  <si>
    <t>不停车检测系统建设</t>
  </si>
  <si>
    <t>城市标准化基础设施建设</t>
  </si>
  <si>
    <t>农村公路建设</t>
  </si>
  <si>
    <t>校园隐患清理提质改造项目</t>
  </si>
  <si>
    <t>学校建设及提质改造</t>
  </si>
  <si>
    <t>住建领域环保整改项目</t>
  </si>
  <si>
    <t>安全隐患治理</t>
  </si>
  <si>
    <t>白蚁防治</t>
  </si>
  <si>
    <t>保障性住房配套设施建设</t>
  </si>
  <si>
    <t>不停车检测工程建设</t>
  </si>
  <si>
    <t>不停车检测系统设施建设</t>
  </si>
  <si>
    <t>车江铜矿尾矿库安全隐患整治项目</t>
  </si>
  <si>
    <t>城管执法设备</t>
  </si>
  <si>
    <t>道路补短板建设</t>
  </si>
  <si>
    <t>道路交通安全隐患治理</t>
  </si>
  <si>
    <t>丁家牌楼改扩建</t>
  </si>
  <si>
    <t>防溺水项目</t>
  </si>
  <si>
    <t>黑臭水体整治项目</t>
  </si>
  <si>
    <t>互联网+政务服务一体化平台建设</t>
  </si>
  <si>
    <t>互联网+政务平台建设</t>
  </si>
  <si>
    <t>黄茶岭街道五星村乡村振兴道路和五星村生态停车场项目</t>
  </si>
  <si>
    <t>基础设施补短板</t>
  </si>
  <si>
    <t>基础设施提质改造</t>
  </si>
  <si>
    <t>警备司令部周边提质改造项目</t>
  </si>
  <si>
    <t>旧改建设</t>
  </si>
  <si>
    <t>慢病“一站式”建设资金</t>
  </si>
  <si>
    <t>南二环设施维护</t>
  </si>
  <si>
    <t>南岳第一峰基础设施建设</t>
  </si>
  <si>
    <t>南岳电控与前进路通行便道项目</t>
  </si>
  <si>
    <t>农村道路维护和安全建设</t>
  </si>
  <si>
    <t>派出所设施建设</t>
  </si>
  <si>
    <t>前进小学功能场馆建设</t>
  </si>
  <si>
    <t>区机关东门地下通道基础设施建设</t>
  </si>
  <si>
    <t>区机关周边安全隐患治理</t>
  </si>
  <si>
    <t>全区安全隐患治理项目</t>
  </si>
  <si>
    <t>人民医院提质改造</t>
  </si>
  <si>
    <t>人行道板建设</t>
  </si>
  <si>
    <t>社区惠民建设</t>
  </si>
  <si>
    <t>输变电城西片区基础设施建设</t>
  </si>
  <si>
    <t>图书馆建设</t>
  </si>
  <si>
    <t>文昌村道路提质改造</t>
  </si>
  <si>
    <t>先锋街道城市基础设施改造项目</t>
  </si>
  <si>
    <t>消防执勤综合楼应急配套设施建设</t>
  </si>
  <si>
    <t>消防装备</t>
  </si>
  <si>
    <t>肖家山社区党群服务中心建设项目</t>
  </si>
  <si>
    <t>幸福河整治</t>
  </si>
  <si>
    <t>雁峰街道片区提质改造</t>
  </si>
  <si>
    <t>雁峰区城市一刻钟便民生活圈试点建设</t>
  </si>
  <si>
    <t>雁峰区疾病预防控制中心防水及维修项目</t>
  </si>
  <si>
    <t>雁峰区社会福利院房屋加固及建设项目</t>
  </si>
  <si>
    <t>雁峰区社区矫正中心改造</t>
  </si>
  <si>
    <t>雁峰区生活垃圾分类、收集、转运一体化项目</t>
  </si>
  <si>
    <t>雁峰区卫健系统消防安全隐患整治工程项目</t>
  </si>
  <si>
    <t>雁峰区乡村振兴及农村人居环境整治</t>
  </si>
  <si>
    <t>雁峰区应急广播建设项目</t>
  </si>
  <si>
    <t>月形山片区改扩建</t>
  </si>
  <si>
    <t>岳东村安置房维修加固</t>
  </si>
  <si>
    <t>南岳区二中提质改造项目</t>
  </si>
  <si>
    <t>白沙镇生态环保整治项目</t>
  </si>
  <si>
    <t>城区学校扩容提质</t>
  </si>
  <si>
    <t>城市城北保护圈</t>
  </si>
  <si>
    <t>城市断头路建设</t>
  </si>
  <si>
    <t>泉峰街道南水村新村路旁坑塘黑臭水体治理项目</t>
  </si>
  <si>
    <t>泉峰街道学墙村新屋场吴家老湾排水治理项目</t>
  </si>
  <si>
    <t>泉峰社区天堂日丽小区挡土墙治理项目</t>
  </si>
  <si>
    <t>群英西路区内涝治理项目</t>
  </si>
  <si>
    <t>西二环莲花片区污水处理项目</t>
  </si>
  <si>
    <t>学墙村朱家山应急治理项目</t>
  </si>
  <si>
    <t>应急广播系统建设项目</t>
  </si>
  <si>
    <t>重点民生实事旅游资源产业路工程</t>
  </si>
  <si>
    <t>重点民生实事乡镇通三级公路工程</t>
  </si>
  <si>
    <t>重点民生实事新村撤并村便捷连通路工程</t>
  </si>
  <si>
    <t>2024年国省干线公路建设</t>
  </si>
  <si>
    <t>2024年农村公路建设</t>
  </si>
  <si>
    <t>城市管理</t>
  </si>
  <si>
    <t>城市基础设施建设</t>
  </si>
  <si>
    <t>第三次土壤普查</t>
  </si>
  <si>
    <t>规范民办教育</t>
  </si>
  <si>
    <t>衡东县城区公厕和垃圾站建设项目</t>
  </si>
  <si>
    <t>衡东县大浦机场至大浦镇公路</t>
  </si>
  <si>
    <t>衡东县耕地恢复</t>
  </si>
  <si>
    <t>衡东县国土空间规划编制</t>
  </si>
  <si>
    <t>衡东县环卫设施采购</t>
  </si>
  <si>
    <t>湖南富祥泰钨业有限公司南湾钨矿塘江源尾矿库综合治理（闭库）工程资金</t>
  </si>
  <si>
    <t>武家山南路至S315线交叉口污水管网建设</t>
  </si>
  <si>
    <t>杨攸公路项目建设</t>
  </si>
  <si>
    <t>林木良种培育</t>
  </si>
  <si>
    <t>“十四五”农村公路建设项目</t>
  </si>
  <si>
    <t>“十四五”农村公路提质改造</t>
  </si>
  <si>
    <t>市政工程及城乡社区公共设施建设</t>
  </si>
  <si>
    <t>油茶产业发展</t>
  </si>
  <si>
    <t>S51南岳高速萱洲互通及连接线</t>
  </si>
  <si>
    <t>农村公路项目</t>
  </si>
  <si>
    <t>新二中</t>
  </si>
  <si>
    <t>应急广播体系建设</t>
  </si>
  <si>
    <t>衡阳县2024年度农村公路建设</t>
  </si>
  <si>
    <t>衡阳县弘扬中学学生宿舍楼建设项目</t>
  </si>
  <si>
    <t>衡阳县向阳大桥新建工程</t>
  </si>
  <si>
    <t>清江大桥建设项目</t>
  </si>
  <si>
    <t>G322县城改线项目</t>
  </si>
  <si>
    <t>S237、S344、S231三条线路项目</t>
  </si>
  <si>
    <t>S344祁东大桥至湘祁水电站公路改建工程</t>
  </si>
  <si>
    <t>国省干线、农村公路</t>
  </si>
  <si>
    <t>湖南四明山国家森林公园管理处基础设施建设</t>
  </si>
  <si>
    <t>垃圾外运</t>
  </si>
  <si>
    <t>炼晚城市生活垃圾第二卫生填埋封场工程</t>
  </si>
  <si>
    <t>祁丰大道二标</t>
  </si>
  <si>
    <t>县正路行人道改造项目</t>
  </si>
  <si>
    <t>新城区提质改造</t>
  </si>
  <si>
    <t>“两所合一“建设项目</t>
  </si>
  <si>
    <t>G107小水铺桥和南旺桥危桥改造工程</t>
  </si>
  <si>
    <t>滨江环路道路工程项目建设</t>
  </si>
  <si>
    <t>发改局5.6万吨仓储建设</t>
  </si>
  <si>
    <t>老旧小区改造项目</t>
  </si>
  <si>
    <t>耒阳军用机场备用跑道安全问题整改资金</t>
  </si>
  <si>
    <t>耒阳市大河边渡改桥工程</t>
  </si>
  <si>
    <t>美丽乡村建设</t>
  </si>
  <si>
    <t>农村人居环境整治</t>
  </si>
  <si>
    <t>棚户区改造项目</t>
  </si>
  <si>
    <t>水利冬修资金</t>
  </si>
  <si>
    <t>铜锣洲防水防涝建设项目一期</t>
  </si>
  <si>
    <t>脱贫攻坚自然村通水泥路项目</t>
  </si>
  <si>
    <t>乡村道路维修</t>
  </si>
  <si>
    <t>小水铺桥、南旺桥绕行线路工程项目</t>
  </si>
  <si>
    <t>沿河排口整治工程项目</t>
  </si>
  <si>
    <t>余庆至长坪公路改建工程</t>
  </si>
  <si>
    <t>灶市片区和蔡子池片区自查自纠环保工程</t>
  </si>
  <si>
    <t>竹市至大市循环经济产业园公路项目建设</t>
  </si>
  <si>
    <t>一般债券小计</t>
  </si>
  <si>
    <r>
      <rPr>
        <b/>
        <sz val="10"/>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</si>
</sst>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0"/>
      <name val="Times New Roman"/>
      <charset val="0"/>
    </font>
    <font>
      <sz val="10"/>
      <color theme="1"/>
      <name val="Times New Roman"/>
      <charset val="0"/>
    </font>
    <font>
      <sz val="10"/>
      <name val="Times New Roman"/>
      <charset val="134"/>
    </font>
    <font>
      <sz val="12"/>
      <name val="Times New Roman"/>
      <charset val="0"/>
    </font>
    <font>
      <sz val="10"/>
      <color rgb="FF000000"/>
      <name val="宋体"/>
      <charset val="134"/>
    </font>
    <font>
      <sz val="10"/>
      <color rgb="FF000000"/>
      <name val="Times New Roman"/>
      <charset val="0"/>
    </font>
    <font>
      <b/>
      <sz val="18"/>
      <color theme="1"/>
      <name val="Times New Roman"/>
      <charset val="0"/>
    </font>
    <font>
      <sz val="18"/>
      <name val="黑体"/>
      <charset val="134"/>
    </font>
    <font>
      <b/>
      <sz val="10"/>
      <name val="Times New Roman"/>
      <charset val="0"/>
    </font>
    <font>
      <b/>
      <sz val="10"/>
      <name val="方正书宋_GBK"/>
      <charset val="134"/>
    </font>
    <font>
      <sz val="10"/>
      <name val="宋体"/>
      <charset val="134"/>
    </font>
    <font>
      <sz val="10"/>
      <name val="方正书宋_GBK"/>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3">
    <xf numFmtId="0" fontId="0" fillId="0" borderId="0" xfId="0"/>
    <xf numFmtId="0" fontId="0" fillId="0" borderId="0" xfId="0" applyFont="1" applyFill="1" applyBorder="1" applyAlignment="1"/>
    <xf numFmtId="0" fontId="1" fillId="0" borderId="0" xfId="0" applyFont="1" applyFill="1" applyBorder="1" applyAlignment="1"/>
    <xf numFmtId="0" fontId="2" fillId="0" borderId="0" xfId="0" applyFont="1" applyFill="1" applyBorder="1" applyAlignment="1">
      <alignment vertical="center" wrapText="1"/>
    </xf>
    <xf numFmtId="0" fontId="3" fillId="0" borderId="0" xfId="0" applyFont="1" applyFill="1" applyBorder="1" applyAlignment="1"/>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xf numFmtId="0" fontId="1" fillId="0" borderId="0" xfId="0" applyFont="1" applyFill="1" applyBorder="1" applyAlignment="1">
      <alignment horizontal="righ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92D050"/>
    <pageSetUpPr fitToPage="1"/>
  </sheetPr>
  <dimension ref="A1:IV258"/>
  <sheetViews>
    <sheetView tabSelected="1" workbookViewId="0">
      <pane ySplit="4" topLeftCell="A211" activePane="bottomLeft" state="frozen"/>
      <selection/>
      <selection pane="bottomLeft" activeCell="G212" sqref="G212"/>
    </sheetView>
  </sheetViews>
  <sheetFormatPr defaultColWidth="9" defaultRowHeight="15.75"/>
  <cols>
    <col min="1" max="1" width="10.875" style="1" customWidth="1"/>
    <col min="2" max="2" width="10.375" style="1" customWidth="1"/>
    <col min="3" max="3" width="57.375" style="1" customWidth="1"/>
    <col min="4" max="4" width="7.875" style="5" customWidth="1"/>
    <col min="5" max="16384" width="9" style="1"/>
  </cols>
  <sheetData>
    <row r="1" s="1" customFormat="1" ht="19.5" customHeight="1" spans="1:4">
      <c r="A1" s="6" t="s">
        <v>0</v>
      </c>
      <c r="B1" s="7"/>
      <c r="D1" s="5"/>
    </row>
    <row r="2" s="1" customFormat="1" ht="27.75" customHeight="1" spans="1:6">
      <c r="A2" s="8" t="s">
        <v>1</v>
      </c>
      <c r="B2" s="8"/>
      <c r="C2" s="8"/>
      <c r="D2" s="8"/>
      <c r="E2" s="9"/>
      <c r="F2" s="9"/>
    </row>
    <row r="3" s="2" customFormat="1" ht="19.5" customHeight="1" spans="3:4">
      <c r="C3" s="10" t="s">
        <v>2</v>
      </c>
      <c r="D3" s="10"/>
    </row>
    <row r="4" s="2" customFormat="1" ht="30" customHeight="1" spans="1:4">
      <c r="A4" s="11" t="s">
        <v>3</v>
      </c>
      <c r="B4" s="12" t="s">
        <v>4</v>
      </c>
      <c r="C4" s="11" t="s">
        <v>5</v>
      </c>
      <c r="D4" s="11" t="s">
        <v>6</v>
      </c>
    </row>
    <row r="5" s="2" customFormat="1" ht="20" customHeight="1" spans="1:4">
      <c r="A5" s="13" t="s">
        <v>7</v>
      </c>
      <c r="B5" s="14" t="s">
        <v>8</v>
      </c>
      <c r="C5" s="15" t="s">
        <v>9</v>
      </c>
      <c r="D5" s="15">
        <v>2000</v>
      </c>
    </row>
    <row r="6" s="2" customFormat="1" ht="20" customHeight="1" spans="1:4">
      <c r="A6" s="13" t="s">
        <v>7</v>
      </c>
      <c r="B6" s="14" t="s">
        <v>8</v>
      </c>
      <c r="C6" s="15" t="s">
        <v>10</v>
      </c>
      <c r="D6" s="15">
        <v>5300</v>
      </c>
    </row>
    <row r="7" s="2" customFormat="1" ht="20" customHeight="1" spans="1:4">
      <c r="A7" s="13" t="s">
        <v>7</v>
      </c>
      <c r="B7" s="14" t="s">
        <v>11</v>
      </c>
      <c r="C7" s="15" t="s">
        <v>12</v>
      </c>
      <c r="D7" s="15">
        <v>20000</v>
      </c>
    </row>
    <row r="8" s="2" customFormat="1" ht="20" customHeight="1" spans="1:4">
      <c r="A8" s="13" t="s">
        <v>7</v>
      </c>
      <c r="B8" s="14" t="s">
        <v>13</v>
      </c>
      <c r="C8" s="15" t="s">
        <v>14</v>
      </c>
      <c r="D8" s="15">
        <v>9500</v>
      </c>
    </row>
    <row r="9" s="2" customFormat="1" ht="20" customHeight="1" spans="1:4">
      <c r="A9" s="13" t="s">
        <v>7</v>
      </c>
      <c r="B9" s="14" t="s">
        <v>13</v>
      </c>
      <c r="C9" s="15" t="s">
        <v>15</v>
      </c>
      <c r="D9" s="15">
        <v>13000</v>
      </c>
    </row>
    <row r="10" s="2" customFormat="1" ht="20" customHeight="1" spans="1:4">
      <c r="A10" s="13" t="s">
        <v>7</v>
      </c>
      <c r="B10" s="14" t="s">
        <v>13</v>
      </c>
      <c r="C10" s="15" t="s">
        <v>16</v>
      </c>
      <c r="D10" s="15">
        <v>13500</v>
      </c>
    </row>
    <row r="11" s="2" customFormat="1" ht="20" customHeight="1" spans="1:4">
      <c r="A11" s="13" t="s">
        <v>7</v>
      </c>
      <c r="B11" s="14" t="s">
        <v>13</v>
      </c>
      <c r="C11" s="15" t="s">
        <v>17</v>
      </c>
      <c r="D11" s="15">
        <v>5000</v>
      </c>
    </row>
    <row r="12" s="2" customFormat="1" ht="20" customHeight="1" spans="1:4">
      <c r="A12" s="13" t="s">
        <v>7</v>
      </c>
      <c r="B12" s="14" t="s">
        <v>13</v>
      </c>
      <c r="C12" s="15" t="s">
        <v>18</v>
      </c>
      <c r="D12" s="15">
        <v>8200</v>
      </c>
    </row>
    <row r="13" s="2" customFormat="1" ht="20" customHeight="1" spans="1:4">
      <c r="A13" s="13" t="s">
        <v>7</v>
      </c>
      <c r="B13" s="14" t="s">
        <v>19</v>
      </c>
      <c r="C13" s="15" t="s">
        <v>20</v>
      </c>
      <c r="D13" s="15">
        <v>8000</v>
      </c>
    </row>
    <row r="14" s="2" customFormat="1" ht="20" customHeight="1" spans="1:4">
      <c r="A14" s="13" t="s">
        <v>7</v>
      </c>
      <c r="B14" s="14" t="s">
        <v>21</v>
      </c>
      <c r="C14" s="15" t="s">
        <v>22</v>
      </c>
      <c r="D14" s="15">
        <v>2200</v>
      </c>
    </row>
    <row r="15" s="2" customFormat="1" ht="20" customHeight="1" spans="1:4">
      <c r="A15" s="13" t="s">
        <v>7</v>
      </c>
      <c r="B15" s="14" t="s">
        <v>23</v>
      </c>
      <c r="C15" s="15" t="s">
        <v>24</v>
      </c>
      <c r="D15" s="15">
        <v>5300</v>
      </c>
    </row>
    <row r="16" s="2" customFormat="1" ht="20" customHeight="1" spans="1:4">
      <c r="A16" s="13" t="s">
        <v>7</v>
      </c>
      <c r="B16" s="14" t="s">
        <v>23</v>
      </c>
      <c r="C16" s="15" t="s">
        <v>25</v>
      </c>
      <c r="D16" s="15">
        <v>14900</v>
      </c>
    </row>
    <row r="17" s="2" customFormat="1" ht="20" customHeight="1" spans="1:4">
      <c r="A17" s="13" t="s">
        <v>7</v>
      </c>
      <c r="B17" s="14" t="s">
        <v>23</v>
      </c>
      <c r="C17" s="15" t="s">
        <v>26</v>
      </c>
      <c r="D17" s="15">
        <v>7400</v>
      </c>
    </row>
    <row r="18" s="2" customFormat="1" ht="20" customHeight="1" spans="1:4">
      <c r="A18" s="13" t="s">
        <v>7</v>
      </c>
      <c r="B18" s="14" t="s">
        <v>23</v>
      </c>
      <c r="C18" s="15" t="s">
        <v>27</v>
      </c>
      <c r="D18" s="15">
        <v>31300</v>
      </c>
    </row>
    <row r="19" s="2" customFormat="1" ht="20" customHeight="1" spans="1:4">
      <c r="A19" s="13" t="s">
        <v>7</v>
      </c>
      <c r="B19" s="14" t="s">
        <v>28</v>
      </c>
      <c r="C19" s="15" t="s">
        <v>29</v>
      </c>
      <c r="D19" s="15">
        <v>9500</v>
      </c>
    </row>
    <row r="20" s="2" customFormat="1" ht="20" customHeight="1" spans="1:4">
      <c r="A20" s="13" t="s">
        <v>7</v>
      </c>
      <c r="B20" s="14" t="s">
        <v>28</v>
      </c>
      <c r="C20" s="15" t="s">
        <v>30</v>
      </c>
      <c r="D20" s="15">
        <v>13500</v>
      </c>
    </row>
    <row r="21" s="2" customFormat="1" ht="20" customHeight="1" spans="1:4">
      <c r="A21" s="13" t="s">
        <v>7</v>
      </c>
      <c r="B21" s="14" t="s">
        <v>28</v>
      </c>
      <c r="C21" s="15" t="s">
        <v>31</v>
      </c>
      <c r="D21" s="15">
        <v>10600</v>
      </c>
    </row>
    <row r="22" s="2" customFormat="1" ht="20" customHeight="1" spans="1:4">
      <c r="A22" s="13" t="s">
        <v>7</v>
      </c>
      <c r="B22" s="14" t="s">
        <v>28</v>
      </c>
      <c r="C22" s="15" t="s">
        <v>32</v>
      </c>
      <c r="D22" s="15">
        <v>12000</v>
      </c>
    </row>
    <row r="23" s="2" customFormat="1" ht="20" customHeight="1" spans="1:4">
      <c r="A23" s="13" t="s">
        <v>7</v>
      </c>
      <c r="B23" s="14" t="s">
        <v>28</v>
      </c>
      <c r="C23" s="15" t="s">
        <v>33</v>
      </c>
      <c r="D23" s="15">
        <v>10600</v>
      </c>
    </row>
    <row r="24" s="2" customFormat="1" ht="20" customHeight="1" spans="1:4">
      <c r="A24" s="13" t="s">
        <v>7</v>
      </c>
      <c r="B24" s="14" t="s">
        <v>28</v>
      </c>
      <c r="C24" s="15" t="s">
        <v>34</v>
      </c>
      <c r="D24" s="15">
        <v>9000</v>
      </c>
    </row>
    <row r="25" s="2" customFormat="1" ht="20" customHeight="1" spans="1:4">
      <c r="A25" s="13" t="s">
        <v>7</v>
      </c>
      <c r="B25" s="14" t="s">
        <v>28</v>
      </c>
      <c r="C25" s="15" t="s">
        <v>35</v>
      </c>
      <c r="D25" s="15">
        <v>18000</v>
      </c>
    </row>
    <row r="26" s="2" customFormat="1" ht="20" customHeight="1" spans="1:4">
      <c r="A26" s="13" t="s">
        <v>7</v>
      </c>
      <c r="B26" s="14" t="s">
        <v>36</v>
      </c>
      <c r="C26" s="15" t="s">
        <v>37</v>
      </c>
      <c r="D26" s="15">
        <v>6000</v>
      </c>
    </row>
    <row r="27" s="2" customFormat="1" ht="20" customHeight="1" spans="1:4">
      <c r="A27" s="13" t="s">
        <v>7</v>
      </c>
      <c r="B27" s="14" t="s">
        <v>36</v>
      </c>
      <c r="C27" s="15" t="s">
        <v>38</v>
      </c>
      <c r="D27" s="15">
        <v>7000</v>
      </c>
    </row>
    <row r="28" s="2" customFormat="1" ht="20" customHeight="1" spans="1:4">
      <c r="A28" s="13" t="s">
        <v>7</v>
      </c>
      <c r="B28" s="14" t="s">
        <v>36</v>
      </c>
      <c r="C28" s="15" t="s">
        <v>39</v>
      </c>
      <c r="D28" s="15">
        <v>3000</v>
      </c>
    </row>
    <row r="29" s="2" customFormat="1" ht="20" customHeight="1" spans="1:4">
      <c r="A29" s="13" t="s">
        <v>7</v>
      </c>
      <c r="B29" s="14" t="s">
        <v>36</v>
      </c>
      <c r="C29" s="15" t="s">
        <v>40</v>
      </c>
      <c r="D29" s="15">
        <v>7000</v>
      </c>
    </row>
    <row r="30" s="2" customFormat="1" ht="20" customHeight="1" spans="1:4">
      <c r="A30" s="13" t="s">
        <v>7</v>
      </c>
      <c r="B30" s="14" t="s">
        <v>36</v>
      </c>
      <c r="C30" s="15" t="s">
        <v>41</v>
      </c>
      <c r="D30" s="15">
        <v>3200</v>
      </c>
    </row>
    <row r="31" s="2" customFormat="1" ht="20" customHeight="1" spans="1:4">
      <c r="A31" s="13" t="s">
        <v>7</v>
      </c>
      <c r="B31" s="14" t="s">
        <v>36</v>
      </c>
      <c r="C31" s="15" t="s">
        <v>42</v>
      </c>
      <c r="D31" s="15">
        <v>9000</v>
      </c>
    </row>
    <row r="32" s="2" customFormat="1" ht="20" customHeight="1" spans="1:4">
      <c r="A32" s="13" t="s">
        <v>7</v>
      </c>
      <c r="B32" s="14" t="s">
        <v>36</v>
      </c>
      <c r="C32" s="15" t="s">
        <v>43</v>
      </c>
      <c r="D32" s="15">
        <v>3000</v>
      </c>
    </row>
    <row r="33" s="2" customFormat="1" ht="20" customHeight="1" spans="1:4">
      <c r="A33" s="13" t="s">
        <v>7</v>
      </c>
      <c r="B33" s="14" t="s">
        <v>36</v>
      </c>
      <c r="C33" s="16" t="s">
        <v>44</v>
      </c>
      <c r="D33" s="15">
        <v>2000</v>
      </c>
    </row>
    <row r="34" s="2" customFormat="1" ht="20" customHeight="1" spans="1:4">
      <c r="A34" s="13" t="s">
        <v>7</v>
      </c>
      <c r="B34" s="14" t="s">
        <v>36</v>
      </c>
      <c r="C34" s="16" t="s">
        <v>45</v>
      </c>
      <c r="D34" s="15">
        <v>9000</v>
      </c>
    </row>
    <row r="35" s="2" customFormat="1" ht="20" customHeight="1" spans="1:4">
      <c r="A35" s="13" t="s">
        <v>7</v>
      </c>
      <c r="B35" s="14" t="s">
        <v>36</v>
      </c>
      <c r="C35" s="16" t="s">
        <v>46</v>
      </c>
      <c r="D35" s="15">
        <v>5000</v>
      </c>
    </row>
    <row r="36" s="2" customFormat="1" ht="20" customHeight="1" spans="1:4">
      <c r="A36" s="13" t="s">
        <v>7</v>
      </c>
      <c r="B36" s="14" t="s">
        <v>36</v>
      </c>
      <c r="C36" s="16" t="s">
        <v>47</v>
      </c>
      <c r="D36" s="15">
        <v>2000</v>
      </c>
    </row>
    <row r="37" s="2" customFormat="1" ht="20" customHeight="1" spans="1:4">
      <c r="A37" s="13" t="s">
        <v>7</v>
      </c>
      <c r="B37" s="14" t="s">
        <v>36</v>
      </c>
      <c r="C37" s="16" t="s">
        <v>48</v>
      </c>
      <c r="D37" s="15">
        <v>5000</v>
      </c>
    </row>
    <row r="38" s="2" customFormat="1" ht="20" customHeight="1" spans="1:4">
      <c r="A38" s="13" t="s">
        <v>7</v>
      </c>
      <c r="B38" s="14" t="s">
        <v>49</v>
      </c>
      <c r="C38" s="16" t="s">
        <v>50</v>
      </c>
      <c r="D38" s="15">
        <v>1400</v>
      </c>
    </row>
    <row r="39" s="2" customFormat="1" ht="20" customHeight="1" spans="1:4">
      <c r="A39" s="13" t="s">
        <v>7</v>
      </c>
      <c r="B39" s="14" t="s">
        <v>49</v>
      </c>
      <c r="C39" s="16" t="s">
        <v>51</v>
      </c>
      <c r="D39" s="15">
        <v>16000</v>
      </c>
    </row>
    <row r="40" s="2" customFormat="1" ht="20" customHeight="1" spans="1:4">
      <c r="A40" s="13" t="s">
        <v>7</v>
      </c>
      <c r="B40" s="14" t="s">
        <v>49</v>
      </c>
      <c r="C40" s="15" t="s">
        <v>52</v>
      </c>
      <c r="D40" s="15">
        <v>28000</v>
      </c>
    </row>
    <row r="41" s="2" customFormat="1" ht="20" customHeight="1" spans="1:4">
      <c r="A41" s="13" t="s">
        <v>7</v>
      </c>
      <c r="B41" s="14" t="s">
        <v>49</v>
      </c>
      <c r="C41" s="15" t="s">
        <v>53</v>
      </c>
      <c r="D41" s="15">
        <v>8000</v>
      </c>
    </row>
    <row r="42" s="2" customFormat="1" ht="20" customHeight="1" spans="1:4">
      <c r="A42" s="13" t="s">
        <v>7</v>
      </c>
      <c r="B42" s="14" t="s">
        <v>49</v>
      </c>
      <c r="C42" s="15" t="s">
        <v>54</v>
      </c>
      <c r="D42" s="15">
        <v>3900</v>
      </c>
    </row>
    <row r="43" s="2" customFormat="1" ht="20" customHeight="1" spans="1:4">
      <c r="A43" s="13" t="s">
        <v>7</v>
      </c>
      <c r="B43" s="14" t="s">
        <v>49</v>
      </c>
      <c r="C43" s="15" t="s">
        <v>55</v>
      </c>
      <c r="D43" s="15">
        <v>9100</v>
      </c>
    </row>
    <row r="44" s="2" customFormat="1" ht="20" customHeight="1" spans="1:4">
      <c r="A44" s="13" t="s">
        <v>7</v>
      </c>
      <c r="B44" s="14" t="s">
        <v>56</v>
      </c>
      <c r="C44" s="15" t="s">
        <v>57</v>
      </c>
      <c r="D44" s="15">
        <v>16000</v>
      </c>
    </row>
    <row r="45" s="2" customFormat="1" ht="20" customHeight="1" spans="1:4">
      <c r="A45" s="13" t="s">
        <v>7</v>
      </c>
      <c r="B45" s="14" t="s">
        <v>56</v>
      </c>
      <c r="C45" s="15" t="s">
        <v>58</v>
      </c>
      <c r="D45" s="15">
        <v>13000</v>
      </c>
    </row>
    <row r="46" s="2" customFormat="1" ht="20" customHeight="1" spans="1:4">
      <c r="A46" s="13" t="s">
        <v>7</v>
      </c>
      <c r="B46" s="14" t="s">
        <v>59</v>
      </c>
      <c r="C46" s="15" t="s">
        <v>60</v>
      </c>
      <c r="D46" s="15">
        <v>49000</v>
      </c>
    </row>
    <row r="47" s="2" customFormat="1" ht="20" customHeight="1" spans="1:4">
      <c r="A47" s="13" t="s">
        <v>7</v>
      </c>
      <c r="B47" s="14" t="s">
        <v>59</v>
      </c>
      <c r="C47" s="15" t="s">
        <v>61</v>
      </c>
      <c r="D47" s="15">
        <v>10000</v>
      </c>
    </row>
    <row r="48" s="2" customFormat="1" ht="20" customHeight="1" spans="1:4">
      <c r="A48" s="13" t="s">
        <v>7</v>
      </c>
      <c r="B48" s="14" t="s">
        <v>59</v>
      </c>
      <c r="C48" s="15" t="s">
        <v>62</v>
      </c>
      <c r="D48" s="15">
        <v>5600</v>
      </c>
    </row>
    <row r="49" s="2" customFormat="1" ht="20" customHeight="1" spans="1:4">
      <c r="A49" s="13" t="s">
        <v>7</v>
      </c>
      <c r="B49" s="14" t="s">
        <v>59</v>
      </c>
      <c r="C49" s="15" t="s">
        <v>63</v>
      </c>
      <c r="D49" s="15">
        <v>4300</v>
      </c>
    </row>
    <row r="50" s="2" customFormat="1" ht="20" customHeight="1" spans="1:4">
      <c r="A50" s="13" t="s">
        <v>7</v>
      </c>
      <c r="B50" s="14" t="s">
        <v>59</v>
      </c>
      <c r="C50" s="15" t="s">
        <v>64</v>
      </c>
      <c r="D50" s="15">
        <v>12500</v>
      </c>
    </row>
    <row r="51" s="2" customFormat="1" ht="20" customHeight="1" spans="1:4">
      <c r="A51" s="13" t="s">
        <v>7</v>
      </c>
      <c r="B51" s="14" t="s">
        <v>65</v>
      </c>
      <c r="C51" s="15" t="s">
        <v>66</v>
      </c>
      <c r="D51" s="15">
        <v>12800</v>
      </c>
    </row>
    <row r="52" s="2" customFormat="1" ht="20" customHeight="1" spans="1:4">
      <c r="A52" s="13" t="s">
        <v>7</v>
      </c>
      <c r="B52" s="14" t="s">
        <v>65</v>
      </c>
      <c r="C52" s="15" t="s">
        <v>67</v>
      </c>
      <c r="D52" s="15">
        <v>5000</v>
      </c>
    </row>
    <row r="53" s="2" customFormat="1" ht="20" customHeight="1" spans="1:4">
      <c r="A53" s="13" t="s">
        <v>7</v>
      </c>
      <c r="B53" s="14" t="s">
        <v>65</v>
      </c>
      <c r="C53" s="15" t="s">
        <v>68</v>
      </c>
      <c r="D53" s="15">
        <v>9400</v>
      </c>
    </row>
    <row r="54" s="2" customFormat="1" ht="20" customHeight="1" spans="1:4">
      <c r="A54" s="13" t="s">
        <v>7</v>
      </c>
      <c r="B54" s="14" t="s">
        <v>65</v>
      </c>
      <c r="C54" s="15" t="s">
        <v>69</v>
      </c>
      <c r="D54" s="15">
        <v>23000</v>
      </c>
    </row>
    <row r="55" s="2" customFormat="1" ht="20" customHeight="1" spans="1:4">
      <c r="A55" s="13" t="s">
        <v>7</v>
      </c>
      <c r="B55" s="14" t="s">
        <v>65</v>
      </c>
      <c r="C55" s="15" t="s">
        <v>70</v>
      </c>
      <c r="D55" s="15">
        <v>5000</v>
      </c>
    </row>
    <row r="56" s="2" customFormat="1" ht="20" customHeight="1" spans="1:4">
      <c r="A56" s="13" t="s">
        <v>7</v>
      </c>
      <c r="B56" s="14" t="s">
        <v>65</v>
      </c>
      <c r="C56" s="15" t="s">
        <v>71</v>
      </c>
      <c r="D56" s="15">
        <v>18000</v>
      </c>
    </row>
    <row r="57" s="2" customFormat="1" ht="20" customHeight="1" spans="1:4">
      <c r="A57" s="13" t="s">
        <v>7</v>
      </c>
      <c r="B57" s="14" t="s">
        <v>65</v>
      </c>
      <c r="C57" s="15" t="s">
        <v>72</v>
      </c>
      <c r="D57" s="15">
        <v>5000</v>
      </c>
    </row>
    <row r="58" s="2" customFormat="1" ht="20" customHeight="1" spans="1:4">
      <c r="A58" s="13" t="s">
        <v>7</v>
      </c>
      <c r="B58" s="14" t="s">
        <v>65</v>
      </c>
      <c r="C58" s="16" t="s">
        <v>73</v>
      </c>
      <c r="D58" s="15">
        <v>7500</v>
      </c>
    </row>
    <row r="59" s="2" customFormat="1" ht="20" customHeight="1" spans="1:4">
      <c r="A59" s="17" t="s">
        <v>74</v>
      </c>
      <c r="B59" s="17"/>
      <c r="C59" s="11"/>
      <c r="D59" s="18">
        <f>SUM(D5:D58)</f>
        <v>552500</v>
      </c>
    </row>
    <row r="60" s="2" customFormat="1" ht="20" customHeight="1" spans="1:251">
      <c r="A60" s="19" t="s">
        <v>75</v>
      </c>
      <c r="B60" s="19" t="s">
        <v>76</v>
      </c>
      <c r="C60" s="20" t="s">
        <v>77</v>
      </c>
      <c r="D60" s="15">
        <v>4950</v>
      </c>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row>
    <row r="61" s="2" customFormat="1" ht="20" customHeight="1" spans="1:251">
      <c r="A61" s="19" t="s">
        <v>75</v>
      </c>
      <c r="B61" s="19" t="s">
        <v>76</v>
      </c>
      <c r="C61" s="15" t="s">
        <v>78</v>
      </c>
      <c r="D61" s="15">
        <v>6500</v>
      </c>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row>
    <row r="62" s="2" customFormat="1" ht="20" customHeight="1" spans="1:251">
      <c r="A62" s="19" t="s">
        <v>75</v>
      </c>
      <c r="B62" s="19" t="s">
        <v>76</v>
      </c>
      <c r="C62" s="15" t="s">
        <v>79</v>
      </c>
      <c r="D62" s="15">
        <v>7000</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row>
    <row r="63" s="2" customFormat="1" ht="20" customHeight="1" spans="1:251">
      <c r="A63" s="19" t="s">
        <v>75</v>
      </c>
      <c r="B63" s="19" t="s">
        <v>76</v>
      </c>
      <c r="C63" s="20" t="s">
        <v>80</v>
      </c>
      <c r="D63" s="15">
        <v>15200</v>
      </c>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row>
    <row r="64" s="2" customFormat="1" ht="20" customHeight="1" spans="1:251">
      <c r="A64" s="19" t="s">
        <v>75</v>
      </c>
      <c r="B64" s="19" t="s">
        <v>76</v>
      </c>
      <c r="C64" s="20" t="s">
        <v>81</v>
      </c>
      <c r="D64" s="15">
        <v>6548</v>
      </c>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row>
    <row r="65" s="2" customFormat="1" ht="20" customHeight="1" spans="1:251">
      <c r="A65" s="19" t="s">
        <v>75</v>
      </c>
      <c r="B65" s="19" t="s">
        <v>76</v>
      </c>
      <c r="C65" s="20" t="s">
        <v>82</v>
      </c>
      <c r="D65" s="15">
        <v>476</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row>
    <row r="66" s="2" customFormat="1" ht="20" customHeight="1" spans="1:251">
      <c r="A66" s="19" t="s">
        <v>75</v>
      </c>
      <c r="B66" s="19" t="s">
        <v>76</v>
      </c>
      <c r="C66" s="20" t="s">
        <v>83</v>
      </c>
      <c r="D66" s="15">
        <v>896</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row>
    <row r="67" s="2" customFormat="1" ht="20" customHeight="1" spans="1:251">
      <c r="A67" s="19" t="s">
        <v>75</v>
      </c>
      <c r="B67" s="19" t="s">
        <v>76</v>
      </c>
      <c r="C67" s="20" t="s">
        <v>84</v>
      </c>
      <c r="D67" s="15">
        <v>230</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row>
    <row r="68" s="2" customFormat="1" ht="20" customHeight="1" spans="1:251">
      <c r="A68" s="19" t="s">
        <v>75</v>
      </c>
      <c r="B68" s="19" t="s">
        <v>76</v>
      </c>
      <c r="C68" s="20" t="s">
        <v>85</v>
      </c>
      <c r="D68" s="15">
        <v>1200</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row>
    <row r="69" s="2" customFormat="1" ht="20" customHeight="1" spans="1:251">
      <c r="A69" s="19" t="s">
        <v>75</v>
      </c>
      <c r="B69" s="19" t="s">
        <v>76</v>
      </c>
      <c r="C69" s="20" t="s">
        <v>86</v>
      </c>
      <c r="D69" s="15">
        <v>3000</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row>
    <row r="70" s="2" customFormat="1" ht="20" customHeight="1" spans="1:251">
      <c r="A70" s="19" t="s">
        <v>75</v>
      </c>
      <c r="B70" s="19" t="s">
        <v>76</v>
      </c>
      <c r="C70" s="20" t="s">
        <v>87</v>
      </c>
      <c r="D70" s="15">
        <v>1000</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row>
    <row r="71" s="2" customFormat="1" ht="20" customHeight="1" spans="1:251">
      <c r="A71" s="19" t="s">
        <v>75</v>
      </c>
      <c r="B71" s="19" t="s">
        <v>76</v>
      </c>
      <c r="C71" s="20" t="s">
        <v>88</v>
      </c>
      <c r="D71" s="15">
        <v>1400</v>
      </c>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row>
    <row r="72" s="2" customFormat="1" ht="20" customHeight="1" spans="1:251">
      <c r="A72" s="19" t="s">
        <v>75</v>
      </c>
      <c r="B72" s="19" t="s">
        <v>76</v>
      </c>
      <c r="C72" s="20" t="s">
        <v>89</v>
      </c>
      <c r="D72" s="15">
        <v>3000</v>
      </c>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row>
    <row r="73" s="2" customFormat="1" ht="20" customHeight="1" spans="1:251">
      <c r="A73" s="19" t="s">
        <v>75</v>
      </c>
      <c r="B73" s="19" t="s">
        <v>76</v>
      </c>
      <c r="C73" s="20" t="s">
        <v>90</v>
      </c>
      <c r="D73" s="15">
        <v>1800</v>
      </c>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row>
    <row r="74" s="2" customFormat="1" ht="20" customHeight="1" spans="1:251">
      <c r="A74" s="19" t="s">
        <v>75</v>
      </c>
      <c r="B74" s="19" t="s">
        <v>76</v>
      </c>
      <c r="C74" s="20" t="s">
        <v>91</v>
      </c>
      <c r="D74" s="15">
        <v>2000</v>
      </c>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row>
    <row r="75" s="2" customFormat="1" ht="20" customHeight="1" spans="1:251">
      <c r="A75" s="19" t="s">
        <v>75</v>
      </c>
      <c r="B75" s="19" t="s">
        <v>21</v>
      </c>
      <c r="C75" s="20" t="s">
        <v>92</v>
      </c>
      <c r="D75" s="15">
        <v>400</v>
      </c>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row>
    <row r="76" s="2" customFormat="1" ht="20" customHeight="1" spans="1:251">
      <c r="A76" s="19" t="s">
        <v>75</v>
      </c>
      <c r="B76" s="19" t="s">
        <v>21</v>
      </c>
      <c r="C76" s="20" t="s">
        <v>93</v>
      </c>
      <c r="D76" s="15">
        <v>200</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row>
    <row r="77" s="2" customFormat="1" ht="20" customHeight="1" spans="1:251">
      <c r="A77" s="19" t="s">
        <v>75</v>
      </c>
      <c r="B77" s="19" t="s">
        <v>21</v>
      </c>
      <c r="C77" s="20" t="s">
        <v>94</v>
      </c>
      <c r="D77" s="15">
        <v>400</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row>
    <row r="78" s="2" customFormat="1" ht="20" customHeight="1" spans="1:251">
      <c r="A78" s="19" t="s">
        <v>75</v>
      </c>
      <c r="B78" s="19" t="s">
        <v>21</v>
      </c>
      <c r="C78" s="20" t="s">
        <v>95</v>
      </c>
      <c r="D78" s="15">
        <v>100</v>
      </c>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row>
    <row r="79" s="2" customFormat="1" ht="20" customHeight="1" spans="1:251">
      <c r="A79" s="19" t="s">
        <v>75</v>
      </c>
      <c r="B79" s="19" t="s">
        <v>21</v>
      </c>
      <c r="C79" s="20" t="s">
        <v>96</v>
      </c>
      <c r="D79" s="15">
        <v>1400</v>
      </c>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row>
    <row r="80" s="2" customFormat="1" ht="20" customHeight="1" spans="1:251">
      <c r="A80" s="19" t="s">
        <v>75</v>
      </c>
      <c r="B80" s="19" t="s">
        <v>21</v>
      </c>
      <c r="C80" s="20" t="s">
        <v>97</v>
      </c>
      <c r="D80" s="15">
        <v>170</v>
      </c>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row>
    <row r="81" s="2" customFormat="1" ht="20" customHeight="1" spans="1:251">
      <c r="A81" s="19" t="s">
        <v>75</v>
      </c>
      <c r="B81" s="19" t="s">
        <v>21</v>
      </c>
      <c r="C81" s="20" t="s">
        <v>98</v>
      </c>
      <c r="D81" s="15">
        <v>190</v>
      </c>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row>
    <row r="82" s="2" customFormat="1" ht="20" customHeight="1" spans="1:251">
      <c r="A82" s="19" t="s">
        <v>75</v>
      </c>
      <c r="B82" s="19" t="s">
        <v>19</v>
      </c>
      <c r="C82" s="20" t="s">
        <v>99</v>
      </c>
      <c r="D82" s="15">
        <v>640</v>
      </c>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row>
    <row r="83" s="2" customFormat="1" ht="20" customHeight="1" spans="1:251">
      <c r="A83" s="19" t="s">
        <v>75</v>
      </c>
      <c r="B83" s="19" t="s">
        <v>19</v>
      </c>
      <c r="C83" s="20" t="s">
        <v>100</v>
      </c>
      <c r="D83" s="15">
        <v>100</v>
      </c>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row>
    <row r="84" s="2" customFormat="1" ht="20" customHeight="1" spans="1:251">
      <c r="A84" s="19" t="s">
        <v>75</v>
      </c>
      <c r="B84" s="19" t="s">
        <v>19</v>
      </c>
      <c r="C84" s="20" t="s">
        <v>101</v>
      </c>
      <c r="D84" s="15">
        <v>1100</v>
      </c>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row>
    <row r="85" s="2" customFormat="1" ht="20" customHeight="1" spans="1:251">
      <c r="A85" s="19" t="s">
        <v>75</v>
      </c>
      <c r="B85" s="19" t="s">
        <v>19</v>
      </c>
      <c r="C85" s="20" t="s">
        <v>102</v>
      </c>
      <c r="D85" s="15">
        <v>200</v>
      </c>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row>
    <row r="86" s="2" customFormat="1" ht="20" customHeight="1" spans="1:251">
      <c r="A86" s="19" t="s">
        <v>75</v>
      </c>
      <c r="B86" s="19" t="s">
        <v>11</v>
      </c>
      <c r="C86" s="20" t="s">
        <v>103</v>
      </c>
      <c r="D86" s="15">
        <v>90</v>
      </c>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row>
    <row r="87" s="2" customFormat="1" ht="20" customHeight="1" spans="1:251">
      <c r="A87" s="19" t="s">
        <v>75</v>
      </c>
      <c r="B87" s="19" t="s">
        <v>11</v>
      </c>
      <c r="C87" s="20" t="s">
        <v>104</v>
      </c>
      <c r="D87" s="15">
        <v>210</v>
      </c>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row>
    <row r="88" s="2" customFormat="1" ht="20" customHeight="1" spans="1:251">
      <c r="A88" s="19" t="s">
        <v>75</v>
      </c>
      <c r="B88" s="19" t="s">
        <v>11</v>
      </c>
      <c r="C88" s="20" t="s">
        <v>105</v>
      </c>
      <c r="D88" s="15">
        <v>400</v>
      </c>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row>
    <row r="89" s="2" customFormat="1" ht="20" customHeight="1" spans="1:251">
      <c r="A89" s="19" t="s">
        <v>75</v>
      </c>
      <c r="B89" s="19" t="s">
        <v>11</v>
      </c>
      <c r="C89" s="20" t="s">
        <v>106</v>
      </c>
      <c r="D89" s="15">
        <v>500</v>
      </c>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row>
    <row r="90" s="2" customFormat="1" ht="20" customHeight="1" spans="1:251">
      <c r="A90" s="19" t="s">
        <v>75</v>
      </c>
      <c r="B90" s="19" t="s">
        <v>11</v>
      </c>
      <c r="C90" s="20" t="s">
        <v>107</v>
      </c>
      <c r="D90" s="15">
        <v>500</v>
      </c>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row>
    <row r="91" s="2" customFormat="1" ht="20" customHeight="1" spans="1:251">
      <c r="A91" s="19" t="s">
        <v>75</v>
      </c>
      <c r="B91" s="19" t="s">
        <v>11</v>
      </c>
      <c r="C91" s="20" t="s">
        <v>108</v>
      </c>
      <c r="D91" s="15">
        <v>600</v>
      </c>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row>
    <row r="92" s="2" customFormat="1" ht="20" customHeight="1" spans="1:251">
      <c r="A92" s="19" t="s">
        <v>75</v>
      </c>
      <c r="B92" s="19" t="s">
        <v>8</v>
      </c>
      <c r="C92" s="20" t="s">
        <v>109</v>
      </c>
      <c r="D92" s="15">
        <v>220</v>
      </c>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row>
    <row r="93" s="2" customFormat="1" ht="20" customHeight="1" spans="1:251">
      <c r="A93" s="19" t="s">
        <v>75</v>
      </c>
      <c r="B93" s="19" t="s">
        <v>8</v>
      </c>
      <c r="C93" s="20" t="s">
        <v>110</v>
      </c>
      <c r="D93" s="15">
        <v>40</v>
      </c>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row>
    <row r="94" s="2" customFormat="1" ht="20" customHeight="1" spans="1:251">
      <c r="A94" s="19" t="s">
        <v>75</v>
      </c>
      <c r="B94" s="19" t="s">
        <v>8</v>
      </c>
      <c r="C94" s="20" t="s">
        <v>111</v>
      </c>
      <c r="D94" s="15">
        <v>2100</v>
      </c>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row>
    <row r="95" s="2" customFormat="1" ht="20" customHeight="1" spans="1:251">
      <c r="A95" s="19" t="s">
        <v>75</v>
      </c>
      <c r="B95" s="19" t="s">
        <v>8</v>
      </c>
      <c r="C95" s="20" t="s">
        <v>112</v>
      </c>
      <c r="D95" s="15">
        <v>300</v>
      </c>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row>
    <row r="96" s="2" customFormat="1" ht="20" customHeight="1" spans="1:251">
      <c r="A96" s="19" t="s">
        <v>75</v>
      </c>
      <c r="B96" s="19" t="s">
        <v>8</v>
      </c>
      <c r="C96" s="20" t="s">
        <v>113</v>
      </c>
      <c r="D96" s="15">
        <v>21</v>
      </c>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row>
    <row r="97" s="2" customFormat="1" ht="20" customHeight="1" spans="1:251">
      <c r="A97" s="19" t="s">
        <v>75</v>
      </c>
      <c r="B97" s="19" t="s">
        <v>8</v>
      </c>
      <c r="C97" s="20" t="s">
        <v>114</v>
      </c>
      <c r="D97" s="15">
        <v>100</v>
      </c>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row>
    <row r="98" s="2" customFormat="1" ht="20" customHeight="1" spans="1:251">
      <c r="A98" s="19" t="s">
        <v>75</v>
      </c>
      <c r="B98" s="19" t="s">
        <v>8</v>
      </c>
      <c r="C98" s="20" t="s">
        <v>115</v>
      </c>
      <c r="D98" s="15">
        <v>120</v>
      </c>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row>
    <row r="99" s="2" customFormat="1" ht="20" customHeight="1" spans="1:251">
      <c r="A99" s="19" t="s">
        <v>75</v>
      </c>
      <c r="B99" s="19" t="s">
        <v>8</v>
      </c>
      <c r="C99" s="20" t="s">
        <v>116</v>
      </c>
      <c r="D99" s="15">
        <v>2500</v>
      </c>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row>
    <row r="100" s="2" customFormat="1" ht="20" customHeight="1" spans="1:251">
      <c r="A100" s="19" t="s">
        <v>75</v>
      </c>
      <c r="B100" s="19" t="s">
        <v>8</v>
      </c>
      <c r="C100" s="20" t="s">
        <v>117</v>
      </c>
      <c r="D100" s="15">
        <v>10</v>
      </c>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row>
    <row r="101" s="2" customFormat="1" ht="20" customHeight="1" spans="1:251">
      <c r="A101" s="19" t="s">
        <v>75</v>
      </c>
      <c r="B101" s="19" t="s">
        <v>8</v>
      </c>
      <c r="C101" s="20" t="s">
        <v>118</v>
      </c>
      <c r="D101" s="15">
        <v>120</v>
      </c>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row>
    <row r="102" s="2" customFormat="1" ht="20" customHeight="1" spans="1:251">
      <c r="A102" s="19" t="s">
        <v>75</v>
      </c>
      <c r="B102" s="19" t="s">
        <v>8</v>
      </c>
      <c r="C102" s="20" t="s">
        <v>119</v>
      </c>
      <c r="D102" s="15">
        <v>50</v>
      </c>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row>
    <row r="103" s="2" customFormat="1" ht="20" customHeight="1" spans="1:251">
      <c r="A103" s="19" t="s">
        <v>75</v>
      </c>
      <c r="B103" s="19" t="s">
        <v>8</v>
      </c>
      <c r="C103" s="20" t="s">
        <v>120</v>
      </c>
      <c r="D103" s="15">
        <v>80</v>
      </c>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row>
    <row r="104" s="2" customFormat="1" ht="20" customHeight="1" spans="1:251">
      <c r="A104" s="19" t="s">
        <v>75</v>
      </c>
      <c r="B104" s="19" t="s">
        <v>8</v>
      </c>
      <c r="C104" s="20" t="s">
        <v>121</v>
      </c>
      <c r="D104" s="15">
        <v>50</v>
      </c>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row>
    <row r="105" s="2" customFormat="1" ht="20" customHeight="1" spans="1:251">
      <c r="A105" s="19" t="s">
        <v>75</v>
      </c>
      <c r="B105" s="19" t="s">
        <v>8</v>
      </c>
      <c r="C105" s="20" t="s">
        <v>122</v>
      </c>
      <c r="D105" s="15">
        <v>60</v>
      </c>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row>
    <row r="106" s="2" customFormat="1" ht="20" customHeight="1" spans="1:251">
      <c r="A106" s="19" t="s">
        <v>75</v>
      </c>
      <c r="B106" s="19" t="s">
        <v>8</v>
      </c>
      <c r="C106" s="20" t="s">
        <v>123</v>
      </c>
      <c r="D106" s="15">
        <v>80</v>
      </c>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row>
    <row r="107" s="2" customFormat="1" ht="20" customHeight="1" spans="1:251">
      <c r="A107" s="19" t="s">
        <v>75</v>
      </c>
      <c r="B107" s="19" t="s">
        <v>8</v>
      </c>
      <c r="C107" s="20" t="s">
        <v>124</v>
      </c>
      <c r="D107" s="15">
        <v>80</v>
      </c>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row>
    <row r="108" s="2" customFormat="1" ht="20" customHeight="1" spans="1:251">
      <c r="A108" s="19" t="s">
        <v>75</v>
      </c>
      <c r="B108" s="19" t="s">
        <v>8</v>
      </c>
      <c r="C108" s="20" t="s">
        <v>125</v>
      </c>
      <c r="D108" s="15">
        <v>300</v>
      </c>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row>
    <row r="109" s="2" customFormat="1" ht="20" customHeight="1" spans="1:251">
      <c r="A109" s="19" t="s">
        <v>75</v>
      </c>
      <c r="B109" s="19" t="s">
        <v>8</v>
      </c>
      <c r="C109" s="20" t="s">
        <v>126</v>
      </c>
      <c r="D109" s="15">
        <v>149</v>
      </c>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row>
    <row r="110" s="2" customFormat="1" ht="20" customHeight="1" spans="1:251">
      <c r="A110" s="19" t="s">
        <v>75</v>
      </c>
      <c r="B110" s="19" t="s">
        <v>8</v>
      </c>
      <c r="C110" s="20" t="s">
        <v>127</v>
      </c>
      <c r="D110" s="15">
        <v>54</v>
      </c>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row>
    <row r="111" s="2" customFormat="1" ht="20" customHeight="1" spans="1:251">
      <c r="A111" s="19" t="s">
        <v>75</v>
      </c>
      <c r="B111" s="19" t="s">
        <v>8</v>
      </c>
      <c r="C111" s="20" t="s">
        <v>128</v>
      </c>
      <c r="D111" s="15">
        <v>35</v>
      </c>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row>
    <row r="112" s="2" customFormat="1" ht="20" customHeight="1" spans="1:251">
      <c r="A112" s="19" t="s">
        <v>75</v>
      </c>
      <c r="B112" s="19" t="s">
        <v>8</v>
      </c>
      <c r="C112" s="20" t="s">
        <v>129</v>
      </c>
      <c r="D112" s="15">
        <v>300</v>
      </c>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row>
    <row r="113" s="2" customFormat="1" ht="20" customHeight="1" spans="1:251">
      <c r="A113" s="19" t="s">
        <v>75</v>
      </c>
      <c r="B113" s="19" t="s">
        <v>8</v>
      </c>
      <c r="C113" s="20" t="s">
        <v>130</v>
      </c>
      <c r="D113" s="15">
        <v>1000</v>
      </c>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row>
    <row r="114" s="2" customFormat="1" ht="20" customHeight="1" spans="1:251">
      <c r="A114" s="19" t="s">
        <v>75</v>
      </c>
      <c r="B114" s="19" t="s">
        <v>8</v>
      </c>
      <c r="C114" s="20" t="s">
        <v>131</v>
      </c>
      <c r="D114" s="15">
        <v>100</v>
      </c>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row>
    <row r="115" s="2" customFormat="1" ht="20" customHeight="1" spans="1:251">
      <c r="A115" s="19" t="s">
        <v>75</v>
      </c>
      <c r="B115" s="19" t="s">
        <v>8</v>
      </c>
      <c r="C115" s="20" t="s">
        <v>132</v>
      </c>
      <c r="D115" s="15">
        <v>50</v>
      </c>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row>
    <row r="116" s="2" customFormat="1" ht="20" customHeight="1" spans="1:251">
      <c r="A116" s="19" t="s">
        <v>75</v>
      </c>
      <c r="B116" s="19" t="s">
        <v>8</v>
      </c>
      <c r="C116" s="20" t="s">
        <v>133</v>
      </c>
      <c r="D116" s="15">
        <v>300</v>
      </c>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row>
    <row r="117" s="2" customFormat="1" ht="20" customHeight="1" spans="1:251">
      <c r="A117" s="19" t="s">
        <v>75</v>
      </c>
      <c r="B117" s="19" t="s">
        <v>8</v>
      </c>
      <c r="C117" s="20" t="s">
        <v>134</v>
      </c>
      <c r="D117" s="15">
        <v>200</v>
      </c>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row>
    <row r="118" s="2" customFormat="1" ht="20" customHeight="1" spans="1:251">
      <c r="A118" s="19" t="s">
        <v>75</v>
      </c>
      <c r="B118" s="19" t="s">
        <v>8</v>
      </c>
      <c r="C118" s="20" t="s">
        <v>135</v>
      </c>
      <c r="D118" s="15">
        <v>460</v>
      </c>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row>
    <row r="119" s="2" customFormat="1" ht="20" customHeight="1" spans="1:251">
      <c r="A119" s="19" t="s">
        <v>75</v>
      </c>
      <c r="B119" s="19" t="s">
        <v>8</v>
      </c>
      <c r="C119" s="20" t="s">
        <v>136</v>
      </c>
      <c r="D119" s="15">
        <v>240</v>
      </c>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row>
    <row r="120" s="2" customFormat="1" ht="20" customHeight="1" spans="1:251">
      <c r="A120" s="19" t="s">
        <v>75</v>
      </c>
      <c r="B120" s="19" t="s">
        <v>8</v>
      </c>
      <c r="C120" s="20" t="s">
        <v>137</v>
      </c>
      <c r="D120" s="15">
        <v>650</v>
      </c>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row>
    <row r="121" s="2" customFormat="1" ht="20" customHeight="1" spans="1:251">
      <c r="A121" s="19" t="s">
        <v>75</v>
      </c>
      <c r="B121" s="19" t="s">
        <v>8</v>
      </c>
      <c r="C121" s="20" t="s">
        <v>138</v>
      </c>
      <c r="D121" s="15">
        <v>200</v>
      </c>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row>
    <row r="122" s="2" customFormat="1" ht="20" customHeight="1" spans="1:251">
      <c r="A122" s="19" t="s">
        <v>75</v>
      </c>
      <c r="B122" s="19" t="s">
        <v>8</v>
      </c>
      <c r="C122" s="20" t="s">
        <v>139</v>
      </c>
      <c r="D122" s="15">
        <v>130</v>
      </c>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row>
    <row r="123" s="2" customFormat="1" ht="20" customHeight="1" spans="1:251">
      <c r="A123" s="19" t="s">
        <v>75</v>
      </c>
      <c r="B123" s="19" t="s">
        <v>8</v>
      </c>
      <c r="C123" s="20" t="s">
        <v>140</v>
      </c>
      <c r="D123" s="15">
        <v>340</v>
      </c>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row>
    <row r="124" s="2" customFormat="1" ht="20" customHeight="1" spans="1:251">
      <c r="A124" s="19" t="s">
        <v>75</v>
      </c>
      <c r="B124" s="19" t="s">
        <v>8</v>
      </c>
      <c r="C124" s="20" t="s">
        <v>141</v>
      </c>
      <c r="D124" s="15">
        <v>3700</v>
      </c>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row>
    <row r="125" s="2" customFormat="1" ht="20" customHeight="1" spans="1:251">
      <c r="A125" s="19" t="s">
        <v>75</v>
      </c>
      <c r="B125" s="19" t="s">
        <v>8</v>
      </c>
      <c r="C125" s="20" t="s">
        <v>142</v>
      </c>
      <c r="D125" s="15">
        <v>118</v>
      </c>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row>
    <row r="126" s="2" customFormat="1" ht="20" customHeight="1" spans="1:251">
      <c r="A126" s="19" t="s">
        <v>75</v>
      </c>
      <c r="B126" s="19" t="s">
        <v>8</v>
      </c>
      <c r="C126" s="20" t="s">
        <v>143</v>
      </c>
      <c r="D126" s="15">
        <v>50</v>
      </c>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row>
    <row r="127" s="2" customFormat="1" ht="20" customHeight="1" spans="1:251">
      <c r="A127" s="19" t="s">
        <v>75</v>
      </c>
      <c r="B127" s="19" t="s">
        <v>8</v>
      </c>
      <c r="C127" s="20" t="s">
        <v>144</v>
      </c>
      <c r="D127" s="15">
        <v>60</v>
      </c>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row>
    <row r="128" s="2" customFormat="1" ht="20" customHeight="1" spans="1:251">
      <c r="A128" s="19" t="s">
        <v>75</v>
      </c>
      <c r="B128" s="19" t="s">
        <v>8</v>
      </c>
      <c r="C128" s="20" t="s">
        <v>145</v>
      </c>
      <c r="D128" s="15">
        <v>200</v>
      </c>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row>
    <row r="129" s="2" customFormat="1" ht="20" customHeight="1" spans="1:251">
      <c r="A129" s="19" t="s">
        <v>75</v>
      </c>
      <c r="B129" s="19" t="s">
        <v>8</v>
      </c>
      <c r="C129" s="20" t="s">
        <v>146</v>
      </c>
      <c r="D129" s="15">
        <v>150</v>
      </c>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row>
    <row r="130" s="2" customFormat="1" ht="20" customHeight="1" spans="1:251">
      <c r="A130" s="19" t="s">
        <v>75</v>
      </c>
      <c r="B130" s="19" t="s">
        <v>8</v>
      </c>
      <c r="C130" s="20" t="s">
        <v>147</v>
      </c>
      <c r="D130" s="15">
        <v>60</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row>
    <row r="131" s="2" customFormat="1" ht="20" customHeight="1" spans="1:251">
      <c r="A131" s="19" t="s">
        <v>75</v>
      </c>
      <c r="B131" s="19" t="s">
        <v>8</v>
      </c>
      <c r="C131" s="20" t="s">
        <v>148</v>
      </c>
      <c r="D131" s="15">
        <v>500</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row>
    <row r="132" s="2" customFormat="1" ht="20" customHeight="1" spans="1:251">
      <c r="A132" s="19" t="s">
        <v>75</v>
      </c>
      <c r="B132" s="19" t="s">
        <v>8</v>
      </c>
      <c r="C132" s="20" t="s">
        <v>149</v>
      </c>
      <c r="D132" s="15">
        <v>60</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row>
    <row r="133" s="2" customFormat="1" ht="20" customHeight="1" spans="1:251">
      <c r="A133" s="19" t="s">
        <v>75</v>
      </c>
      <c r="B133" s="19" t="s">
        <v>8</v>
      </c>
      <c r="C133" s="20" t="s">
        <v>150</v>
      </c>
      <c r="D133" s="15">
        <v>150</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row>
    <row r="134" s="2" customFormat="1" ht="20" customHeight="1" spans="1:251">
      <c r="A134" s="19" t="s">
        <v>75</v>
      </c>
      <c r="B134" s="19" t="s">
        <v>8</v>
      </c>
      <c r="C134" s="20" t="s">
        <v>151</v>
      </c>
      <c r="D134" s="15">
        <v>20</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row>
    <row r="135" s="2" customFormat="1" ht="20" customHeight="1" spans="1:251">
      <c r="A135" s="19" t="s">
        <v>75</v>
      </c>
      <c r="B135" s="19" t="s">
        <v>8</v>
      </c>
      <c r="C135" s="20" t="s">
        <v>152</v>
      </c>
      <c r="D135" s="15">
        <v>300</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row>
    <row r="136" s="2" customFormat="1" ht="20" customHeight="1" spans="1:251">
      <c r="A136" s="19" t="s">
        <v>75</v>
      </c>
      <c r="B136" s="19" t="s">
        <v>8</v>
      </c>
      <c r="C136" s="20" t="s">
        <v>153</v>
      </c>
      <c r="D136" s="15">
        <v>20</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row>
    <row r="137" s="2" customFormat="1" ht="20" customHeight="1" spans="1:251">
      <c r="A137" s="19" t="s">
        <v>75</v>
      </c>
      <c r="B137" s="19" t="s">
        <v>8</v>
      </c>
      <c r="C137" s="20" t="s">
        <v>154</v>
      </c>
      <c r="D137" s="15">
        <v>80</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row>
    <row r="138" s="2" customFormat="1" ht="20" customHeight="1" spans="1:251">
      <c r="A138" s="19" t="s">
        <v>75</v>
      </c>
      <c r="B138" s="19" t="s">
        <v>8</v>
      </c>
      <c r="C138" s="20" t="s">
        <v>155</v>
      </c>
      <c r="D138" s="15">
        <v>165</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row>
    <row r="139" s="2" customFormat="1" ht="20" customHeight="1" spans="1:251">
      <c r="A139" s="19" t="s">
        <v>75</v>
      </c>
      <c r="B139" s="19" t="s">
        <v>8</v>
      </c>
      <c r="C139" s="20" t="s">
        <v>156</v>
      </c>
      <c r="D139" s="15">
        <v>300</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row>
    <row r="140" s="2" customFormat="1" ht="20" customHeight="1" spans="1:251">
      <c r="A140" s="19" t="s">
        <v>75</v>
      </c>
      <c r="B140" s="19" t="s">
        <v>8</v>
      </c>
      <c r="C140" s="20" t="s">
        <v>157</v>
      </c>
      <c r="D140" s="15">
        <v>50</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row>
    <row r="141" s="2" customFormat="1" ht="20" customHeight="1" spans="1:251">
      <c r="A141" s="19" t="s">
        <v>75</v>
      </c>
      <c r="B141" s="19" t="s">
        <v>8</v>
      </c>
      <c r="C141" s="20" t="s">
        <v>158</v>
      </c>
      <c r="D141" s="15">
        <v>178</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row>
    <row r="142" s="2" customFormat="1" ht="20" customHeight="1" spans="1:251">
      <c r="A142" s="19" t="s">
        <v>75</v>
      </c>
      <c r="B142" s="19" t="s">
        <v>8</v>
      </c>
      <c r="C142" s="20" t="s">
        <v>159</v>
      </c>
      <c r="D142" s="15">
        <v>100</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row>
    <row r="143" s="2" customFormat="1" ht="20" customHeight="1" spans="1:251">
      <c r="A143" s="19" t="s">
        <v>75</v>
      </c>
      <c r="B143" s="19" t="s">
        <v>13</v>
      </c>
      <c r="C143" s="20" t="s">
        <v>160</v>
      </c>
      <c r="D143" s="15">
        <v>1200</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row>
    <row r="144" s="2" customFormat="1" ht="20" customHeight="1" spans="1:251">
      <c r="A144" s="19" t="s">
        <v>75</v>
      </c>
      <c r="B144" s="19" t="s">
        <v>59</v>
      </c>
      <c r="C144" s="20" t="s">
        <v>161</v>
      </c>
      <c r="D144" s="15">
        <v>400</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row>
    <row r="145" s="2" customFormat="1" ht="20" customHeight="1" spans="1:251">
      <c r="A145" s="19" t="s">
        <v>75</v>
      </c>
      <c r="B145" s="19" t="s">
        <v>59</v>
      </c>
      <c r="C145" s="20" t="s">
        <v>162</v>
      </c>
      <c r="D145" s="15">
        <v>1031</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row>
    <row r="146" s="2" customFormat="1" ht="20" customHeight="1" spans="1:251">
      <c r="A146" s="19" t="s">
        <v>75</v>
      </c>
      <c r="B146" s="19" t="s">
        <v>59</v>
      </c>
      <c r="C146" s="20" t="s">
        <v>163</v>
      </c>
      <c r="D146" s="15">
        <v>460</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row>
    <row r="147" s="2" customFormat="1" ht="20" customHeight="1" spans="1:251">
      <c r="A147" s="19" t="s">
        <v>75</v>
      </c>
      <c r="B147" s="19" t="s">
        <v>59</v>
      </c>
      <c r="C147" s="20" t="s">
        <v>164</v>
      </c>
      <c r="D147" s="15">
        <v>440</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row>
    <row r="148" s="2" customFormat="1" ht="20" customHeight="1" spans="1:251">
      <c r="A148" s="19" t="s">
        <v>75</v>
      </c>
      <c r="B148" s="19" t="s">
        <v>59</v>
      </c>
      <c r="C148" s="20" t="s">
        <v>165</v>
      </c>
      <c r="D148" s="15">
        <v>185</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row>
    <row r="149" s="2" customFormat="1" ht="20" customHeight="1" spans="1:251">
      <c r="A149" s="19" t="s">
        <v>75</v>
      </c>
      <c r="B149" s="19" t="s">
        <v>59</v>
      </c>
      <c r="C149" s="20" t="s">
        <v>166</v>
      </c>
      <c r="D149" s="15">
        <v>105</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row>
    <row r="150" s="2" customFormat="1" ht="20" customHeight="1" spans="1:251">
      <c r="A150" s="19" t="s">
        <v>75</v>
      </c>
      <c r="B150" s="19" t="s">
        <v>59</v>
      </c>
      <c r="C150" s="20" t="s">
        <v>167</v>
      </c>
      <c r="D150" s="15">
        <v>240</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row>
    <row r="151" s="2" customFormat="1" ht="20" customHeight="1" spans="1:251">
      <c r="A151" s="19" t="s">
        <v>75</v>
      </c>
      <c r="B151" s="19" t="s">
        <v>59</v>
      </c>
      <c r="C151" s="20" t="s">
        <v>168</v>
      </c>
      <c r="D151" s="15">
        <v>489</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row>
    <row r="152" s="2" customFormat="1" ht="20" customHeight="1" spans="1:251">
      <c r="A152" s="19" t="s">
        <v>75</v>
      </c>
      <c r="B152" s="19" t="s">
        <v>59</v>
      </c>
      <c r="C152" s="20" t="s">
        <v>169</v>
      </c>
      <c r="D152" s="15">
        <v>300</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row>
    <row r="153" s="2" customFormat="1" ht="20" customHeight="1" spans="1:251">
      <c r="A153" s="19" t="s">
        <v>75</v>
      </c>
      <c r="B153" s="19" t="s">
        <v>59</v>
      </c>
      <c r="C153" s="20" t="s">
        <v>170</v>
      </c>
      <c r="D153" s="15">
        <v>450</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row>
    <row r="154" s="2" customFormat="1" ht="20" customHeight="1" spans="1:251">
      <c r="A154" s="19" t="s">
        <v>75</v>
      </c>
      <c r="B154" s="19" t="s">
        <v>59</v>
      </c>
      <c r="C154" s="20" t="s">
        <v>171</v>
      </c>
      <c r="D154" s="15">
        <v>500</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row>
    <row r="155" s="2" customFormat="1" ht="20" customHeight="1" spans="1:251">
      <c r="A155" s="19" t="s">
        <v>75</v>
      </c>
      <c r="B155" s="19" t="s">
        <v>59</v>
      </c>
      <c r="C155" s="20" t="s">
        <v>172</v>
      </c>
      <c r="D155" s="15">
        <v>2000</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row>
    <row r="156" s="2" customFormat="1" ht="20" customHeight="1" spans="1:251">
      <c r="A156" s="19" t="s">
        <v>75</v>
      </c>
      <c r="B156" s="19" t="s">
        <v>59</v>
      </c>
      <c r="C156" s="20" t="s">
        <v>173</v>
      </c>
      <c r="D156" s="15">
        <v>500</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row>
    <row r="157" s="2" customFormat="1" ht="20" customHeight="1" spans="1:251">
      <c r="A157" s="19" t="s">
        <v>75</v>
      </c>
      <c r="B157" s="19" t="s">
        <v>59</v>
      </c>
      <c r="C157" s="20" t="s">
        <v>174</v>
      </c>
      <c r="D157" s="15">
        <v>800</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row>
    <row r="158" s="2" customFormat="1" ht="20" customHeight="1" spans="1:251">
      <c r="A158" s="19" t="s">
        <v>75</v>
      </c>
      <c r="B158" s="14" t="s">
        <v>49</v>
      </c>
      <c r="C158" s="20" t="s">
        <v>175</v>
      </c>
      <c r="D158" s="15">
        <v>14100</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row>
    <row r="159" s="2" customFormat="1" ht="20" customHeight="1" spans="1:251">
      <c r="A159" s="19" t="s">
        <v>75</v>
      </c>
      <c r="B159" s="14" t="s">
        <v>49</v>
      </c>
      <c r="C159" s="20" t="s">
        <v>176</v>
      </c>
      <c r="D159" s="15">
        <v>1900</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row>
    <row r="160" s="2" customFormat="1" ht="20" customHeight="1" spans="1:251">
      <c r="A160" s="19" t="s">
        <v>75</v>
      </c>
      <c r="B160" s="14" t="s">
        <v>49</v>
      </c>
      <c r="C160" s="20" t="s">
        <v>177</v>
      </c>
      <c r="D160" s="15">
        <v>70</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row>
    <row r="161" s="2" customFormat="1" ht="20" customHeight="1" spans="1:251">
      <c r="A161" s="19" t="s">
        <v>75</v>
      </c>
      <c r="B161" s="14" t="s">
        <v>49</v>
      </c>
      <c r="C161" s="20" t="s">
        <v>178</v>
      </c>
      <c r="D161" s="15">
        <v>1400</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row>
    <row r="162" s="2" customFormat="1" ht="20" customHeight="1" spans="1:251">
      <c r="A162" s="19" t="s">
        <v>75</v>
      </c>
      <c r="B162" s="14" t="s">
        <v>49</v>
      </c>
      <c r="C162" s="20" t="s">
        <v>179</v>
      </c>
      <c r="D162" s="15">
        <v>210</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row>
    <row r="163" s="2" customFormat="1" ht="20" customHeight="1" spans="1:251">
      <c r="A163" s="19" t="s">
        <v>75</v>
      </c>
      <c r="B163" s="14" t="s">
        <v>49</v>
      </c>
      <c r="C163" s="20" t="s">
        <v>180</v>
      </c>
      <c r="D163" s="15">
        <v>630</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row>
    <row r="164" s="2" customFormat="1" ht="20" customHeight="1" spans="1:251">
      <c r="A164" s="19" t="s">
        <v>75</v>
      </c>
      <c r="B164" s="14" t="s">
        <v>49</v>
      </c>
      <c r="C164" s="20" t="s">
        <v>181</v>
      </c>
      <c r="D164" s="15">
        <v>200</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row>
    <row r="165" s="2" customFormat="1" ht="20" customHeight="1" spans="1:251">
      <c r="A165" s="19" t="s">
        <v>75</v>
      </c>
      <c r="B165" s="14" t="s">
        <v>49</v>
      </c>
      <c r="C165" s="20" t="s">
        <v>182</v>
      </c>
      <c r="D165" s="15">
        <v>3500</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row>
    <row r="166" s="2" customFormat="1" ht="20" customHeight="1" spans="1:251">
      <c r="A166" s="19" t="s">
        <v>75</v>
      </c>
      <c r="B166" s="14" t="s">
        <v>49</v>
      </c>
      <c r="C166" s="20" t="s">
        <v>183</v>
      </c>
      <c r="D166" s="15">
        <v>600</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row>
    <row r="167" s="2" customFormat="1" ht="20" customHeight="1" spans="1:251">
      <c r="A167" s="19" t="s">
        <v>75</v>
      </c>
      <c r="B167" s="14" t="s">
        <v>49</v>
      </c>
      <c r="C167" s="20" t="s">
        <v>184</v>
      </c>
      <c r="D167" s="15">
        <v>400</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row>
    <row r="168" s="2" customFormat="1" ht="20" customHeight="1" spans="1:251">
      <c r="A168" s="19" t="s">
        <v>75</v>
      </c>
      <c r="B168" s="14" t="s">
        <v>49</v>
      </c>
      <c r="C168" s="20" t="s">
        <v>185</v>
      </c>
      <c r="D168" s="15">
        <v>130</v>
      </c>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row>
    <row r="169" s="2" customFormat="1" ht="20" customHeight="1" spans="1:251">
      <c r="A169" s="19" t="s">
        <v>75</v>
      </c>
      <c r="B169" s="14" t="s">
        <v>49</v>
      </c>
      <c r="C169" s="20" t="s">
        <v>186</v>
      </c>
      <c r="D169" s="15">
        <v>150</v>
      </c>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row>
    <row r="170" s="2" customFormat="1" ht="20" customHeight="1" spans="1:251">
      <c r="A170" s="19" t="s">
        <v>75</v>
      </c>
      <c r="B170" s="14" t="s">
        <v>49</v>
      </c>
      <c r="C170" s="20" t="s">
        <v>187</v>
      </c>
      <c r="D170" s="15">
        <v>310</v>
      </c>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row>
    <row r="171" s="2" customFormat="1" ht="20" customHeight="1" spans="1:251">
      <c r="A171" s="19" t="s">
        <v>75</v>
      </c>
      <c r="B171" s="14" t="s">
        <v>49</v>
      </c>
      <c r="C171" s="20" t="s">
        <v>188</v>
      </c>
      <c r="D171" s="15">
        <v>1500</v>
      </c>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row>
    <row r="172" s="2" customFormat="1" ht="20" customHeight="1" spans="1:251">
      <c r="A172" s="19" t="s">
        <v>75</v>
      </c>
      <c r="B172" s="19" t="s">
        <v>23</v>
      </c>
      <c r="C172" s="20" t="s">
        <v>189</v>
      </c>
      <c r="D172" s="15">
        <v>2500</v>
      </c>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row>
    <row r="173" s="2" customFormat="1" ht="20" customHeight="1" spans="1:251">
      <c r="A173" s="19" t="s">
        <v>75</v>
      </c>
      <c r="B173" s="19" t="s">
        <v>23</v>
      </c>
      <c r="C173" s="20" t="s">
        <v>190</v>
      </c>
      <c r="D173" s="15">
        <v>3000</v>
      </c>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row>
    <row r="174" s="2" customFormat="1" ht="20" customHeight="1" spans="1:251">
      <c r="A174" s="19" t="s">
        <v>75</v>
      </c>
      <c r="B174" s="19" t="s">
        <v>23</v>
      </c>
      <c r="C174" s="20" t="s">
        <v>191</v>
      </c>
      <c r="D174" s="15">
        <v>2380</v>
      </c>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row>
    <row r="175" s="2" customFormat="1" ht="20" customHeight="1" spans="1:251">
      <c r="A175" s="19" t="s">
        <v>75</v>
      </c>
      <c r="B175" s="19" t="s">
        <v>23</v>
      </c>
      <c r="C175" s="20" t="s">
        <v>192</v>
      </c>
      <c r="D175" s="15">
        <v>4720</v>
      </c>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row>
    <row r="176" s="2" customFormat="1" ht="20" customHeight="1" spans="1:251">
      <c r="A176" s="19" t="s">
        <v>75</v>
      </c>
      <c r="B176" s="19" t="s">
        <v>23</v>
      </c>
      <c r="C176" s="20" t="s">
        <v>193</v>
      </c>
      <c r="D176" s="15">
        <v>2500</v>
      </c>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row>
    <row r="177" s="2" customFormat="1" ht="20" customHeight="1" spans="1:251">
      <c r="A177" s="19" t="s">
        <v>75</v>
      </c>
      <c r="B177" s="19" t="s">
        <v>36</v>
      </c>
      <c r="C177" s="20" t="s">
        <v>194</v>
      </c>
      <c r="D177" s="15">
        <v>1060</v>
      </c>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row>
    <row r="178" s="2" customFormat="1" ht="20" customHeight="1" spans="1:251">
      <c r="A178" s="19" t="s">
        <v>75</v>
      </c>
      <c r="B178" s="19" t="s">
        <v>36</v>
      </c>
      <c r="C178" s="20" t="s">
        <v>195</v>
      </c>
      <c r="D178" s="15">
        <v>1500</v>
      </c>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row>
    <row r="179" s="2" customFormat="1" ht="20" customHeight="1" spans="1:251">
      <c r="A179" s="19" t="s">
        <v>75</v>
      </c>
      <c r="B179" s="19" t="s">
        <v>36</v>
      </c>
      <c r="C179" s="20" t="s">
        <v>196</v>
      </c>
      <c r="D179" s="15">
        <v>740</v>
      </c>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row>
    <row r="180" s="2" customFormat="1" ht="20" customHeight="1" spans="1:251">
      <c r="A180" s="19" t="s">
        <v>75</v>
      </c>
      <c r="B180" s="19" t="s">
        <v>36</v>
      </c>
      <c r="C180" s="20" t="s">
        <v>197</v>
      </c>
      <c r="D180" s="15">
        <v>500</v>
      </c>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row>
    <row r="181" s="2" customFormat="1" ht="20" customHeight="1" spans="1:251">
      <c r="A181" s="19" t="s">
        <v>75</v>
      </c>
      <c r="B181" s="19" t="s">
        <v>28</v>
      </c>
      <c r="C181" s="20" t="s">
        <v>198</v>
      </c>
      <c r="D181" s="15">
        <v>2000</v>
      </c>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row>
    <row r="182" s="2" customFormat="1" ht="20" customHeight="1" spans="1:251">
      <c r="A182" s="19" t="s">
        <v>75</v>
      </c>
      <c r="B182" s="19" t="s">
        <v>28</v>
      </c>
      <c r="C182" s="20" t="s">
        <v>199</v>
      </c>
      <c r="D182" s="15">
        <v>860</v>
      </c>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row>
    <row r="183" s="2" customFormat="1" ht="20" customHeight="1" spans="1:251">
      <c r="A183" s="19" t="s">
        <v>75</v>
      </c>
      <c r="B183" s="19" t="s">
        <v>28</v>
      </c>
      <c r="C183" s="20" t="s">
        <v>200</v>
      </c>
      <c r="D183" s="15">
        <v>4182</v>
      </c>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row>
    <row r="184" s="2" customFormat="1" ht="20" customHeight="1" spans="1:251">
      <c r="A184" s="19" t="s">
        <v>75</v>
      </c>
      <c r="B184" s="19" t="s">
        <v>28</v>
      </c>
      <c r="C184" s="20" t="s">
        <v>201</v>
      </c>
      <c r="D184" s="15">
        <v>3458</v>
      </c>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row>
    <row r="185" s="2" customFormat="1" ht="20" customHeight="1" spans="1:251">
      <c r="A185" s="19" t="s">
        <v>75</v>
      </c>
      <c r="B185" s="19" t="s">
        <v>56</v>
      </c>
      <c r="C185" s="20" t="s">
        <v>202</v>
      </c>
      <c r="D185" s="15">
        <v>2838.67</v>
      </c>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row>
    <row r="186" s="2" customFormat="1" ht="20" customHeight="1" spans="1:251">
      <c r="A186" s="19" t="s">
        <v>75</v>
      </c>
      <c r="B186" s="19" t="s">
        <v>56</v>
      </c>
      <c r="C186" s="20" t="s">
        <v>203</v>
      </c>
      <c r="D186" s="15">
        <v>2515</v>
      </c>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row>
    <row r="187" s="2" customFormat="1" ht="20" customHeight="1" spans="1:251">
      <c r="A187" s="19" t="s">
        <v>75</v>
      </c>
      <c r="B187" s="19" t="s">
        <v>56</v>
      </c>
      <c r="C187" s="20" t="s">
        <v>204</v>
      </c>
      <c r="D187" s="15">
        <v>1101.03</v>
      </c>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row>
    <row r="188" s="2" customFormat="1" ht="20" customHeight="1" spans="1:251">
      <c r="A188" s="19" t="s">
        <v>75</v>
      </c>
      <c r="B188" s="19" t="s">
        <v>56</v>
      </c>
      <c r="C188" s="20" t="s">
        <v>205</v>
      </c>
      <c r="D188" s="15">
        <v>1300</v>
      </c>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row>
    <row r="189" s="2" customFormat="1" ht="20" customHeight="1" spans="1:251">
      <c r="A189" s="19" t="s">
        <v>75</v>
      </c>
      <c r="B189" s="19" t="s">
        <v>56</v>
      </c>
      <c r="C189" s="20" t="s">
        <v>206</v>
      </c>
      <c r="D189" s="15">
        <v>500</v>
      </c>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row>
    <row r="190" s="2" customFormat="1" ht="20" customHeight="1" spans="1:251">
      <c r="A190" s="19" t="s">
        <v>75</v>
      </c>
      <c r="B190" s="19" t="s">
        <v>56</v>
      </c>
      <c r="C190" s="20" t="s">
        <v>207</v>
      </c>
      <c r="D190" s="15">
        <v>400</v>
      </c>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row>
    <row r="191" s="2" customFormat="1" ht="20" customHeight="1" spans="1:251">
      <c r="A191" s="19" t="s">
        <v>75</v>
      </c>
      <c r="B191" s="19" t="s">
        <v>56</v>
      </c>
      <c r="C191" s="20" t="s">
        <v>208</v>
      </c>
      <c r="D191" s="15">
        <v>600</v>
      </c>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row>
    <row r="192" s="2" customFormat="1" ht="20" customHeight="1" spans="1:251">
      <c r="A192" s="19" t="s">
        <v>75</v>
      </c>
      <c r="B192" s="19" t="s">
        <v>56</v>
      </c>
      <c r="C192" s="20" t="s">
        <v>209</v>
      </c>
      <c r="D192" s="15">
        <v>1244.3</v>
      </c>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row>
    <row r="193" s="2" customFormat="1" ht="20" customHeight="1" spans="1:251">
      <c r="A193" s="19" t="s">
        <v>75</v>
      </c>
      <c r="B193" s="19" t="s">
        <v>56</v>
      </c>
      <c r="C193" s="20" t="s">
        <v>210</v>
      </c>
      <c r="D193" s="15">
        <v>301</v>
      </c>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row>
    <row r="194" s="2" customFormat="1" ht="20" customHeight="1" spans="1:251">
      <c r="A194" s="19" t="s">
        <v>75</v>
      </c>
      <c r="B194" s="19" t="s">
        <v>56</v>
      </c>
      <c r="C194" s="20" t="s">
        <v>211</v>
      </c>
      <c r="D194" s="15">
        <v>1500</v>
      </c>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row>
    <row r="195" s="2" customFormat="1" ht="20" customHeight="1" spans="1:251">
      <c r="A195" s="19" t="s">
        <v>75</v>
      </c>
      <c r="B195" s="19" t="s">
        <v>65</v>
      </c>
      <c r="C195" s="20" t="s">
        <v>212</v>
      </c>
      <c r="D195" s="15">
        <v>1060</v>
      </c>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row>
    <row r="196" s="2" customFormat="1" ht="20" customHeight="1" spans="1:251">
      <c r="A196" s="19" t="s">
        <v>75</v>
      </c>
      <c r="B196" s="19" t="s">
        <v>65</v>
      </c>
      <c r="C196" s="20" t="s">
        <v>213</v>
      </c>
      <c r="D196" s="15">
        <v>140.14</v>
      </c>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row>
    <row r="197" s="2" customFormat="1" ht="20" customHeight="1" spans="1:251">
      <c r="A197" s="19" t="s">
        <v>75</v>
      </c>
      <c r="B197" s="19" t="s">
        <v>65</v>
      </c>
      <c r="C197" s="20" t="s">
        <v>214</v>
      </c>
      <c r="D197" s="15">
        <v>755.58</v>
      </c>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row>
    <row r="198" s="2" customFormat="1" ht="20" customHeight="1" spans="1:251">
      <c r="A198" s="19" t="s">
        <v>75</v>
      </c>
      <c r="B198" s="19" t="s">
        <v>65</v>
      </c>
      <c r="C198" s="20" t="s">
        <v>215</v>
      </c>
      <c r="D198" s="15">
        <v>165</v>
      </c>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row>
    <row r="199" s="2" customFormat="1" ht="20" customHeight="1" spans="1:251">
      <c r="A199" s="19" t="s">
        <v>75</v>
      </c>
      <c r="B199" s="19" t="s">
        <v>65</v>
      </c>
      <c r="C199" s="20" t="s">
        <v>216</v>
      </c>
      <c r="D199" s="15">
        <v>626.81</v>
      </c>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row>
    <row r="200" s="2" customFormat="1" ht="20" customHeight="1" spans="1:251">
      <c r="A200" s="19" t="s">
        <v>75</v>
      </c>
      <c r="B200" s="19" t="s">
        <v>65</v>
      </c>
      <c r="C200" s="20" t="s">
        <v>217</v>
      </c>
      <c r="D200" s="15">
        <v>10000</v>
      </c>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row>
    <row r="201" s="2" customFormat="1" ht="20" customHeight="1" spans="1:251">
      <c r="A201" s="19" t="s">
        <v>75</v>
      </c>
      <c r="B201" s="19" t="s">
        <v>65</v>
      </c>
      <c r="C201" s="20" t="s">
        <v>218</v>
      </c>
      <c r="D201" s="15">
        <v>350</v>
      </c>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row>
    <row r="202" s="2" customFormat="1" ht="20" customHeight="1" spans="1:251">
      <c r="A202" s="19" t="s">
        <v>75</v>
      </c>
      <c r="B202" s="19" t="s">
        <v>65</v>
      </c>
      <c r="C202" s="20" t="s">
        <v>219</v>
      </c>
      <c r="D202" s="15">
        <v>760</v>
      </c>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row>
    <row r="203" s="2" customFormat="1" ht="20" customHeight="1" spans="1:251">
      <c r="A203" s="19" t="s">
        <v>75</v>
      </c>
      <c r="B203" s="19" t="s">
        <v>65</v>
      </c>
      <c r="C203" s="20" t="s">
        <v>220</v>
      </c>
      <c r="D203" s="15">
        <v>520.48</v>
      </c>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row>
    <row r="204" s="2" customFormat="1" ht="20" customHeight="1" spans="1:251">
      <c r="A204" s="19" t="s">
        <v>75</v>
      </c>
      <c r="B204" s="19" t="s">
        <v>65</v>
      </c>
      <c r="C204" s="20" t="s">
        <v>221</v>
      </c>
      <c r="D204" s="15">
        <v>603.17</v>
      </c>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row>
    <row r="205" s="2" customFormat="1" ht="20" customHeight="1" spans="1:251">
      <c r="A205" s="19" t="s">
        <v>75</v>
      </c>
      <c r="B205" s="19" t="s">
        <v>65</v>
      </c>
      <c r="C205" s="20" t="s">
        <v>222</v>
      </c>
      <c r="D205" s="15">
        <v>69.62</v>
      </c>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row>
    <row r="206" s="2" customFormat="1" ht="20" customHeight="1" spans="1:251">
      <c r="A206" s="19" t="s">
        <v>75</v>
      </c>
      <c r="B206" s="19" t="s">
        <v>65</v>
      </c>
      <c r="C206" s="20" t="s">
        <v>223</v>
      </c>
      <c r="D206" s="15">
        <v>430</v>
      </c>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row>
    <row r="207" s="2" customFormat="1" ht="20" customHeight="1" spans="1:251">
      <c r="A207" s="19" t="s">
        <v>75</v>
      </c>
      <c r="B207" s="19" t="s">
        <v>65</v>
      </c>
      <c r="C207" s="20" t="s">
        <v>224</v>
      </c>
      <c r="D207" s="15">
        <v>1194.55</v>
      </c>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row>
    <row r="208" s="2" customFormat="1" ht="20" customHeight="1" spans="1:251">
      <c r="A208" s="19" t="s">
        <v>75</v>
      </c>
      <c r="B208" s="19" t="s">
        <v>65</v>
      </c>
      <c r="C208" s="20" t="s">
        <v>225</v>
      </c>
      <c r="D208" s="15">
        <v>1000</v>
      </c>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row>
    <row r="209" s="2" customFormat="1" ht="20" customHeight="1" spans="1:251">
      <c r="A209" s="19" t="s">
        <v>75</v>
      </c>
      <c r="B209" s="19" t="s">
        <v>65</v>
      </c>
      <c r="C209" s="20" t="s">
        <v>226</v>
      </c>
      <c r="D209" s="15">
        <v>199.65</v>
      </c>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row>
    <row r="210" s="2" customFormat="1" ht="20" customHeight="1" spans="1:251">
      <c r="A210" s="19" t="s">
        <v>75</v>
      </c>
      <c r="B210" s="19" t="s">
        <v>65</v>
      </c>
      <c r="C210" s="20" t="s">
        <v>227</v>
      </c>
      <c r="D210" s="15">
        <v>100</v>
      </c>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row>
    <row r="211" s="2" customFormat="1" ht="20" customHeight="1" spans="1:251">
      <c r="A211" s="19" t="s">
        <v>75</v>
      </c>
      <c r="B211" s="19" t="s">
        <v>65</v>
      </c>
      <c r="C211" s="20" t="s">
        <v>228</v>
      </c>
      <c r="D211" s="15">
        <v>525</v>
      </c>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row>
    <row r="212" s="2" customFormat="1" ht="20" customHeight="1" spans="1:251">
      <c r="A212" s="19" t="s">
        <v>75</v>
      </c>
      <c r="B212" s="19" t="s">
        <v>65</v>
      </c>
      <c r="C212" s="20" t="s">
        <v>229</v>
      </c>
      <c r="D212" s="15">
        <v>200</v>
      </c>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row>
    <row r="213" s="2" customFormat="1" ht="20" customHeight="1" spans="1:251">
      <c r="A213" s="19" t="s">
        <v>75</v>
      </c>
      <c r="B213" s="19" t="s">
        <v>65</v>
      </c>
      <c r="C213" s="20" t="s">
        <v>230</v>
      </c>
      <c r="D213" s="15">
        <v>2300</v>
      </c>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row>
    <row r="214" s="2" customFormat="1" ht="20" customHeight="1" spans="1:251">
      <c r="A214" s="17" t="s">
        <v>231</v>
      </c>
      <c r="B214" s="17"/>
      <c r="C214" s="11"/>
      <c r="D214" s="18">
        <f>SUM(D60:D213)</f>
        <v>176000</v>
      </c>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row>
    <row r="215" s="2" customFormat="1" ht="20" customHeight="1" spans="1:251">
      <c r="A215" s="11" t="s">
        <v>232</v>
      </c>
      <c r="B215" s="11"/>
      <c r="C215" s="11"/>
      <c r="D215" s="11">
        <f>D59+D214</f>
        <v>728500</v>
      </c>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row>
    <row r="216" s="1" customFormat="1" ht="30" customHeight="1" spans="3:4">
      <c r="C216" s="21"/>
      <c r="D216" s="22"/>
    </row>
    <row r="217" s="2" customFormat="1" ht="30" customHeight="1" spans="1:256">
      <c r="A217" s="1"/>
      <c r="B217" s="1"/>
      <c r="C217" s="1"/>
      <c r="D217" s="5"/>
      <c r="E217" s="1"/>
      <c r="F217" s="1"/>
      <c r="G217" s="1"/>
      <c r="H217" s="1"/>
      <c r="I217" s="1"/>
      <c r="IR217" s="1"/>
      <c r="IS217" s="1"/>
      <c r="IT217" s="1"/>
      <c r="IU217" s="1"/>
      <c r="IV217" s="1"/>
    </row>
    <row r="218" s="2" customFormat="1" ht="30" customHeight="1" spans="1:256">
      <c r="A218" s="1"/>
      <c r="B218" s="1"/>
      <c r="C218" s="1"/>
      <c r="D218" s="5"/>
      <c r="E218" s="1"/>
      <c r="F218" s="1"/>
      <c r="G218" s="1"/>
      <c r="H218" s="1"/>
      <c r="I218" s="1"/>
      <c r="IR218" s="1"/>
      <c r="IS218" s="1"/>
      <c r="IT218" s="1"/>
      <c r="IU218" s="1"/>
      <c r="IV218" s="1"/>
    </row>
    <row r="219" s="2" customFormat="1" ht="30" customHeight="1" spans="1:256">
      <c r="A219" s="1"/>
      <c r="B219" s="1"/>
      <c r="C219" s="1"/>
      <c r="D219" s="5"/>
      <c r="E219" s="1"/>
      <c r="F219" s="1"/>
      <c r="G219" s="1"/>
      <c r="H219" s="1"/>
      <c r="I219" s="1"/>
      <c r="IR219" s="1"/>
      <c r="IS219" s="1"/>
      <c r="IT219" s="1"/>
      <c r="IU219" s="1"/>
      <c r="IV219" s="1"/>
    </row>
    <row r="220" s="2" customFormat="1" ht="30" customHeight="1" spans="1:256">
      <c r="A220" s="1"/>
      <c r="B220" s="1"/>
      <c r="C220" s="1"/>
      <c r="D220" s="5"/>
      <c r="E220" s="1"/>
      <c r="F220" s="1"/>
      <c r="G220" s="1"/>
      <c r="H220" s="1"/>
      <c r="I220" s="1"/>
      <c r="IR220" s="1"/>
      <c r="IS220" s="1"/>
      <c r="IT220" s="1"/>
      <c r="IU220" s="1"/>
      <c r="IV220" s="1"/>
    </row>
    <row r="221" s="2" customFormat="1" ht="30" customHeight="1" spans="1:256">
      <c r="A221" s="1"/>
      <c r="B221" s="1"/>
      <c r="C221" s="1"/>
      <c r="D221" s="5"/>
      <c r="E221" s="1"/>
      <c r="F221" s="1"/>
      <c r="G221" s="1"/>
      <c r="H221" s="1"/>
      <c r="I221" s="1"/>
      <c r="IR221" s="1"/>
      <c r="IS221" s="1"/>
      <c r="IT221" s="1"/>
      <c r="IU221" s="1"/>
      <c r="IV221" s="1"/>
    </row>
    <row r="222" s="2" customFormat="1" ht="30" customHeight="1" spans="1:256">
      <c r="A222" s="1"/>
      <c r="B222" s="1"/>
      <c r="C222" s="1"/>
      <c r="D222" s="5"/>
      <c r="E222" s="1"/>
      <c r="F222" s="1"/>
      <c r="G222" s="1"/>
      <c r="H222" s="1"/>
      <c r="I222" s="1"/>
      <c r="IR222" s="1"/>
      <c r="IS222" s="1"/>
      <c r="IT222" s="1"/>
      <c r="IU222" s="1"/>
      <c r="IV222" s="1"/>
    </row>
    <row r="223" s="2" customFormat="1" ht="30" customHeight="1" spans="1:256">
      <c r="A223" s="1"/>
      <c r="B223" s="1"/>
      <c r="C223" s="1"/>
      <c r="D223" s="5"/>
      <c r="E223" s="1"/>
      <c r="F223" s="1"/>
      <c r="G223" s="1"/>
      <c r="H223" s="1"/>
      <c r="I223" s="1"/>
      <c r="IR223" s="1"/>
      <c r="IS223" s="1"/>
      <c r="IT223" s="1"/>
      <c r="IU223" s="1"/>
      <c r="IV223" s="1"/>
    </row>
    <row r="224" s="3" customFormat="1" ht="30" customHeight="1" spans="1:256">
      <c r="A224" s="1"/>
      <c r="B224" s="1"/>
      <c r="C224" s="1"/>
      <c r="D224" s="5"/>
      <c r="E224" s="1"/>
      <c r="F224" s="1"/>
      <c r="G224" s="1"/>
      <c r="H224" s="1"/>
      <c r="I224" s="1"/>
      <c r="J224" s="1"/>
      <c r="IR224" s="1"/>
      <c r="IS224" s="1"/>
      <c r="IT224" s="1"/>
      <c r="IU224" s="1"/>
      <c r="IV224" s="1"/>
    </row>
    <row r="225" s="3" customFormat="1" ht="30" customHeight="1" spans="1:256">
      <c r="A225" s="1"/>
      <c r="B225" s="1"/>
      <c r="C225" s="1"/>
      <c r="D225" s="5"/>
      <c r="E225" s="1"/>
      <c r="F225" s="1"/>
      <c r="G225" s="1"/>
      <c r="H225" s="1"/>
      <c r="I225" s="1"/>
      <c r="J225" s="1"/>
      <c r="IR225" s="1"/>
      <c r="IS225" s="1"/>
      <c r="IT225" s="1"/>
      <c r="IU225" s="1"/>
      <c r="IV225" s="1"/>
    </row>
    <row r="226" s="3" customFormat="1" ht="30" customHeight="1" spans="1:256">
      <c r="A226" s="1"/>
      <c r="B226" s="1"/>
      <c r="C226" s="1"/>
      <c r="D226" s="5"/>
      <c r="E226" s="1"/>
      <c r="F226" s="1"/>
      <c r="G226" s="1"/>
      <c r="H226" s="1"/>
      <c r="I226" s="1"/>
      <c r="J226" s="1"/>
      <c r="IR226" s="1"/>
      <c r="IS226" s="1"/>
      <c r="IT226" s="1"/>
      <c r="IU226" s="1"/>
      <c r="IV226" s="1"/>
    </row>
    <row r="227" s="3" customFormat="1" ht="30" customHeight="1" spans="1:256">
      <c r="A227" s="1"/>
      <c r="B227" s="1"/>
      <c r="C227" s="1"/>
      <c r="D227" s="5"/>
      <c r="E227" s="1"/>
      <c r="F227" s="1"/>
      <c r="G227" s="1"/>
      <c r="H227" s="1"/>
      <c r="I227" s="1"/>
      <c r="J227" s="1"/>
      <c r="IR227" s="1"/>
      <c r="IS227" s="1"/>
      <c r="IT227" s="1"/>
      <c r="IU227" s="1"/>
      <c r="IV227" s="1"/>
    </row>
    <row r="228" s="3" customFormat="1" ht="30" customHeight="1" spans="1:256">
      <c r="A228" s="1"/>
      <c r="B228" s="1"/>
      <c r="C228" s="1"/>
      <c r="D228" s="5"/>
      <c r="E228" s="1"/>
      <c r="F228" s="1"/>
      <c r="G228" s="1"/>
      <c r="H228" s="1"/>
      <c r="I228" s="1"/>
      <c r="J228" s="1"/>
      <c r="IR228" s="1"/>
      <c r="IS228" s="1"/>
      <c r="IT228" s="1"/>
      <c r="IU228" s="1"/>
      <c r="IV228" s="1"/>
    </row>
    <row r="229" s="3" customFormat="1" ht="30" customHeight="1" spans="1:256">
      <c r="A229" s="1"/>
      <c r="B229" s="1"/>
      <c r="C229" s="1"/>
      <c r="D229" s="5"/>
      <c r="E229" s="1"/>
      <c r="F229" s="1"/>
      <c r="G229" s="1"/>
      <c r="H229" s="1"/>
      <c r="I229" s="1"/>
      <c r="J229" s="1"/>
      <c r="IR229" s="1"/>
      <c r="IS229" s="1"/>
      <c r="IT229" s="1"/>
      <c r="IU229" s="1"/>
      <c r="IV229" s="1"/>
    </row>
    <row r="230" s="3" customFormat="1" ht="30" customHeight="1" spans="1:256">
      <c r="A230" s="1"/>
      <c r="B230" s="1"/>
      <c r="C230" s="1"/>
      <c r="D230" s="5"/>
      <c r="E230" s="1"/>
      <c r="F230" s="1"/>
      <c r="G230" s="1"/>
      <c r="H230" s="1"/>
      <c r="I230" s="1"/>
      <c r="J230" s="1"/>
      <c r="IR230" s="1"/>
      <c r="IS230" s="1"/>
      <c r="IT230" s="1"/>
      <c r="IU230" s="1"/>
      <c r="IV230" s="1"/>
    </row>
    <row r="231" s="3" customFormat="1" ht="30" customHeight="1" spans="1:256">
      <c r="A231" s="1"/>
      <c r="B231" s="1"/>
      <c r="C231" s="1"/>
      <c r="D231" s="5"/>
      <c r="E231" s="1"/>
      <c r="F231" s="1"/>
      <c r="G231" s="1"/>
      <c r="H231" s="1"/>
      <c r="I231" s="1"/>
      <c r="J231" s="1"/>
      <c r="IR231" s="1"/>
      <c r="IS231" s="1"/>
      <c r="IT231" s="1"/>
      <c r="IU231" s="1"/>
      <c r="IV231" s="1"/>
    </row>
    <row r="232" s="3" customFormat="1" ht="30" customHeight="1" spans="1:256">
      <c r="A232" s="1"/>
      <c r="B232" s="1"/>
      <c r="C232" s="1"/>
      <c r="D232" s="5"/>
      <c r="E232" s="1"/>
      <c r="F232" s="1"/>
      <c r="G232" s="1"/>
      <c r="H232" s="1"/>
      <c r="I232" s="1"/>
      <c r="J232" s="1"/>
      <c r="IR232" s="1"/>
      <c r="IS232" s="1"/>
      <c r="IT232" s="1"/>
      <c r="IU232" s="1"/>
      <c r="IV232" s="1"/>
    </row>
    <row r="233" s="2" customFormat="1" ht="30" customHeight="1" spans="1:256">
      <c r="A233" s="1"/>
      <c r="B233" s="1"/>
      <c r="C233" s="1"/>
      <c r="D233" s="5"/>
      <c r="E233" s="1"/>
      <c r="F233" s="1"/>
      <c r="G233" s="1"/>
      <c r="H233" s="1"/>
      <c r="I233" s="1"/>
      <c r="IR233" s="1"/>
      <c r="IS233" s="1"/>
      <c r="IT233" s="1"/>
      <c r="IU233" s="1"/>
      <c r="IV233" s="1"/>
    </row>
    <row r="234" s="2" customFormat="1" ht="30" customHeight="1" spans="1:256">
      <c r="A234" s="1"/>
      <c r="B234" s="1"/>
      <c r="C234" s="1"/>
      <c r="D234" s="5"/>
      <c r="E234" s="1"/>
      <c r="F234" s="1"/>
      <c r="G234" s="1"/>
      <c r="H234" s="1"/>
      <c r="I234" s="1"/>
      <c r="IR234" s="1"/>
      <c r="IS234" s="1"/>
      <c r="IT234" s="1"/>
      <c r="IU234" s="1"/>
      <c r="IV234" s="1"/>
    </row>
    <row r="235" s="2" customFormat="1" ht="30" customHeight="1" spans="1:256">
      <c r="A235" s="1"/>
      <c r="B235" s="1"/>
      <c r="C235" s="1"/>
      <c r="D235" s="5"/>
      <c r="E235" s="1"/>
      <c r="F235" s="1"/>
      <c r="G235" s="1"/>
      <c r="H235" s="1"/>
      <c r="I235" s="1"/>
      <c r="IR235" s="1"/>
      <c r="IS235" s="1"/>
      <c r="IT235" s="1"/>
      <c r="IU235" s="1"/>
      <c r="IV235" s="1"/>
    </row>
    <row r="236" s="2" customFormat="1" ht="30" customHeight="1" spans="1:256">
      <c r="A236" s="1"/>
      <c r="B236" s="1"/>
      <c r="C236" s="1"/>
      <c r="D236" s="5"/>
      <c r="E236" s="1"/>
      <c r="F236" s="1"/>
      <c r="G236" s="1"/>
      <c r="H236" s="1"/>
      <c r="I236" s="1"/>
      <c r="IR236" s="1"/>
      <c r="IS236" s="1"/>
      <c r="IT236" s="1"/>
      <c r="IU236" s="1"/>
      <c r="IV236" s="1"/>
    </row>
    <row r="237" s="2" customFormat="1" ht="30" customHeight="1" spans="1:256">
      <c r="A237" s="1"/>
      <c r="B237" s="1"/>
      <c r="C237" s="1"/>
      <c r="D237" s="5"/>
      <c r="E237" s="1"/>
      <c r="F237" s="1"/>
      <c r="G237" s="1"/>
      <c r="H237" s="1"/>
      <c r="I237" s="1"/>
      <c r="IR237" s="1"/>
      <c r="IS237" s="1"/>
      <c r="IT237" s="1"/>
      <c r="IU237" s="1"/>
      <c r="IV237" s="1"/>
    </row>
    <row r="238" s="2" customFormat="1" ht="30" customHeight="1" spans="1:256">
      <c r="A238" s="1"/>
      <c r="B238" s="1"/>
      <c r="C238" s="1"/>
      <c r="D238" s="5"/>
      <c r="E238" s="1"/>
      <c r="F238" s="1"/>
      <c r="G238" s="1"/>
      <c r="H238" s="1"/>
      <c r="I238" s="1"/>
      <c r="IR238" s="1"/>
      <c r="IS238" s="1"/>
      <c r="IT238" s="1"/>
      <c r="IU238" s="1"/>
      <c r="IV238" s="1"/>
    </row>
    <row r="239" s="2" customFormat="1" ht="30" customHeight="1" spans="1:256">
      <c r="A239" s="1"/>
      <c r="B239" s="1"/>
      <c r="C239" s="1"/>
      <c r="D239" s="5"/>
      <c r="E239" s="1"/>
      <c r="F239" s="1"/>
      <c r="G239" s="1"/>
      <c r="H239" s="1"/>
      <c r="I239" s="1"/>
      <c r="IR239" s="1"/>
      <c r="IS239" s="1"/>
      <c r="IT239" s="1"/>
      <c r="IU239" s="1"/>
      <c r="IV239" s="1"/>
    </row>
    <row r="240" s="2" customFormat="1" ht="30" customHeight="1" spans="1:256">
      <c r="A240" s="1"/>
      <c r="B240" s="1"/>
      <c r="C240" s="1"/>
      <c r="D240" s="5"/>
      <c r="E240" s="1"/>
      <c r="F240" s="1"/>
      <c r="G240" s="1"/>
      <c r="H240" s="1"/>
      <c r="I240" s="1"/>
      <c r="IR240" s="1"/>
      <c r="IS240" s="1"/>
      <c r="IT240" s="1"/>
      <c r="IU240" s="1"/>
      <c r="IV240" s="1"/>
    </row>
    <row r="241" s="2" customFormat="1" ht="30" customHeight="1" spans="1:256">
      <c r="A241" s="1"/>
      <c r="B241" s="1"/>
      <c r="C241" s="1"/>
      <c r="D241" s="5"/>
      <c r="E241" s="1"/>
      <c r="F241" s="1"/>
      <c r="G241" s="1"/>
      <c r="H241" s="1"/>
      <c r="I241" s="1"/>
      <c r="IR241" s="1"/>
      <c r="IS241" s="1"/>
      <c r="IT241" s="1"/>
      <c r="IU241" s="1"/>
      <c r="IV241" s="1"/>
    </row>
    <row r="242" s="2" customFormat="1" ht="30" customHeight="1" spans="1:256">
      <c r="A242" s="1"/>
      <c r="B242" s="1"/>
      <c r="C242" s="1"/>
      <c r="D242" s="5"/>
      <c r="E242" s="1"/>
      <c r="F242" s="1"/>
      <c r="G242" s="1"/>
      <c r="H242" s="1"/>
      <c r="I242" s="1"/>
      <c r="IR242" s="1"/>
      <c r="IS242" s="1"/>
      <c r="IT242" s="1"/>
      <c r="IU242" s="1"/>
      <c r="IV242" s="1"/>
    </row>
    <row r="243" s="2" customFormat="1" ht="30" customHeight="1" spans="1:256">
      <c r="A243" s="1"/>
      <c r="B243" s="1"/>
      <c r="C243" s="1"/>
      <c r="D243" s="5"/>
      <c r="E243" s="1"/>
      <c r="F243" s="1"/>
      <c r="G243" s="1"/>
      <c r="H243" s="1"/>
      <c r="I243" s="1"/>
      <c r="IR243" s="1"/>
      <c r="IS243" s="1"/>
      <c r="IT243" s="1"/>
      <c r="IU243" s="1"/>
      <c r="IV243" s="1"/>
    </row>
    <row r="244" s="1" customFormat="1" ht="30" customHeight="1" spans="4:4">
      <c r="D244" s="5"/>
    </row>
    <row r="245" s="1" customFormat="1" ht="30" customHeight="1" spans="4:4">
      <c r="D245" s="5"/>
    </row>
    <row r="246" s="1" customFormat="1" ht="30" customHeight="1" spans="4:4">
      <c r="D246" s="5"/>
    </row>
    <row r="247" s="1" customFormat="1" ht="30" customHeight="1" spans="4:4">
      <c r="D247" s="5"/>
    </row>
    <row r="248" s="1" customFormat="1" ht="30" customHeight="1" spans="4:4">
      <c r="D248" s="5"/>
    </row>
    <row r="249" s="1" customFormat="1" ht="30" customHeight="1" spans="4:4">
      <c r="D249" s="5"/>
    </row>
    <row r="250" s="1" customFormat="1" ht="30" customHeight="1" spans="4:4">
      <c r="D250" s="5"/>
    </row>
    <row r="251" s="4" customFormat="1" spans="1:256">
      <c r="A251" s="1"/>
      <c r="B251" s="1"/>
      <c r="C251" s="1"/>
      <c r="D251" s="5"/>
      <c r="E251" s="1"/>
      <c r="F251" s="1"/>
      <c r="G251" s="1"/>
      <c r="H251" s="1"/>
      <c r="I251" s="1"/>
      <c r="IR251" s="1"/>
      <c r="IS251" s="1"/>
      <c r="IT251" s="1"/>
      <c r="IU251" s="1"/>
      <c r="IV251" s="1"/>
    </row>
    <row r="252" s="1" customFormat="1" spans="4:4">
      <c r="D252" s="5"/>
    </row>
    <row r="253" s="1" customFormat="1" spans="4:4">
      <c r="D253" s="5"/>
    </row>
    <row r="254" s="1" customFormat="1" spans="4:4">
      <c r="D254" s="5"/>
    </row>
    <row r="255" s="1" customFormat="1" spans="4:4">
      <c r="D255" s="5"/>
    </row>
    <row r="256" s="1" customFormat="1" spans="4:4">
      <c r="D256" s="5"/>
    </row>
    <row r="257" s="1" customFormat="1" spans="4:4">
      <c r="D257" s="5"/>
    </row>
    <row r="258" s="1" customFormat="1" spans="4:4">
      <c r="D258" s="5"/>
    </row>
  </sheetData>
  <mergeCells count="6">
    <mergeCell ref="A2:D2"/>
    <mergeCell ref="C3:D3"/>
    <mergeCell ref="A59:C59"/>
    <mergeCell ref="A214:C214"/>
    <mergeCell ref="A215:C215"/>
    <mergeCell ref="C216:D216"/>
  </mergeCells>
  <printOptions horizontalCentered="1"/>
  <pageMargins left="0.751388888888889" right="0.751388888888889" top="1" bottom="0.802777777777778" header="0.5" footer="0.5"/>
  <pageSetup paperSize="9" scale="9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新增地方政府债券使用情况表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邓婷</cp:lastModifiedBy>
  <dcterms:created xsi:type="dcterms:W3CDTF">2025-09-01T09:01:00Z</dcterms:created>
  <dcterms:modified xsi:type="dcterms:W3CDTF">2025-09-10T01:42:57Z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129FB52560B743E5AB3672ACE53C4581_11</vt:lpwstr>
  </property>
  <property fmtid="{D5CDD505-2E9C-101B-9397-08002B2CF9AE}" pid="3" name="KSOProductBuildVer">
    <vt:lpwstr>2052-12.1.0.22529</vt:lpwstr>
  </property>
</Properties>
</file>