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2-市本级社保基金收入" sheetId="1" r:id="rId1"/>
  </sheets>
  <definedNames>
    <definedName name="_xlnm.Print_Area" localSheetId="0">'表22-市本级社保基金收入'!$A$1:$G$13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<sst xmlns="http://schemas.openxmlformats.org/spreadsheetml/2006/main" count="18" uniqueCount="18">
  <si>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表</t>
    </r>
    <r>
      <rPr>
        <sz val="10"/>
        <rFont val="Times New Roman"/>
        <charset val="0"/>
      </rPr>
      <t>32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</si>
  <si>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年市本级社会保险基金收入决算表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</si>
  <si>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</si>
  <si>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</si>
  <si>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</si>
  <si>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</si>
  <si>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</si>
  <si>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</si>
  <si>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</si>
  <si>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</si>
  <si>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收入</t>
  </si>
  <si>
    <t>其中:社会保险费收入</t>
  </si>
  <si>
    <t xml:space="preserve">     财政补贴收入</t>
  </si>
  <si>
    <t xml:space="preserve">     利息收入</t>
  </si>
  <si>
    <t xml:space="preserve">     委托投资收益</t>
  </si>
  <si>
    <t xml:space="preserve">     转移收入</t>
  </si>
  <si>
    <t xml:space="preserve">     其他收入</t>
  </si>
  <si>
    <t xml:space="preserve">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</si>
</sst>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6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3" fontId="8" fillId="0" borderId="2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9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Zeros="0" tabSelected="1" zoomScaleSheetLayoutView="60" workbookViewId="0">
      <selection activeCell="A1" sqref="A1"/>
    </sheetView>
  </sheetViews>
  <sheetFormatPr defaultColWidth="9.125" defaultRowHeight="14.25"/>
  <cols>
    <col min="1" max="1" width="22.3333333333333" style="3" customWidth="1"/>
    <col min="2" max="2" width="8.55833333333333" style="4" customWidth="1"/>
    <col min="3" max="3" width="11.2583333333333" style="4" customWidth="1"/>
    <col min="4" max="4" width="10.9666666666667" style="4" customWidth="1"/>
    <col min="5" max="5" width="8.4" style="4" customWidth="1"/>
    <col min="6" max="6" width="6.88333333333333" style="5" customWidth="1"/>
    <col min="7" max="7" width="8.125" style="5" customWidth="1"/>
    <col min="8" max="16384" width="9.125" style="6"/>
  </cols>
  <sheetData>
    <row r="1" ht="22.9" customHeight="1" spans="1:1">
      <c r="A1" s="7" t="s">
        <v>0</v>
      </c>
    </row>
    <row r="2" s="1" customFormat="1" ht="33.95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17.1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s="2" customFormat="1" ht="42.6" customHeight="1" spans="1:8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6"/>
    </row>
    <row r="5" s="2" customFormat="1" ht="42.6" customHeight="1" spans="1:8">
      <c r="A5" s="13"/>
      <c r="B5" s="14"/>
      <c r="C5" s="14"/>
      <c r="D5" s="14"/>
      <c r="E5" s="17"/>
      <c r="F5" s="14"/>
      <c r="G5" s="14"/>
      <c r="H5" s="16"/>
    </row>
    <row r="6" s="1" customFormat="1" ht="28.15" customHeight="1" spans="1:10">
      <c r="A6" s="18" t="s">
        <v>10</v>
      </c>
      <c r="B6" s="19">
        <f t="shared" ref="B6:B13" si="0">SUM(C6:G6)</f>
        <v>1054057</v>
      </c>
      <c r="C6" s="19">
        <v>91244</v>
      </c>
      <c r="D6" s="19">
        <v>373878</v>
      </c>
      <c r="E6" s="19">
        <v>551858</v>
      </c>
      <c r="F6" s="19">
        <v>26956</v>
      </c>
      <c r="G6" s="19">
        <v>10121</v>
      </c>
      <c r="H6" s="20"/>
      <c r="J6" s="25"/>
    </row>
    <row r="7" s="1" customFormat="1" ht="28.15" customHeight="1" spans="1:8">
      <c r="A7" s="21" t="s">
        <v>11</v>
      </c>
      <c r="B7" s="22">
        <f t="shared" si="0"/>
        <v>636627</v>
      </c>
      <c r="C7" s="22">
        <v>46277</v>
      </c>
      <c r="D7" s="22">
        <v>352698</v>
      </c>
      <c r="E7" s="22">
        <v>203160</v>
      </c>
      <c r="F7" s="22">
        <v>25882</v>
      </c>
      <c r="G7" s="22">
        <v>8610</v>
      </c>
      <c r="H7" s="23"/>
    </row>
    <row r="8" s="1" customFormat="1" ht="28.15" customHeight="1" spans="1:8">
      <c r="A8" s="21" t="s">
        <v>12</v>
      </c>
      <c r="B8" s="22">
        <f t="shared" si="0"/>
        <v>386777</v>
      </c>
      <c r="C8" s="22">
        <v>39394</v>
      </c>
      <c r="D8" s="22">
        <v>3429</v>
      </c>
      <c r="E8" s="22">
        <v>343432</v>
      </c>
      <c r="F8" s="22">
        <v>522</v>
      </c>
      <c r="G8" s="22">
        <v>0</v>
      </c>
      <c r="H8" s="23"/>
    </row>
    <row r="9" s="1" customFormat="1" ht="28.15" customHeight="1" spans="1:8">
      <c r="A9" s="21" t="s">
        <v>13</v>
      </c>
      <c r="B9" s="22">
        <f t="shared" si="0"/>
        <v>9006</v>
      </c>
      <c r="C9" s="22">
        <v>169</v>
      </c>
      <c r="D9" s="22">
        <v>5726</v>
      </c>
      <c r="E9" s="22">
        <v>2586</v>
      </c>
      <c r="F9" s="22">
        <v>464</v>
      </c>
      <c r="G9" s="22">
        <v>61</v>
      </c>
      <c r="H9" s="23"/>
    </row>
    <row r="10" s="1" customFormat="1" ht="28.15" customHeight="1" spans="1:8">
      <c r="A10" s="21" t="s">
        <v>14</v>
      </c>
      <c r="B10" s="22">
        <f t="shared" si="0"/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3"/>
    </row>
    <row r="11" s="1" customFormat="1" ht="28.15" customHeight="1" spans="1:8">
      <c r="A11" s="21" t="s">
        <v>15</v>
      </c>
      <c r="B11" s="22">
        <f t="shared" si="0"/>
        <v>6350</v>
      </c>
      <c r="C11" s="22">
        <v>5379</v>
      </c>
      <c r="D11" s="22">
        <v>964</v>
      </c>
      <c r="E11" s="22">
        <v>0</v>
      </c>
      <c r="F11" s="22">
        <v>0</v>
      </c>
      <c r="G11" s="22">
        <v>7</v>
      </c>
      <c r="H11" s="23"/>
    </row>
    <row r="12" s="1" customFormat="1" ht="27" customHeight="1" spans="1:8">
      <c r="A12" s="21" t="s">
        <v>16</v>
      </c>
      <c r="B12" s="22">
        <f t="shared" si="0"/>
        <v>13940</v>
      </c>
      <c r="C12" s="22">
        <v>25</v>
      </c>
      <c r="D12" s="22">
        <v>11061</v>
      </c>
      <c r="E12" s="22">
        <v>2680</v>
      </c>
      <c r="F12" s="22">
        <v>88</v>
      </c>
      <c r="G12" s="22">
        <v>86</v>
      </c>
      <c r="H12" s="23"/>
    </row>
    <row r="13" s="1" customFormat="1" ht="27" customHeight="1" spans="1:8">
      <c r="A13" s="24" t="s">
        <v>17</v>
      </c>
      <c r="B13" s="22">
        <f t="shared" si="0"/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/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表22-市本级社保基金收入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2023-08-28T14:13:00Z</dcterms:created>
  <dcterms:modified xsi:type="dcterms:W3CDTF">2024-09-18T14:02:50Z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DE7EC828D1EF4B769E2778F98E80ABB4_11</vt:lpwstr>
  </property>
  <property fmtid="{D5CDD505-2E9C-101B-9397-08002B2CF9AE}" pid="3" name="KSOProductBuildVer">
    <vt:lpwstr>2052-12.1.0.18276</vt:lpwstr>
  </property>
</Properties>
</file>