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1925" tabRatio="890" firstSheet="1" activeTab="2"/>
  </bookViews>
  <sheets>
    <sheet name="Define" sheetId="3" state="hidden" r:id="rId1"/>
    <sheet name="二十三、松木财政收支预算" sheetId="134" r:id="rId2"/>
    <sheet name="二十四、松木财政支出预算明细表" sheetId="138" r:id="rId3"/>
    <sheet name="二十五、松木政府性基金预算" sheetId="136" r:id="rId4"/>
  </sheets>
  <externalReferences>
    <externalReference r:id="rId5"/>
  </externalReferences>
  <definedNames>
    <definedName name="_xlnm._FilterDatabase" localSheetId="2" hidden="1">二十四、松木财政支出预算明细表!$A$3:$D$152</definedName>
    <definedName name="_xlnm.Print_Area" localSheetId="1">二十三、松木财政收支预算!$A$1:$J$38</definedName>
    <definedName name="_xlnm.Print_Area" localSheetId="3">二十五、松木政府性基金预算!$A$1:$D$23</definedName>
    <definedName name="_xlnm.Print_Area">#N/A</definedName>
    <definedName name="_xlnm.Print_Titles" localSheetId="2">二十四、松木财政支出预算明细表!$3:$4</definedName>
    <definedName name="_xlnm.Print_Titles" hidden="1">#N/A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<sst xmlns="http://schemas.openxmlformats.org/spreadsheetml/2006/main" count="393" uniqueCount="276">
  <si>
    <t>ERRANGE_O=</t>
  </si>
  <si>
    <t>D5:D24</t>
  </si>
  <si>
    <t>ERLINESTART_O=</t>
  </si>
  <si>
    <t>ERCOLUMNSTART_O=</t>
  </si>
  <si>
    <t>ERLINEEND_O=</t>
  </si>
  <si>
    <t>ERCOLUMNEND_O=</t>
  </si>
  <si>
    <t>2024年衡阳松木经济开发区一般公共预算草案表</t>
  </si>
  <si>
    <t>单位：万元</t>
  </si>
  <si>
    <t>项          目</t>
  </si>
  <si>
    <t>2024年预算数</t>
  </si>
  <si>
    <t>2023年完成数</t>
  </si>
  <si>
    <t>比上年增减额</t>
  </si>
  <si>
    <t>比上年
增减％</t>
  </si>
  <si>
    <t>一、地方一般公共预算收入</t>
  </si>
  <si>
    <t>一、一般公共预算支出</t>
  </si>
  <si>
    <t>1、税收收入</t>
  </si>
  <si>
    <t>1、一般公共服务支出</t>
  </si>
  <si>
    <t xml:space="preserve">   增值税</t>
  </si>
  <si>
    <t>2、国防支出</t>
  </si>
  <si>
    <t xml:space="preserve">   企业所得税</t>
  </si>
  <si>
    <t>3、公共安全支出</t>
  </si>
  <si>
    <t xml:space="preserve">   个人所得税</t>
  </si>
  <si>
    <t>4、教育支出</t>
  </si>
  <si>
    <t xml:space="preserve">   资源税</t>
  </si>
  <si>
    <t>5、科学技术支出</t>
  </si>
  <si>
    <t xml:space="preserve">   城市维护建设税</t>
  </si>
  <si>
    <t>6、文化旅游体育与传媒支出</t>
  </si>
  <si>
    <t xml:space="preserve">   房产税</t>
  </si>
  <si>
    <t>7、社会保障和就业支出</t>
  </si>
  <si>
    <t xml:space="preserve">   印花税</t>
  </si>
  <si>
    <t>8、卫生健康支出</t>
  </si>
  <si>
    <t xml:space="preserve">   城镇土地使用税</t>
  </si>
  <si>
    <t>9、节能环保支出</t>
  </si>
  <si>
    <t xml:space="preserve">   土地增值税</t>
  </si>
  <si>
    <t>10、城乡社区支出</t>
  </si>
  <si>
    <t xml:space="preserve">   车船税</t>
  </si>
  <si>
    <t>11、农林水支出</t>
  </si>
  <si>
    <t xml:space="preserve">   耕地占用税</t>
  </si>
  <si>
    <t>12、交通运输支出</t>
  </si>
  <si>
    <t xml:space="preserve">   契税</t>
  </si>
  <si>
    <t>13、资源勘探工业信息等支出</t>
  </si>
  <si>
    <t xml:space="preserve">   烟叶税</t>
  </si>
  <si>
    <t>14、商业服务业等支出</t>
  </si>
  <si>
    <t xml:space="preserve">   环境保护税</t>
  </si>
  <si>
    <t>15、金融支出</t>
  </si>
  <si>
    <t xml:space="preserve">   其他税收收入</t>
  </si>
  <si>
    <t>16、自然资源海洋气象等支出</t>
  </si>
  <si>
    <t>2、非税收入</t>
  </si>
  <si>
    <t>17、住房保障支出</t>
  </si>
  <si>
    <t xml:space="preserve">   专项收入</t>
  </si>
  <si>
    <t>18、粮油物资储备支出</t>
  </si>
  <si>
    <t xml:space="preserve">   行政事业性收费收入</t>
  </si>
  <si>
    <t>19、灾害防治及应急管理支出</t>
  </si>
  <si>
    <t xml:space="preserve">   罚没收入</t>
  </si>
  <si>
    <t>20、预备费</t>
  </si>
  <si>
    <t xml:space="preserve">   国有资本经营收入</t>
  </si>
  <si>
    <t>21、债务付息支出</t>
  </si>
  <si>
    <t xml:space="preserve">   国有资源（资产）有偿使用收入</t>
  </si>
  <si>
    <t>22、其他支出</t>
  </si>
  <si>
    <t xml:space="preserve">   其他收入</t>
  </si>
  <si>
    <t>二、上解上级支出</t>
  </si>
  <si>
    <t>二、上级补助收入</t>
  </si>
  <si>
    <t>1、体制结算上解</t>
  </si>
  <si>
    <t>1、返还性收入</t>
  </si>
  <si>
    <t>2、其他上解</t>
  </si>
  <si>
    <t>2、一般性转移支付收入</t>
  </si>
  <si>
    <t>三、预算结余</t>
  </si>
  <si>
    <t xml:space="preserve">   均衡性转移支付收入</t>
  </si>
  <si>
    <t>四、调出资金</t>
  </si>
  <si>
    <t xml:space="preserve">   体制结算补助收入</t>
  </si>
  <si>
    <t>五、安排预算稳定调节基金</t>
  </si>
  <si>
    <t xml:space="preserve">   其他补助收入</t>
  </si>
  <si>
    <t>3、专项转移支付收入</t>
  </si>
  <si>
    <t>三、上年结余收入</t>
  </si>
  <si>
    <t>四、调入资金</t>
  </si>
  <si>
    <t>五、调入预算稳定调节基金</t>
  </si>
  <si>
    <t>收入合计</t>
  </si>
  <si>
    <t>支出合计</t>
  </si>
  <si>
    <t>2024年衡阳松木经济开发区一般公共预算支出预算草案明细表</t>
  </si>
  <si>
    <t>功能科目</t>
  </si>
  <si>
    <t>科目名称</t>
  </si>
  <si>
    <t>2024年
预算数</t>
  </si>
  <si>
    <t>类</t>
  </si>
  <si>
    <t>款</t>
  </si>
  <si>
    <t>项</t>
  </si>
  <si>
    <t>合计</t>
  </si>
  <si>
    <t>一般公共服务支出</t>
  </si>
  <si>
    <t>01</t>
  </si>
  <si>
    <t xml:space="preserve">  人大事务</t>
  </si>
  <si>
    <t>02</t>
  </si>
  <si>
    <t xml:space="preserve">    一般行政管理事务</t>
  </si>
  <si>
    <t xml:space="preserve">  政协事务</t>
  </si>
  <si>
    <t>03</t>
  </si>
  <si>
    <t xml:space="preserve">  政府办公厅（室）及相关机构事务</t>
  </si>
  <si>
    <t xml:space="preserve">    行政运行</t>
  </si>
  <si>
    <t>05</t>
  </si>
  <si>
    <t xml:space="preserve">  统计信息事务</t>
  </si>
  <si>
    <t>07</t>
  </si>
  <si>
    <t xml:space="preserve">    专项普查活动</t>
  </si>
  <si>
    <t>06</t>
  </si>
  <si>
    <t xml:space="preserve">  财政事务</t>
  </si>
  <si>
    <t xml:space="preserve">    财政国库业务</t>
  </si>
  <si>
    <t xml:space="preserve">  税收事务</t>
  </si>
  <si>
    <t>10</t>
  </si>
  <si>
    <t xml:space="preserve">    税收业务</t>
  </si>
  <si>
    <t xml:space="preserve">  纪检监察事务</t>
  </si>
  <si>
    <t xml:space="preserve">    其他纪检监察事务支出</t>
  </si>
  <si>
    <t xml:space="preserve">  商贸事务</t>
  </si>
  <si>
    <t>08</t>
  </si>
  <si>
    <t xml:space="preserve">    招商引资</t>
  </si>
  <si>
    <t xml:space="preserve">  群众团体事务</t>
  </si>
  <si>
    <t xml:space="preserve">    工会事务</t>
  </si>
  <si>
    <t>99</t>
  </si>
  <si>
    <t xml:space="preserve">    其他群众团体事务支出</t>
  </si>
  <si>
    <t xml:space="preserve">  宣传事务</t>
  </si>
  <si>
    <t>36</t>
  </si>
  <si>
    <t xml:space="preserve">  其他共产党事务支出</t>
  </si>
  <si>
    <t>40</t>
  </si>
  <si>
    <t>信访事务</t>
  </si>
  <si>
    <t>其他信访事务支出</t>
  </si>
  <si>
    <t>国防支出</t>
  </si>
  <si>
    <t xml:space="preserve">  国防动员</t>
  </si>
  <si>
    <t xml:space="preserve">    民兵</t>
  </si>
  <si>
    <t>公共安全支出</t>
  </si>
  <si>
    <t xml:space="preserve">  公安</t>
  </si>
  <si>
    <t xml:space="preserve">    其他公安支出</t>
  </si>
  <si>
    <t xml:space="preserve">  司法</t>
  </si>
  <si>
    <t xml:space="preserve">    其他司法支出</t>
  </si>
  <si>
    <t>教育支出</t>
  </si>
  <si>
    <t xml:space="preserve">  教育管理事务</t>
  </si>
  <si>
    <t xml:space="preserve">  普通教育</t>
  </si>
  <si>
    <t xml:space="preserve">    小学教育</t>
  </si>
  <si>
    <t>206</t>
  </si>
  <si>
    <t>科学技术支出</t>
  </si>
  <si>
    <t>04</t>
  </si>
  <si>
    <t xml:space="preserve">  技术研究与开发</t>
  </si>
  <si>
    <t xml:space="preserve">    科技成果转化与扩散</t>
  </si>
  <si>
    <t>文化旅游体育与传媒支出</t>
  </si>
  <si>
    <t xml:space="preserve">  其他文化旅游体育与传媒支出</t>
  </si>
  <si>
    <t xml:space="preserve">    其他文化旅游体育与传媒支出</t>
  </si>
  <si>
    <t>社会保障和就业支出</t>
  </si>
  <si>
    <t xml:space="preserve">  人力资源和社会保障管理事务</t>
  </si>
  <si>
    <t xml:space="preserve">    综合业务管理</t>
  </si>
  <si>
    <t xml:space="preserve">    信息化建设</t>
  </si>
  <si>
    <t xml:space="preserve">  民政管理事务</t>
  </si>
  <si>
    <t xml:space="preserve">    基层政权建设和社区治理</t>
  </si>
  <si>
    <t xml:space="preserve">    其他民政管理事务支出</t>
  </si>
  <si>
    <t xml:space="preserve">  行政事业单位离退休</t>
  </si>
  <si>
    <t xml:space="preserve">    机关事业单位基本养老保险缴费支出</t>
  </si>
  <si>
    <t xml:space="preserve">    机关事业单位职业年金缴费支出</t>
  </si>
  <si>
    <t xml:space="preserve">  抚恤</t>
  </si>
  <si>
    <t xml:space="preserve">    在乡复员、退伍军人生活补助</t>
  </si>
  <si>
    <t xml:space="preserve">  社会福利</t>
  </si>
  <si>
    <t xml:space="preserve">    老年福利</t>
  </si>
  <si>
    <t xml:space="preserve">    其他社会福利支出</t>
  </si>
  <si>
    <t xml:space="preserve">  残疾人事业</t>
  </si>
  <si>
    <t xml:space="preserve">    残疾人生活和护理补贴</t>
  </si>
  <si>
    <t>20</t>
  </si>
  <si>
    <t xml:space="preserve">  临时救助</t>
  </si>
  <si>
    <t xml:space="preserve">    临时救助支出</t>
  </si>
  <si>
    <t>21</t>
  </si>
  <si>
    <t xml:space="preserve">  特困人员救助供养</t>
  </si>
  <si>
    <t xml:space="preserve">    农村特困人员救助供养支出</t>
  </si>
  <si>
    <t xml:space="preserve">  其他生活救助</t>
  </si>
  <si>
    <t xml:space="preserve">    其他农村生活救助</t>
  </si>
  <si>
    <t>26</t>
  </si>
  <si>
    <t xml:space="preserve">  财政对基本养老保险基金的补助</t>
  </si>
  <si>
    <t xml:space="preserve">    财政对城乡居民基本养老保险基金的补助</t>
  </si>
  <si>
    <t>卫生健康支出</t>
  </si>
  <si>
    <t xml:space="preserve">  卫生健康管理事务</t>
  </si>
  <si>
    <t xml:space="preserve">  基层医疗卫生机构</t>
  </si>
  <si>
    <t xml:space="preserve">    乡镇卫生院</t>
  </si>
  <si>
    <t xml:space="preserve">  计划生育事务</t>
  </si>
  <si>
    <t>17</t>
  </si>
  <si>
    <t xml:space="preserve">    计划生育服务</t>
  </si>
  <si>
    <t>11</t>
  </si>
  <si>
    <t xml:space="preserve">  行政事业单位医疗</t>
  </si>
  <si>
    <t xml:space="preserve">    行政单位医疗</t>
  </si>
  <si>
    <t xml:space="preserve">    公务员医疗补助</t>
  </si>
  <si>
    <t>节能环保支出</t>
  </si>
  <si>
    <t xml:space="preserve">  环境保护管理事务</t>
  </si>
  <si>
    <t xml:space="preserve">    生态环境保护宣传</t>
  </si>
  <si>
    <t>环境监测与监察</t>
  </si>
  <si>
    <t>其他生态环境监测与监察支出</t>
  </si>
  <si>
    <t xml:space="preserve">  污染防治</t>
  </si>
  <si>
    <t>　  水体</t>
  </si>
  <si>
    <t xml:space="preserve">    其他污染防治支出</t>
  </si>
  <si>
    <t xml:space="preserve">  污染减排</t>
  </si>
  <si>
    <t xml:space="preserve">    生态环境监测与信息</t>
  </si>
  <si>
    <t>城乡社区支出</t>
  </si>
  <si>
    <t xml:space="preserve">  城乡社区管理事务</t>
  </si>
  <si>
    <t xml:space="preserve">    城管执法</t>
  </si>
  <si>
    <t xml:space="preserve">    其他城乡社区管理事务支出</t>
  </si>
  <si>
    <t xml:space="preserve">  城乡社区公共设施</t>
  </si>
  <si>
    <t xml:space="preserve">    小城镇基础设施建设</t>
  </si>
  <si>
    <t xml:space="preserve">    其他城乡社区公共设施支出</t>
  </si>
  <si>
    <t xml:space="preserve">  城乡社区环境卫生</t>
  </si>
  <si>
    <t xml:space="preserve">    城乡社区环境卫生</t>
  </si>
  <si>
    <t>农林水支出</t>
  </si>
  <si>
    <t xml:space="preserve">  农业</t>
  </si>
  <si>
    <t>　  病虫害控制</t>
  </si>
  <si>
    <t>42</t>
  </si>
  <si>
    <t xml:space="preserve">    农村道路建设</t>
  </si>
  <si>
    <t xml:space="preserve">  林业和草原</t>
  </si>
  <si>
    <t>34</t>
  </si>
  <si>
    <t xml:space="preserve">    林业草原防灾减灾</t>
  </si>
  <si>
    <t xml:space="preserve">  水利</t>
  </si>
  <si>
    <t>14</t>
  </si>
  <si>
    <t xml:space="preserve">    防汛</t>
  </si>
  <si>
    <t>巩固拓展脱贫攻坚成果衔接乡村振兴</t>
  </si>
  <si>
    <t xml:space="preserve">    农村基础设施建设</t>
  </si>
  <si>
    <t>其他巩固拓展脱贫攻坚成果衔接乡村振兴支出</t>
  </si>
  <si>
    <t xml:space="preserve">  农村综合改革</t>
  </si>
  <si>
    <t>　　对村民委员会和村党支部的补助</t>
  </si>
  <si>
    <t xml:space="preserve"> 其他农林水支出</t>
  </si>
  <si>
    <t xml:space="preserve">    其他农林水支出</t>
  </si>
  <si>
    <t>资源勘探工业信息等支出</t>
  </si>
  <si>
    <t xml:space="preserve">  支持中小企业发展和管理</t>
  </si>
  <si>
    <t xml:space="preserve">    中小企业发展专项</t>
  </si>
  <si>
    <t xml:space="preserve">  其他资源勘探信息等支出</t>
  </si>
  <si>
    <t xml:space="preserve">    其他资源勘探信息等支出</t>
  </si>
  <si>
    <t>217</t>
  </si>
  <si>
    <t>金融支出</t>
  </si>
  <si>
    <t xml:space="preserve">  金融部门监管支出</t>
  </si>
  <si>
    <t xml:space="preserve">    金融部门其他监管支出</t>
  </si>
  <si>
    <t xml:space="preserve">  金融发展支出</t>
  </si>
  <si>
    <t xml:space="preserve">    其他金融发展支出</t>
  </si>
  <si>
    <t>自然资源海洋气象等支出</t>
  </si>
  <si>
    <t xml:space="preserve">  自然资源事务</t>
  </si>
  <si>
    <t xml:space="preserve">    自然资源规划及管理</t>
  </si>
  <si>
    <t xml:space="preserve">    自然资源利用与保护</t>
  </si>
  <si>
    <t xml:space="preserve">  气象事务</t>
  </si>
  <si>
    <t>09</t>
  </si>
  <si>
    <t xml:space="preserve">    气象服务</t>
  </si>
  <si>
    <t>住房保障支出</t>
  </si>
  <si>
    <t xml:space="preserve">  保障性安居工程支出</t>
  </si>
  <si>
    <t xml:space="preserve">    棚户区改造</t>
  </si>
  <si>
    <t xml:space="preserve">  住房改革支出</t>
  </si>
  <si>
    <t xml:space="preserve">    住房公积金</t>
  </si>
  <si>
    <t>224</t>
  </si>
  <si>
    <t>灾害防治及应急管理支出</t>
  </si>
  <si>
    <t xml:space="preserve">  应急管理事务</t>
  </si>
  <si>
    <t xml:space="preserve">    安全监管</t>
  </si>
  <si>
    <t xml:space="preserve">    应急管理</t>
  </si>
  <si>
    <t xml:space="preserve">    其他应急管理支出</t>
  </si>
  <si>
    <t xml:space="preserve">  消防事务</t>
  </si>
  <si>
    <t xml:space="preserve">    消防应急救援</t>
  </si>
  <si>
    <t>227</t>
  </si>
  <si>
    <t>预备费</t>
  </si>
  <si>
    <t>其他支出</t>
  </si>
  <si>
    <t xml:space="preserve">  其他支出</t>
  </si>
  <si>
    <t xml:space="preserve">    其他支出</t>
  </si>
  <si>
    <t>2024年衡阳市松木经济开发区政府性基金预算草案表</t>
  </si>
  <si>
    <t>项目</t>
  </si>
  <si>
    <r>
      <rPr>
        <sz val="11"/>
        <rFont val="宋体"/>
        <charset val="134"/>
      </rPr>
      <t>202</t>
    </r>
    <r>
      <rPr>
        <sz val="11"/>
        <rFont val="宋体"/>
        <charset val="134"/>
      </rPr>
      <t>4</t>
    </r>
    <r>
      <rPr>
        <sz val="11"/>
        <rFont val="宋体"/>
        <charset val="134"/>
      </rPr>
      <t>年
预算数</t>
    </r>
  </si>
  <si>
    <t>一、政府性基金收入合计</t>
  </si>
  <si>
    <t>一、政府性基金支出合计</t>
  </si>
  <si>
    <t xml:space="preserve">    国有土地使用权出让收入</t>
  </si>
  <si>
    <t xml:space="preserve">    国有土地使用权出让收入安排的支出</t>
  </si>
  <si>
    <t xml:space="preserve">      土地出让价款收入</t>
  </si>
  <si>
    <t xml:space="preserve">      征地和拆迁补偿支出</t>
  </si>
  <si>
    <t xml:space="preserve">      城市基础设施配套费收入</t>
  </si>
  <si>
    <t xml:space="preserve">      土地开发支出</t>
  </si>
  <si>
    <t xml:space="preserve">      城市建设支出</t>
  </si>
  <si>
    <t xml:space="preserve">      其他国有土地使用权出让收入安排的支出</t>
  </si>
  <si>
    <t xml:space="preserve">    政府性基金转移收入</t>
  </si>
  <si>
    <t xml:space="preserve">    政府性基金转移支付</t>
  </si>
  <si>
    <t xml:space="preserve">    　政府性基金补助收入</t>
  </si>
  <si>
    <t xml:space="preserve">    　政府性基金补助支出</t>
  </si>
  <si>
    <t xml:space="preserve">    　政府性基金上解收入</t>
  </si>
  <si>
    <t xml:space="preserve">    　政府性基金上解支出</t>
  </si>
  <si>
    <t xml:space="preserve">    地震灾后恢复重建补助支出</t>
  </si>
  <si>
    <t>三、调出资金</t>
  </si>
  <si>
    <t>四、年终结余</t>
  </si>
  <si>
    <t>收入总计</t>
  </si>
  <si>
    <t>支出总计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</si>
</sst>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32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-* #,##0_-;\-* #,##0_-;_-* &quot;-&quot;_-;_-@_-"/>
    <numFmt numFmtId="177" formatCode="#,##0;\(#,##0\)"/>
    <numFmt numFmtId="178" formatCode="_-* #,##0.00_-;\-* #,##0.00_-;_-* &quot;-&quot;??_-;_-@_-"/>
    <numFmt numFmtId="179" formatCode="_-&quot;$&quot;\ * #,##0_-;_-&quot;$&quot;\ * #,##0\-;_-&quot;$&quot;\ * &quot;-&quot;_-;_-@_-"/>
    <numFmt numFmtId="180" formatCode="_-&quot;$&quot;\ * #,##0.00_-;_-&quot;$&quot;\ * #,##0.00\-;_-&quot;$&quot;\ * &quot;-&quot;??_-;_-@_-"/>
    <numFmt numFmtId="181" formatCode="\$#,##0.00;\(\$#,##0.00\)"/>
    <numFmt numFmtId="182" formatCode="\$#,##0;\(\$#,##0\)"/>
    <numFmt numFmtId="183" formatCode="&quot;$&quot;#,##0_);\(&quot;$&quot;#,##0\)"/>
    <numFmt numFmtId="184" formatCode="#,##0.0_);\(#,##0.0\)"/>
    <numFmt numFmtId="185" formatCode="&quot;$&quot;#,##0_);[Red]\(&quot;$&quot;#,##0\)"/>
    <numFmt numFmtId="186" formatCode="&quot;$&quot;#,##0.00_);[Red]\(&quot;$&quot;#,##0.00\)"/>
    <numFmt numFmtId="187" formatCode="&quot;$&quot;\ #,##0.00_-;[Red]&quot;$&quot;\ #,##0.00\-"/>
    <numFmt numFmtId="188" formatCode="&quot;$&quot;\ #,##0_-;[Red]&quot;$&quot;\ #,##0\-"/>
    <numFmt numFmtId="189" formatCode="#\ ??/??"/>
    <numFmt numFmtId="190" formatCode="h:mm\ AM/PM"/>
    <numFmt numFmtId="191" formatCode="_(&quot;$&quot;* #,##0.00_);_(&quot;$&quot;* \(#,##0.00\);_(&quot;$&quot;* &quot;-&quot;??_);_(@_)"/>
    <numFmt numFmtId="192" formatCode="_(&quot;$&quot;* #,##0_);_(&quot;$&quot;* \(#,##0\);_(&quot;$&quot;* &quot;-&quot;_);_(@_)"/>
    <numFmt numFmtId="193" formatCode="&quot;￥&quot;* _-#,##0;&quot;￥&quot;* \-#,##0;&quot;￥&quot;* _-&quot;-&quot;;@"/>
    <numFmt numFmtId="194" formatCode="\¥* _-#,##0;\¥* \-#,##0;\¥* _-&quot;-&quot;;@"/>
    <numFmt numFmtId="195" formatCode="yy\.mm\.dd"/>
    <numFmt numFmtId="196" formatCode="#,##0_ "/>
    <numFmt numFmtId="197" formatCode="_ * #,##0.000_ ;_ * \-#,##0.000_ ;_ * &quot;-&quot;_ ;_ @_ "/>
    <numFmt numFmtId="198" formatCode="0_);[Red]\(0\)"/>
    <numFmt numFmtId="199" formatCode="_ * #,##0_ ;_ * \-#,##0_ ;_ * &quot;-&quot;??_ ;_ @_ "/>
    <numFmt numFmtId="200" formatCode="0_ "/>
    <numFmt numFmtId="201" formatCode="#,##0.0000000"/>
    <numFmt numFmtId="202" formatCode="0.00_ "/>
    <numFmt numFmtId="203" formatCode="0.0_ "/>
  </numFmts>
  <fonts count="70">
    <font>
      <sz val="12"/>
      <name val="宋体"/>
      <charset val="134"/>
    </font>
    <font>
      <sz val="18"/>
      <name val="宋体"/>
      <charset val="134"/>
    </font>
    <font>
      <sz val="9"/>
      <name val="宋体"/>
      <charset val="134"/>
    </font>
    <font>
      <sz val="9"/>
      <name val="Times New Roman"/>
      <charset val="134"/>
    </font>
    <font>
      <sz val="16"/>
      <name val="黑体"/>
      <charset val="134"/>
    </font>
    <font>
      <sz val="18"/>
      <name val="黑体"/>
      <charset val="134"/>
    </font>
    <font>
      <sz val="11"/>
      <name val="宋体"/>
      <charset val="134"/>
    </font>
    <font>
      <b/>
      <sz val="9"/>
      <name val="宋体"/>
      <charset val="134"/>
    </font>
    <font>
      <sz val="11"/>
      <color theme="1"/>
      <name val="等线"/>
      <charset val="134"/>
      <scheme val="minor"/>
    </font>
    <font>
      <sz val="10"/>
      <name val="宋体"/>
      <charset val="134"/>
    </font>
    <font>
      <b/>
      <sz val="11"/>
      <name val="宋体"/>
      <charset val="134"/>
    </font>
    <font>
      <b/>
      <sz val="11"/>
      <color theme="1"/>
      <name val="等线"/>
      <charset val="134"/>
      <scheme val="minor"/>
    </font>
    <font>
      <sz val="12"/>
      <name val="Times New Roman"/>
      <charset val="134"/>
    </font>
    <font>
      <sz val="11"/>
      <color theme="1"/>
      <name val="Times New Roman"/>
      <charset val="134"/>
    </font>
    <font>
      <sz val="20"/>
      <name val="黑体"/>
      <charset val="134"/>
    </font>
    <font>
      <sz val="11"/>
      <color theme="1"/>
      <name val="宋体"/>
      <charset val="134"/>
    </font>
    <font>
      <b/>
      <sz val="11"/>
      <color theme="1"/>
      <name val="Times New Roman"/>
      <charset val="134"/>
    </font>
    <font>
      <sz val="11"/>
      <name val="Times New Roman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0"/>
      <name val="MS Sans"/>
      <charset val="134"/>
    </font>
    <font>
      <sz val="10"/>
      <name val="Arial"/>
      <charset val="134"/>
    </font>
    <font>
      <sz val="12"/>
      <name val="Arial MT"/>
      <charset val="134"/>
    </font>
    <font>
      <sz val="10"/>
      <name val="Helv"/>
      <charset val="134"/>
    </font>
    <font>
      <sz val="10"/>
      <name val="Geneva"/>
      <charset val="134"/>
    </font>
    <font>
      <sz val="8"/>
      <name val="Times New Roman"/>
      <charset val="134"/>
    </font>
    <font>
      <b/>
      <sz val="10"/>
      <name val="MS Sans Serif"/>
      <charset val="134"/>
    </font>
    <font>
      <sz val="10"/>
      <name val="Times New Roman"/>
      <charset val="134"/>
    </font>
    <font>
      <b/>
      <sz val="12"/>
      <name val="Arial MT"/>
      <charset val="134"/>
    </font>
    <font>
      <sz val="8"/>
      <name val="Arial"/>
      <charset val="134"/>
    </font>
    <font>
      <b/>
      <sz val="12"/>
      <name val="Arial"/>
      <charset val="134"/>
    </font>
    <font>
      <sz val="12"/>
      <name val="Helv"/>
      <charset val="134"/>
    </font>
    <font>
      <sz val="12"/>
      <color indexed="9"/>
      <name val="Helv"/>
      <charset val="134"/>
    </font>
    <font>
      <sz val="10"/>
      <name val="MS Sans Serif"/>
      <charset val="134"/>
    </font>
    <font>
      <sz val="7"/>
      <name val="Small Fonts"/>
      <charset val="134"/>
    </font>
    <font>
      <u/>
      <sz val="12"/>
      <name val="Arial MT"/>
      <charset val="134"/>
    </font>
    <font>
      <sz val="11"/>
      <name val="Arial MT"/>
      <charset val="134"/>
    </font>
    <font>
      <b/>
      <sz val="10"/>
      <name val="Tms Rmn"/>
      <charset val="134"/>
    </font>
    <font>
      <sz val="10"/>
      <color indexed="8"/>
      <name val="MS Sans Serif"/>
      <charset val="134"/>
    </font>
    <font>
      <b/>
      <sz val="14"/>
      <name val="楷体"/>
      <charset val="134"/>
    </font>
    <font>
      <sz val="10"/>
      <name val="楷体"/>
      <charset val="134"/>
    </font>
    <font>
      <sz val="11"/>
      <color indexed="20"/>
      <name val="宋体"/>
      <charset val="134"/>
    </font>
    <font>
      <sz val="11"/>
      <color indexed="20"/>
      <name val="等线"/>
      <charset val="134"/>
    </font>
    <font>
      <sz val="11"/>
      <color indexed="20"/>
      <name val="Tahoma"/>
      <charset val="134"/>
    </font>
    <font>
      <sz val="11"/>
      <color indexed="16"/>
      <name val="宋体"/>
      <charset val="134"/>
    </font>
    <font>
      <sz val="11"/>
      <color indexed="8"/>
      <name val="宋体"/>
      <charset val="134"/>
    </font>
    <font>
      <sz val="11"/>
      <color indexed="8"/>
      <name val="等线"/>
      <charset val="134"/>
    </font>
    <font>
      <sz val="11"/>
      <color theme="1"/>
      <name val="等线"/>
      <charset val="134"/>
    </font>
    <font>
      <b/>
      <sz val="10"/>
      <name val="Arial"/>
      <charset val="134"/>
    </font>
    <font>
      <b/>
      <sz val="9"/>
      <name val="Arial"/>
      <charset val="134"/>
    </font>
    <font>
      <sz val="11"/>
      <color indexed="17"/>
      <name val="宋体"/>
      <charset val="134"/>
    </font>
    <font>
      <sz val="11"/>
      <color indexed="17"/>
      <name val="等线"/>
      <charset val="134"/>
    </font>
    <font>
      <sz val="11"/>
      <color indexed="17"/>
      <name val="Tahoma"/>
      <charset val="134"/>
    </font>
  </fonts>
  <fills count="4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2"/>
        <bgColor indexed="64"/>
      </patternFill>
    </fill>
    <fill>
      <patternFill patternType="mediumGray">
        <fgColor indexed="22"/>
      </patternFill>
    </fill>
    <fill>
      <patternFill patternType="gray0625"/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241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8" fillId="3" borderId="8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4" borderId="11" applyNumberFormat="0" applyAlignment="0" applyProtection="0">
      <alignment vertical="center"/>
    </xf>
    <xf numFmtId="0" fontId="27" fillId="5" borderId="12" applyNumberFormat="0" applyAlignment="0" applyProtection="0">
      <alignment vertical="center"/>
    </xf>
    <xf numFmtId="0" fontId="28" fillId="5" borderId="11" applyNumberFormat="0" applyAlignment="0" applyProtection="0">
      <alignment vertical="center"/>
    </xf>
    <xf numFmtId="0" fontId="29" fillId="6" borderId="13" applyNumberFormat="0" applyAlignment="0" applyProtection="0">
      <alignment vertical="center"/>
    </xf>
    <xf numFmtId="0" fontId="30" fillId="0" borderId="14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/>
    <xf numFmtId="0" fontId="37" fillId="0" borderId="0" applyNumberFormat="0" applyFill="0" applyBorder="0" applyAlignment="0" applyProtection="0"/>
    <xf numFmtId="0" fontId="38" fillId="0" borderId="0"/>
    <xf numFmtId="1" fontId="39" fillId="0" borderId="2">
      <alignment horizontal="center"/>
      <protection locked="0"/>
    </xf>
    <xf numFmtId="0" fontId="12" fillId="0" borderId="0"/>
    <xf numFmtId="0" fontId="0" fillId="0" borderId="0"/>
    <xf numFmtId="0" fontId="38" fillId="0" borderId="0"/>
    <xf numFmtId="0" fontId="40" fillId="0" borderId="0"/>
    <xf numFmtId="0" fontId="40" fillId="0" borderId="0"/>
    <xf numFmtId="0" fontId="38" fillId="0" borderId="0"/>
    <xf numFmtId="0" fontId="38" fillId="0" borderId="0"/>
    <xf numFmtId="0" fontId="38" fillId="0" borderId="0"/>
    <xf numFmtId="0" fontId="0" fillId="0" borderId="0"/>
    <xf numFmtId="0" fontId="40" fillId="0" borderId="0"/>
    <xf numFmtId="0" fontId="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2" fillId="0" borderId="0"/>
    <xf numFmtId="0" fontId="0" fillId="0" borderId="0"/>
    <xf numFmtId="0" fontId="40" fillId="0" borderId="0"/>
    <xf numFmtId="0" fontId="40" fillId="0" borderId="0"/>
    <xf numFmtId="0" fontId="40" fillId="0" borderId="0"/>
    <xf numFmtId="0" fontId="0" fillId="0" borderId="0"/>
    <xf numFmtId="0" fontId="38" fillId="0" borderId="0"/>
    <xf numFmtId="0" fontId="38" fillId="0" borderId="0"/>
    <xf numFmtId="0" fontId="0" fillId="0" borderId="0"/>
    <xf numFmtId="0" fontId="40" fillId="0" borderId="0">
      <protection locked="0"/>
    </xf>
    <xf numFmtId="0" fontId="42" fillId="0" borderId="0">
      <alignment horizontal="center" wrapText="1"/>
      <protection locked="0"/>
    </xf>
    <xf numFmtId="0" fontId="43" fillId="0" borderId="0" applyNumberFormat="0" applyFill="0" applyBorder="0" applyAlignment="0" applyProtection="0"/>
    <xf numFmtId="176" fontId="38" fillId="0" borderId="0" applyFont="0" applyFill="0" applyBorder="0" applyAlignment="0" applyProtection="0"/>
    <xf numFmtId="177" fontId="44" fillId="0" borderId="0"/>
    <xf numFmtId="178" fontId="38" fillId="0" borderId="0" applyFont="0" applyFill="0" applyBorder="0" applyAlignment="0" applyProtection="0"/>
    <xf numFmtId="179" fontId="38" fillId="0" borderId="0" applyFont="0" applyFill="0" applyBorder="0" applyAlignment="0" applyProtection="0"/>
    <xf numFmtId="180" fontId="38" fillId="0" borderId="0" applyFont="0" applyFill="0" applyBorder="0" applyAlignment="0" applyProtection="0"/>
    <xf numFmtId="181" fontId="44" fillId="0" borderId="0"/>
    <xf numFmtId="14" fontId="39" fillId="0" borderId="2">
      <protection locked="0"/>
    </xf>
    <xf numFmtId="182" fontId="44" fillId="0" borderId="0"/>
    <xf numFmtId="183" fontId="45" fillId="0" borderId="0"/>
    <xf numFmtId="0" fontId="0" fillId="0" borderId="0"/>
    <xf numFmtId="0" fontId="38" fillId="0" borderId="0"/>
    <xf numFmtId="38" fontId="46" fillId="34" borderId="0" applyBorder="0" applyAlignment="0" applyProtection="0"/>
    <xf numFmtId="0" fontId="47" fillId="0" borderId="16" applyNumberFormat="0" applyAlignment="0" applyProtection="0">
      <alignment horizontal="left" vertical="center"/>
    </xf>
    <xf numFmtId="0" fontId="47" fillId="0" borderId="17">
      <alignment horizontal="left" vertical="center"/>
    </xf>
    <xf numFmtId="10" fontId="46" fillId="35" borderId="2" applyBorder="0" applyAlignment="0" applyProtection="0"/>
    <xf numFmtId="184" fontId="48" fillId="36" borderId="0"/>
    <xf numFmtId="184" fontId="49" fillId="37" borderId="0"/>
    <xf numFmtId="38" fontId="50" fillId="0" borderId="0" applyFont="0" applyFill="0" applyBorder="0" applyAlignment="0" applyProtection="0"/>
    <xf numFmtId="40" fontId="50" fillId="0" borderId="0" applyFont="0" applyFill="0" applyBorder="0" applyAlignment="0" applyProtection="0"/>
    <xf numFmtId="179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185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7" fontId="38" fillId="0" borderId="0" applyFont="0" applyFill="0" applyBorder="0" applyAlignment="0" applyProtection="0"/>
    <xf numFmtId="179" fontId="38" fillId="0" borderId="0" applyFont="0" applyFill="0" applyBorder="0" applyAlignment="0" applyProtection="0"/>
    <xf numFmtId="0" fontId="44" fillId="0" borderId="0"/>
    <xf numFmtId="37" fontId="51" fillId="0" borderId="0"/>
    <xf numFmtId="0" fontId="8" fillId="0" borderId="0"/>
    <xf numFmtId="188" fontId="38" fillId="0" borderId="0"/>
    <xf numFmtId="0" fontId="40" fillId="0" borderId="0"/>
    <xf numFmtId="1" fontId="52" fillId="0" borderId="0">
      <alignment horizontal="center"/>
      <protection locked="0"/>
    </xf>
    <xf numFmtId="1" fontId="53" fillId="0" borderId="18" applyBorder="0">
      <protection locked="0"/>
    </xf>
    <xf numFmtId="14" fontId="42" fillId="0" borderId="0">
      <alignment horizontal="center" wrapText="1"/>
      <protection locked="0"/>
    </xf>
    <xf numFmtId="10" fontId="38" fillId="0" borderId="0" applyFont="0" applyFill="0" applyBorder="0" applyAlignment="0" applyProtection="0"/>
    <xf numFmtId="9" fontId="40" fillId="0" borderId="0" applyFont="0" applyFill="0" applyBorder="0" applyAlignment="0" applyProtection="0"/>
    <xf numFmtId="10" fontId="45" fillId="0" borderId="0"/>
    <xf numFmtId="189" fontId="38" fillId="0" borderId="0" applyFont="0" applyFill="0" applyProtection="0"/>
    <xf numFmtId="0" fontId="50" fillId="0" borderId="0" applyNumberFormat="0" applyFont="0" applyFill="0" applyBorder="0" applyAlignment="0" applyProtection="0">
      <alignment horizontal="left"/>
    </xf>
    <xf numFmtId="15" fontId="50" fillId="0" borderId="0" applyFont="0" applyFill="0" applyBorder="0" applyAlignment="0" applyProtection="0"/>
    <xf numFmtId="4" fontId="50" fillId="0" borderId="0" applyFont="0" applyFill="0" applyBorder="0" applyAlignment="0" applyProtection="0"/>
    <xf numFmtId="0" fontId="43" fillId="0" borderId="19">
      <alignment horizontal="center"/>
    </xf>
    <xf numFmtId="3" fontId="50" fillId="0" borderId="0" applyFont="0" applyFill="0" applyBorder="0" applyAlignment="0" applyProtection="0"/>
    <xf numFmtId="0" fontId="50" fillId="38" borderId="0" applyNumberFormat="0" applyFont="0" applyBorder="0" applyAlignment="0" applyProtection="0"/>
    <xf numFmtId="0" fontId="43" fillId="0" borderId="0" applyNumberFormat="0" applyFill="0" applyBorder="0" applyAlignment="0" applyProtection="0"/>
    <xf numFmtId="0" fontId="54" fillId="39" borderId="20">
      <protection locked="0"/>
    </xf>
    <xf numFmtId="0" fontId="55" fillId="0" borderId="0"/>
    <xf numFmtId="2" fontId="39" fillId="0" borderId="0">
      <alignment horizontal="right"/>
    </xf>
    <xf numFmtId="0" fontId="54" fillId="39" borderId="20">
      <protection locked="0"/>
    </xf>
    <xf numFmtId="0" fontId="54" fillId="39" borderId="20">
      <protection locked="0"/>
    </xf>
    <xf numFmtId="0" fontId="54" fillId="39" borderId="20">
      <protection locked="0"/>
    </xf>
    <xf numFmtId="0" fontId="54" fillId="39" borderId="20">
      <protection locked="0"/>
    </xf>
    <xf numFmtId="0" fontId="54" fillId="39" borderId="20">
      <protection locked="0"/>
    </xf>
    <xf numFmtId="0" fontId="54" fillId="39" borderId="20">
      <protection locked="0"/>
    </xf>
    <xf numFmtId="0" fontId="54" fillId="39" borderId="20">
      <protection locked="0"/>
    </xf>
    <xf numFmtId="0" fontId="54" fillId="39" borderId="20">
      <protection locked="0"/>
    </xf>
    <xf numFmtId="0" fontId="54" fillId="39" borderId="20">
      <protection locked="0"/>
    </xf>
    <xf numFmtId="0" fontId="54" fillId="39" borderId="20">
      <protection locked="0"/>
    </xf>
    <xf numFmtId="0" fontId="54" fillId="39" borderId="20">
      <protection locked="0"/>
    </xf>
    <xf numFmtId="0" fontId="54" fillId="39" borderId="20">
      <protection locked="0"/>
    </xf>
    <xf numFmtId="0" fontId="54" fillId="39" borderId="20">
      <protection locked="0"/>
    </xf>
    <xf numFmtId="0" fontId="54" fillId="39" borderId="20">
      <protection locked="0"/>
    </xf>
    <xf numFmtId="190" fontId="39" fillId="0" borderId="2">
      <alignment horizontal="center"/>
      <protection locked="0"/>
    </xf>
    <xf numFmtId="0" fontId="9" fillId="0" borderId="0" applyNumberFormat="0" applyFont="0" applyFill="0" applyBorder="0" applyAlignment="0">
      <alignment horizontal="center" vertical="center"/>
    </xf>
    <xf numFmtId="9" fontId="0" fillId="0" borderId="0" applyFont="0" applyFill="0" applyBorder="0" applyAlignment="0" applyProtection="0"/>
    <xf numFmtId="191" fontId="38" fillId="0" borderId="0" applyFont="0" applyFill="0" applyBorder="0" applyAlignment="0" applyProtection="0"/>
    <xf numFmtId="192" fontId="38" fillId="0" borderId="0" applyFont="0" applyFill="0" applyBorder="0" applyAlignment="0" applyProtection="0"/>
    <xf numFmtId="0" fontId="38" fillId="0" borderId="5" applyNumberFormat="0" applyFill="0" applyProtection="0">
      <alignment horizontal="right"/>
    </xf>
    <xf numFmtId="0" fontId="56" fillId="0" borderId="5" applyNumberFormat="0" applyFill="0" applyProtection="0">
      <alignment horizontal="center"/>
    </xf>
    <xf numFmtId="0" fontId="57" fillId="0" borderId="21" applyNumberFormat="0" applyFill="0" applyProtection="0">
      <alignment horizontal="center"/>
    </xf>
    <xf numFmtId="0" fontId="58" fillId="40" borderId="0" applyNumberFormat="0" applyBorder="0" applyAlignment="0" applyProtection="0">
      <alignment vertical="center"/>
    </xf>
    <xf numFmtId="0" fontId="58" fillId="40" borderId="0" applyNumberFormat="0" applyBorder="0" applyAlignment="0" applyProtection="0">
      <alignment vertical="center"/>
    </xf>
    <xf numFmtId="0" fontId="58" fillId="40" borderId="0" applyNumberFormat="0" applyBorder="0" applyAlignment="0" applyProtection="0">
      <alignment vertical="center"/>
    </xf>
    <xf numFmtId="0" fontId="58" fillId="40" borderId="0" applyNumberFormat="0" applyBorder="0" applyAlignment="0" applyProtection="0">
      <alignment vertical="center"/>
    </xf>
    <xf numFmtId="0" fontId="58" fillId="40" borderId="0" applyNumberFormat="0" applyBorder="0" applyAlignment="0" applyProtection="0">
      <alignment vertical="center"/>
    </xf>
    <xf numFmtId="0" fontId="58" fillId="40" borderId="0" applyNumberFormat="0" applyBorder="0" applyAlignment="0" applyProtection="0">
      <alignment vertical="center"/>
    </xf>
    <xf numFmtId="0" fontId="58" fillId="40" borderId="0" applyNumberFormat="0" applyBorder="0" applyAlignment="0" applyProtection="0">
      <alignment vertical="center"/>
    </xf>
    <xf numFmtId="0" fontId="59" fillId="40" borderId="0" applyNumberFormat="0" applyBorder="0" applyAlignment="0" applyProtection="0">
      <alignment vertical="center"/>
    </xf>
    <xf numFmtId="0" fontId="60" fillId="40" borderId="0" applyNumberFormat="0" applyBorder="0" applyAlignment="0" applyProtection="0">
      <alignment vertical="center"/>
    </xf>
    <xf numFmtId="0" fontId="60" fillId="40" borderId="0" applyNumberFormat="0" applyBorder="0" applyAlignment="0" applyProtection="0">
      <alignment vertical="center"/>
    </xf>
    <xf numFmtId="0" fontId="60" fillId="40" borderId="0" applyNumberFormat="0" applyBorder="0" applyAlignment="0" applyProtection="0">
      <alignment vertical="center"/>
    </xf>
    <xf numFmtId="0" fontId="60" fillId="40" borderId="0" applyNumberFormat="0" applyBorder="0" applyAlignment="0" applyProtection="0">
      <alignment vertical="center"/>
    </xf>
    <xf numFmtId="0" fontId="58" fillId="40" borderId="0" applyNumberFormat="0" applyBorder="0" applyAlignment="0" applyProtection="0">
      <alignment vertical="center"/>
    </xf>
    <xf numFmtId="0" fontId="58" fillId="40" borderId="0" applyNumberFormat="0" applyBorder="0" applyAlignment="0" applyProtection="0">
      <alignment vertical="center"/>
    </xf>
    <xf numFmtId="0" fontId="58" fillId="40" borderId="0" applyNumberFormat="0" applyBorder="0" applyAlignment="0" applyProtection="0">
      <alignment vertical="center"/>
    </xf>
    <xf numFmtId="0" fontId="58" fillId="40" borderId="0" applyNumberFormat="0" applyBorder="0" applyAlignment="0" applyProtection="0">
      <alignment vertical="center"/>
    </xf>
    <xf numFmtId="0" fontId="61" fillId="41" borderId="0" applyNumberFormat="0" applyBorder="0" applyAlignment="0" applyProtection="0">
      <alignment vertical="center"/>
    </xf>
    <xf numFmtId="0" fontId="58" fillId="40" borderId="0" applyNumberFormat="0" applyBorder="0" applyAlignment="0" applyProtection="0">
      <alignment vertical="center"/>
    </xf>
    <xf numFmtId="0" fontId="58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62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62" fillId="0" borderId="0"/>
    <xf numFmtId="0" fontId="63" fillId="0" borderId="0"/>
    <xf numFmtId="0" fontId="64" fillId="0" borderId="0"/>
    <xf numFmtId="0" fontId="0" fillId="0" borderId="0">
      <alignment vertical="center"/>
    </xf>
    <xf numFmtId="0" fontId="8" fillId="0" borderId="0"/>
    <xf numFmtId="0" fontId="0" fillId="0" borderId="0"/>
    <xf numFmtId="0" fontId="2" fillId="0" borderId="0">
      <alignment vertical="center"/>
    </xf>
    <xf numFmtId="0" fontId="0" fillId="0" borderId="0"/>
    <xf numFmtId="3" fontId="65" fillId="0" borderId="0" applyFill="0" applyBorder="0" applyAlignment="0" applyProtection="0"/>
    <xf numFmtId="0" fontId="66" fillId="0" borderId="0" applyNumberFormat="0" applyFill="0" applyBorder="0" applyAlignment="0" applyProtection="0"/>
    <xf numFmtId="0" fontId="67" fillId="42" borderId="0" applyNumberFormat="0" applyBorder="0" applyAlignment="0" applyProtection="0">
      <alignment vertical="center"/>
    </xf>
    <xf numFmtId="0" fontId="67" fillId="42" borderId="0" applyNumberFormat="0" applyBorder="0" applyAlignment="0" applyProtection="0">
      <alignment vertical="center"/>
    </xf>
    <xf numFmtId="0" fontId="67" fillId="42" borderId="0" applyNumberFormat="0" applyBorder="0" applyAlignment="0" applyProtection="0">
      <alignment vertical="center"/>
    </xf>
    <xf numFmtId="0" fontId="67" fillId="42" borderId="0" applyNumberFormat="0" applyBorder="0" applyAlignment="0" applyProtection="0">
      <alignment vertical="center"/>
    </xf>
    <xf numFmtId="0" fontId="67" fillId="42" borderId="0" applyNumberFormat="0" applyBorder="0" applyAlignment="0" applyProtection="0">
      <alignment vertical="center"/>
    </xf>
    <xf numFmtId="0" fontId="67" fillId="42" borderId="0" applyNumberFormat="0" applyBorder="0" applyAlignment="0" applyProtection="0">
      <alignment vertical="center"/>
    </xf>
    <xf numFmtId="0" fontId="67" fillId="42" borderId="0" applyNumberFormat="0" applyBorder="0" applyAlignment="0" applyProtection="0">
      <alignment vertical="center"/>
    </xf>
    <xf numFmtId="0" fontId="68" fillId="42" borderId="0" applyNumberFormat="0" applyBorder="0" applyAlignment="0" applyProtection="0">
      <alignment vertical="center"/>
    </xf>
    <xf numFmtId="0" fontId="69" fillId="42" borderId="0" applyNumberFormat="0" applyBorder="0" applyAlignment="0" applyProtection="0">
      <alignment vertical="center"/>
    </xf>
    <xf numFmtId="0" fontId="69" fillId="42" borderId="0" applyNumberFormat="0" applyBorder="0" applyAlignment="0" applyProtection="0">
      <alignment vertical="center"/>
    </xf>
    <xf numFmtId="0" fontId="69" fillId="42" borderId="0" applyNumberFormat="0" applyBorder="0" applyAlignment="0" applyProtection="0">
      <alignment vertical="center"/>
    </xf>
    <xf numFmtId="0" fontId="69" fillId="42" borderId="0" applyNumberFormat="0" applyBorder="0" applyAlignment="0" applyProtection="0">
      <alignment vertical="center"/>
    </xf>
    <xf numFmtId="0" fontId="69" fillId="42" borderId="0" applyNumberFormat="0" applyBorder="0" applyAlignment="0" applyProtection="0">
      <alignment vertical="center"/>
    </xf>
    <xf numFmtId="0" fontId="67" fillId="42" borderId="0" applyNumberFormat="0" applyBorder="0" applyAlignment="0" applyProtection="0">
      <alignment vertical="center"/>
    </xf>
    <xf numFmtId="0" fontId="67" fillId="42" borderId="0" applyNumberFormat="0" applyBorder="0" applyAlignment="0" applyProtection="0">
      <alignment vertical="center"/>
    </xf>
    <xf numFmtId="0" fontId="67" fillId="42" borderId="0" applyNumberFormat="0" applyBorder="0" applyAlignment="0" applyProtection="0">
      <alignment vertical="center"/>
    </xf>
    <xf numFmtId="0" fontId="67" fillId="42" borderId="0" applyNumberFormat="0" applyBorder="0" applyAlignment="0" applyProtection="0">
      <alignment vertical="center"/>
    </xf>
    <xf numFmtId="0" fontId="67" fillId="42" borderId="0" applyNumberFormat="0" applyBorder="0" applyAlignment="0" applyProtection="0">
      <alignment vertical="center"/>
    </xf>
    <xf numFmtId="0" fontId="67" fillId="42" borderId="0" applyNumberFormat="0" applyBorder="0" applyAlignment="0" applyProtection="0">
      <alignment vertical="center"/>
    </xf>
    <xf numFmtId="0" fontId="57" fillId="0" borderId="21" applyNumberFormat="0" applyFill="0" applyProtection="0">
      <alignment horizontal="left"/>
    </xf>
    <xf numFmtId="0" fontId="0" fillId="0" borderId="0"/>
    <xf numFmtId="41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1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93" fontId="65" fillId="0" borderId="0" applyFont="0" applyFill="0" applyBorder="0" applyAlignment="0" applyProtection="0"/>
    <xf numFmtId="0" fontId="2" fillId="0" borderId="0"/>
    <xf numFmtId="194" fontId="65" fillId="0" borderId="0" applyFont="0" applyFill="0" applyBorder="0" applyAlignment="0" applyProtection="0"/>
    <xf numFmtId="195" fontId="38" fillId="0" borderId="21" applyFill="0" applyProtection="0">
      <alignment horizontal="right"/>
    </xf>
    <xf numFmtId="0" fontId="38" fillId="0" borderId="5" applyNumberFormat="0" applyFill="0" applyProtection="0">
      <alignment horizontal="left"/>
    </xf>
    <xf numFmtId="1" fontId="38" fillId="0" borderId="21" applyFill="0" applyProtection="0">
      <alignment horizontal="center"/>
    </xf>
    <xf numFmtId="0" fontId="38" fillId="0" borderId="0"/>
    <xf numFmtId="0" fontId="50" fillId="0" borderId="0"/>
    <xf numFmtId="43" fontId="38" fillId="0" borderId="0" applyFont="0" applyFill="0" applyBorder="0" applyAlignment="0" applyProtection="0"/>
    <xf numFmtId="41" fontId="38" fillId="0" borderId="0" applyFont="0" applyFill="0" applyBorder="0" applyAlignment="0" applyProtection="0"/>
  </cellStyleXfs>
  <cellXfs count="113">
    <xf numFmtId="0" fontId="0" fillId="0" borderId="0" xfId="0">
      <alignment vertical="center"/>
    </xf>
    <xf numFmtId="0" fontId="1" fillId="0" borderId="0" xfId="202" applyFont="1" applyFill="1" applyBorder="1" applyAlignment="1">
      <alignment vertical="center"/>
    </xf>
    <xf numFmtId="0" fontId="2" fillId="0" borderId="0" xfId="202" applyFont="1" applyFill="1" applyBorder="1" applyAlignment="1">
      <alignment vertical="center"/>
    </xf>
    <xf numFmtId="0" fontId="2" fillId="0" borderId="0" xfId="202" applyFont="1">
      <alignment vertical="center"/>
    </xf>
    <xf numFmtId="196" fontId="3" fillId="0" borderId="0" xfId="202" applyNumberFormat="1" applyFont="1" applyAlignment="1">
      <alignment horizontal="right" vertical="center"/>
    </xf>
    <xf numFmtId="0" fontId="4" fillId="0" borderId="0" xfId="202" applyFont="1" applyFill="1" applyBorder="1" applyAlignment="1">
      <alignment horizontal="center" vertical="center"/>
    </xf>
    <xf numFmtId="196" fontId="5" fillId="0" borderId="0" xfId="202" applyNumberFormat="1" applyFont="1" applyFill="1" applyBorder="1" applyAlignment="1">
      <alignment horizontal="center" vertical="center"/>
    </xf>
    <xf numFmtId="0" fontId="5" fillId="0" borderId="0" xfId="202" applyFont="1" applyFill="1" applyBorder="1" applyAlignment="1">
      <alignment horizontal="center" vertical="center"/>
    </xf>
    <xf numFmtId="196" fontId="6" fillId="0" borderId="0" xfId="202" applyNumberFormat="1" applyFont="1" applyFill="1" applyBorder="1" applyAlignment="1">
      <alignment horizontal="center" vertical="center"/>
    </xf>
    <xf numFmtId="0" fontId="6" fillId="0" borderId="1" xfId="202" applyFont="1" applyFill="1" applyBorder="1" applyAlignment="1">
      <alignment horizontal="right" vertical="center"/>
    </xf>
    <xf numFmtId="196" fontId="6" fillId="0" borderId="1" xfId="202" applyNumberFormat="1" applyFont="1" applyFill="1" applyBorder="1" applyAlignment="1">
      <alignment horizontal="right" vertical="center"/>
    </xf>
    <xf numFmtId="0" fontId="6" fillId="0" borderId="2" xfId="202" applyFont="1" applyFill="1" applyBorder="1" applyAlignment="1">
      <alignment horizontal="center" vertical="center" wrapText="1"/>
    </xf>
    <xf numFmtId="196" fontId="6" fillId="0" borderId="2" xfId="202" applyNumberFormat="1" applyFont="1" applyFill="1" applyBorder="1" applyAlignment="1">
      <alignment horizontal="center" vertical="center" wrapText="1"/>
    </xf>
    <xf numFmtId="196" fontId="6" fillId="0" borderId="2" xfId="233" applyNumberFormat="1" applyFont="1" applyBorder="1" applyAlignment="1">
      <alignment horizontal="center" vertical="center" wrapText="1"/>
    </xf>
    <xf numFmtId="0" fontId="6" fillId="0" borderId="2" xfId="202" applyFont="1" applyBorder="1" applyAlignment="1">
      <alignment horizontal="left" vertical="center" wrapText="1"/>
    </xf>
    <xf numFmtId="196" fontId="6" fillId="0" borderId="2" xfId="202" applyNumberFormat="1" applyFont="1" applyBorder="1" applyAlignment="1">
      <alignment horizontal="right" vertical="center" wrapText="1"/>
    </xf>
    <xf numFmtId="41" fontId="2" fillId="0" borderId="0" xfId="202" applyNumberFormat="1" applyFont="1">
      <alignment vertical="center"/>
    </xf>
    <xf numFmtId="0" fontId="6" fillId="0" borderId="2" xfId="202" applyFont="1" applyBorder="1" applyAlignment="1">
      <alignment vertical="center" wrapText="1"/>
    </xf>
    <xf numFmtId="0" fontId="6" fillId="0" borderId="2" xfId="202" applyFont="1" applyFill="1" applyBorder="1" applyAlignment="1">
      <alignment vertical="center" wrapText="1"/>
    </xf>
    <xf numFmtId="196" fontId="6" fillId="0" borderId="2" xfId="233" applyNumberFormat="1" applyFont="1" applyBorder="1" applyAlignment="1">
      <alignment horizontal="right" vertical="center" wrapText="1"/>
    </xf>
    <xf numFmtId="197" fontId="2" fillId="0" borderId="0" xfId="202" applyNumberFormat="1" applyFont="1">
      <alignment vertical="center"/>
    </xf>
    <xf numFmtId="198" fontId="2" fillId="0" borderId="0" xfId="202" applyNumberFormat="1" applyFont="1">
      <alignment vertical="center"/>
    </xf>
    <xf numFmtId="199" fontId="2" fillId="0" borderId="0" xfId="202" applyNumberFormat="1" applyFont="1">
      <alignment vertical="center"/>
    </xf>
    <xf numFmtId="196" fontId="6" fillId="0" borderId="2" xfId="202" applyNumberFormat="1" applyFont="1" applyFill="1" applyBorder="1" applyAlignment="1">
      <alignment horizontal="right" vertical="center" wrapText="1"/>
    </xf>
    <xf numFmtId="197" fontId="2" fillId="0" borderId="2" xfId="202" applyNumberFormat="1" applyFont="1" applyBorder="1">
      <alignment vertical="center"/>
    </xf>
    <xf numFmtId="196" fontId="2" fillId="0" borderId="2" xfId="202" applyNumberFormat="1" applyFont="1" applyBorder="1" applyAlignment="1">
      <alignment horizontal="right" vertical="center"/>
    </xf>
    <xf numFmtId="0" fontId="6" fillId="0" borderId="2" xfId="202" applyFont="1" applyBorder="1" applyAlignment="1">
      <alignment horizontal="center" vertical="center" wrapText="1"/>
    </xf>
    <xf numFmtId="196" fontId="6" fillId="0" borderId="2" xfId="202" applyNumberFormat="1" applyFont="1" applyBorder="1" applyAlignment="1">
      <alignment horizontal="right" vertical="center"/>
    </xf>
    <xf numFmtId="196" fontId="6" fillId="0" borderId="2" xfId="233" applyNumberFormat="1" applyFont="1" applyBorder="1" applyAlignment="1">
      <alignment horizontal="right" vertical="center"/>
    </xf>
    <xf numFmtId="0" fontId="2" fillId="0" borderId="0" xfId="202" applyFont="1" applyAlignment="1">
      <alignment horizontal="left" vertical="center" wrapText="1"/>
    </xf>
    <xf numFmtId="196" fontId="3" fillId="0" borderId="0" xfId="202" applyNumberFormat="1" applyFont="1" applyAlignment="1">
      <alignment horizontal="right" vertical="center" wrapText="1"/>
    </xf>
    <xf numFmtId="0" fontId="7" fillId="0" borderId="0" xfId="202" applyFont="1" applyFill="1" applyBorder="1" applyAlignment="1">
      <alignment vertical="center"/>
    </xf>
    <xf numFmtId="0" fontId="2" fillId="0" borderId="0" xfId="202" applyFont="1" applyFill="1">
      <alignment vertical="center"/>
    </xf>
    <xf numFmtId="49" fontId="2" fillId="0" borderId="0" xfId="202" applyNumberFormat="1" applyFont="1" applyFill="1">
      <alignment vertical="center"/>
    </xf>
    <xf numFmtId="49" fontId="2" fillId="0" borderId="0" xfId="202" applyNumberFormat="1" applyFont="1" applyFill="1" applyAlignment="1">
      <alignment horizontal="center" vertical="center"/>
    </xf>
    <xf numFmtId="0" fontId="6" fillId="0" borderId="0" xfId="202" applyFont="1" applyFill="1">
      <alignment vertical="center"/>
    </xf>
    <xf numFmtId="200" fontId="2" fillId="0" borderId="0" xfId="202" applyNumberFormat="1" applyFont="1" applyFill="1">
      <alignment vertical="center"/>
    </xf>
    <xf numFmtId="0" fontId="8" fillId="0" borderId="0" xfId="0" applyFont="1" applyFill="1" applyAlignment="1">
      <alignment vertical="center"/>
    </xf>
    <xf numFmtId="0" fontId="4" fillId="0" borderId="0" xfId="202" applyNumberFormat="1" applyFont="1" applyFill="1" applyBorder="1" applyAlignment="1" applyProtection="1">
      <alignment horizontal="centerContinuous" vertical="center"/>
    </xf>
    <xf numFmtId="200" fontId="2" fillId="0" borderId="0" xfId="202" applyNumberFormat="1" applyFont="1" applyFill="1" applyBorder="1" applyAlignment="1">
      <alignment horizontal="centerContinuous" vertical="center"/>
    </xf>
    <xf numFmtId="49" fontId="2" fillId="0" borderId="0" xfId="202" applyNumberFormat="1" applyFont="1" applyFill="1" applyBorder="1" applyAlignment="1">
      <alignment vertical="center"/>
    </xf>
    <xf numFmtId="49" fontId="9" fillId="0" borderId="0" xfId="202" applyNumberFormat="1" applyFont="1" applyFill="1" applyBorder="1" applyAlignment="1">
      <alignment vertical="center"/>
    </xf>
    <xf numFmtId="49" fontId="9" fillId="0" borderId="0" xfId="202" applyNumberFormat="1" applyFont="1" applyFill="1" applyBorder="1" applyAlignment="1">
      <alignment horizontal="center" vertical="center"/>
    </xf>
    <xf numFmtId="0" fontId="6" fillId="0" borderId="0" xfId="202" applyFont="1" applyFill="1" applyBorder="1" applyAlignment="1">
      <alignment vertical="center"/>
    </xf>
    <xf numFmtId="200" fontId="2" fillId="0" borderId="0" xfId="202" applyNumberFormat="1" applyFont="1" applyFill="1" applyBorder="1" applyAlignment="1">
      <alignment vertical="center"/>
    </xf>
    <xf numFmtId="49" fontId="10" fillId="0" borderId="2" xfId="232" applyNumberFormat="1" applyFont="1" applyFill="1" applyBorder="1" applyAlignment="1" applyProtection="1">
      <alignment horizontal="center" vertical="center" wrapText="1"/>
    </xf>
    <xf numFmtId="49" fontId="10" fillId="0" borderId="3" xfId="202" applyNumberFormat="1" applyFont="1" applyFill="1" applyBorder="1" applyAlignment="1" applyProtection="1">
      <alignment horizontal="center" vertical="center" wrapText="1"/>
    </xf>
    <xf numFmtId="0" fontId="10" fillId="0" borderId="2" xfId="202" applyNumberFormat="1" applyFont="1" applyFill="1" applyBorder="1" applyAlignment="1" applyProtection="1">
      <alignment horizontal="center" vertical="center" wrapText="1"/>
    </xf>
    <xf numFmtId="200" fontId="10" fillId="0" borderId="4" xfId="202" applyNumberFormat="1" applyFont="1" applyFill="1" applyBorder="1" applyAlignment="1">
      <alignment horizontal="center" vertical="center" wrapText="1"/>
    </xf>
    <xf numFmtId="0" fontId="7" fillId="0" borderId="0" xfId="202" applyFont="1" applyFill="1">
      <alignment vertical="center"/>
    </xf>
    <xf numFmtId="0" fontId="11" fillId="0" borderId="0" xfId="0" applyFont="1" applyFill="1" applyAlignment="1">
      <alignment vertical="center"/>
    </xf>
    <xf numFmtId="49" fontId="10" fillId="0" borderId="5" xfId="202" applyNumberFormat="1" applyFont="1" applyFill="1" applyBorder="1" applyAlignment="1">
      <alignment horizontal="center" vertical="center" wrapText="1"/>
    </xf>
    <xf numFmtId="49" fontId="10" fillId="0" borderId="6" xfId="202" applyNumberFormat="1" applyFont="1" applyFill="1" applyBorder="1" applyAlignment="1">
      <alignment horizontal="center" vertical="center" wrapText="1"/>
    </xf>
    <xf numFmtId="0" fontId="10" fillId="0" borderId="2" xfId="232" applyNumberFormat="1" applyFont="1" applyFill="1" applyBorder="1" applyAlignment="1" applyProtection="1">
      <alignment horizontal="center" vertical="center" wrapText="1"/>
    </xf>
    <xf numFmtId="200" fontId="10" fillId="0" borderId="5" xfId="202" applyNumberFormat="1" applyFont="1" applyFill="1" applyBorder="1" applyAlignment="1">
      <alignment horizontal="center" vertical="center" wrapText="1"/>
    </xf>
    <xf numFmtId="49" fontId="6" fillId="0" borderId="3" xfId="202" applyNumberFormat="1" applyFont="1" applyFill="1" applyBorder="1" applyAlignment="1" applyProtection="1">
      <alignment horizontal="center" vertical="center" wrapText="1"/>
    </xf>
    <xf numFmtId="4" fontId="6" fillId="0" borderId="3" xfId="202" applyNumberFormat="1" applyFont="1" applyFill="1" applyBorder="1" applyAlignment="1" applyProtection="1">
      <alignment horizontal="center" vertical="center" wrapText="1"/>
    </xf>
    <xf numFmtId="200" fontId="6" fillId="0" borderId="2" xfId="202" applyNumberFormat="1" applyFont="1" applyFill="1" applyBorder="1" applyAlignment="1">
      <alignment horizontal="right" vertical="center" wrapText="1"/>
    </xf>
    <xf numFmtId="4" fontId="6" fillId="0" borderId="3" xfId="202" applyNumberFormat="1" applyFont="1" applyFill="1" applyBorder="1" applyAlignment="1" applyProtection="1">
      <alignment horizontal="left" vertical="center" wrapText="1"/>
    </xf>
    <xf numFmtId="200" fontId="6" fillId="0" borderId="2" xfId="202" applyNumberFormat="1" applyFont="1" applyFill="1" applyBorder="1" applyAlignment="1" applyProtection="1">
      <alignment horizontal="right" vertical="center" wrapText="1"/>
    </xf>
    <xf numFmtId="201" fontId="6" fillId="0" borderId="3" xfId="202" applyNumberFormat="1" applyFont="1" applyFill="1" applyBorder="1" applyAlignment="1" applyProtection="1">
      <alignment horizontal="left" vertical="center" wrapText="1"/>
    </xf>
    <xf numFmtId="196" fontId="6" fillId="0" borderId="3" xfId="202" applyNumberFormat="1" applyFont="1" applyFill="1" applyBorder="1" applyAlignment="1">
      <alignment horizontal="left" vertical="center"/>
    </xf>
    <xf numFmtId="9" fontId="2" fillId="0" borderId="0" xfId="3" applyFont="1" applyFill="1" applyBorder="1" applyAlignment="1" applyProtection="1">
      <alignment vertical="center"/>
    </xf>
    <xf numFmtId="10" fontId="2" fillId="0" borderId="0" xfId="3" applyNumberFormat="1" applyFont="1" applyFill="1" applyBorder="1" applyAlignment="1" applyProtection="1">
      <alignment vertical="center"/>
    </xf>
    <xf numFmtId="0" fontId="6" fillId="0" borderId="3" xfId="203" applyFont="1" applyFill="1" applyBorder="1" applyAlignment="1">
      <alignment horizontal="left" vertical="center" wrapText="1"/>
    </xf>
    <xf numFmtId="200" fontId="6" fillId="0" borderId="2" xfId="203" applyNumberFormat="1" applyFont="1" applyFill="1" applyBorder="1" applyAlignment="1">
      <alignment horizontal="right" vertical="center" wrapText="1"/>
    </xf>
    <xf numFmtId="0" fontId="6" fillId="0" borderId="2" xfId="202" applyFont="1" applyFill="1" applyBorder="1">
      <alignment vertical="center"/>
    </xf>
    <xf numFmtId="0" fontId="6" fillId="0" borderId="2" xfId="202" applyFont="1" applyFill="1" applyBorder="1" applyAlignment="1">
      <alignment horizontal="center" vertical="center"/>
    </xf>
    <xf numFmtId="0" fontId="6" fillId="0" borderId="3" xfId="202" applyFont="1" applyFill="1" applyBorder="1">
      <alignment vertical="center"/>
    </xf>
    <xf numFmtId="0" fontId="6" fillId="0" borderId="3" xfId="202" applyFont="1" applyFill="1" applyBorder="1" applyAlignment="1">
      <alignment horizontal="center" vertical="center"/>
    </xf>
    <xf numFmtId="0" fontId="0" fillId="2" borderId="0" xfId="189" applyFont="1" applyFill="1" applyBorder="1" applyAlignment="1"/>
    <xf numFmtId="0" fontId="9" fillId="2" borderId="0" xfId="189" applyFont="1" applyFill="1" applyBorder="1" applyAlignment="1"/>
    <xf numFmtId="0" fontId="6" fillId="2" borderId="0" xfId="189" applyFont="1" applyFill="1" applyBorder="1" applyAlignment="1">
      <alignment horizontal="center" wrapText="1"/>
    </xf>
    <xf numFmtId="0" fontId="12" fillId="0" borderId="0" xfId="189" applyFont="1" applyFill="1"/>
    <xf numFmtId="0" fontId="12" fillId="0" borderId="0" xfId="189" applyFont="1" applyFill="1" applyAlignment="1">
      <alignment wrapText="1"/>
    </xf>
    <xf numFmtId="0" fontId="13" fillId="0" borderId="0" xfId="189" applyFont="1" applyFill="1" applyAlignment="1">
      <alignment wrapText="1"/>
    </xf>
    <xf numFmtId="0" fontId="13" fillId="0" borderId="0" xfId="189" applyFont="1" applyFill="1" applyAlignment="1">
      <alignment vertical="center"/>
    </xf>
    <xf numFmtId="196" fontId="13" fillId="0" borderId="0" xfId="189" applyNumberFormat="1" applyFont="1" applyFill="1" applyAlignment="1">
      <alignment vertical="center"/>
    </xf>
    <xf numFmtId="202" fontId="13" fillId="0" borderId="0" xfId="189" applyNumberFormat="1" applyFont="1" applyFill="1" applyAlignment="1">
      <alignment vertical="center"/>
    </xf>
    <xf numFmtId="0" fontId="13" fillId="0" borderId="0" xfId="189" applyFont="1" applyFill="1"/>
    <xf numFmtId="196" fontId="13" fillId="0" borderId="0" xfId="189" applyNumberFormat="1" applyFont="1" applyFill="1"/>
    <xf numFmtId="0" fontId="5" fillId="2" borderId="0" xfId="189" applyFont="1" applyFill="1" applyBorder="1" applyAlignment="1">
      <alignment horizontal="center" vertical="center" wrapText="1"/>
    </xf>
    <xf numFmtId="196" fontId="14" fillId="2" borderId="0" xfId="189" applyNumberFormat="1" applyFont="1" applyFill="1" applyBorder="1" applyAlignment="1">
      <alignment horizontal="center" vertical="center" wrapText="1"/>
    </xf>
    <xf numFmtId="0" fontId="14" fillId="2" borderId="0" xfId="189" applyFont="1" applyFill="1" applyBorder="1" applyAlignment="1">
      <alignment horizontal="center" vertical="center" wrapText="1"/>
    </xf>
    <xf numFmtId="0" fontId="6" fillId="2" borderId="0" xfId="189" applyFont="1" applyFill="1" applyBorder="1" applyAlignment="1">
      <alignment vertical="center" wrapText="1"/>
    </xf>
    <xf numFmtId="196" fontId="6" fillId="2" borderId="0" xfId="189" applyNumberFormat="1" applyFont="1" applyFill="1" applyBorder="1" applyAlignment="1">
      <alignment vertical="center" wrapText="1"/>
    </xf>
    <xf numFmtId="196" fontId="6" fillId="2" borderId="0" xfId="189" applyNumberFormat="1" applyFont="1" applyFill="1" applyBorder="1" applyAlignment="1">
      <alignment horizontal="center" wrapText="1"/>
    </xf>
    <xf numFmtId="0" fontId="6" fillId="2" borderId="1" xfId="189" applyFont="1" applyFill="1" applyBorder="1" applyAlignment="1">
      <alignment horizontal="right" vertical="center" wrapText="1"/>
    </xf>
    <xf numFmtId="0" fontId="6" fillId="2" borderId="2" xfId="189" applyFont="1" applyFill="1" applyBorder="1" applyAlignment="1">
      <alignment horizontal="center" vertical="center" wrapText="1"/>
    </xf>
    <xf numFmtId="196" fontId="6" fillId="2" borderId="2" xfId="189" applyNumberFormat="1" applyFont="1" applyFill="1" applyBorder="1" applyAlignment="1">
      <alignment horizontal="center" vertical="center" wrapText="1"/>
    </xf>
    <xf numFmtId="203" fontId="6" fillId="2" borderId="2" xfId="189" applyNumberFormat="1" applyFont="1" applyFill="1" applyBorder="1" applyAlignment="1">
      <alignment horizontal="center" vertical="center" wrapText="1"/>
    </xf>
    <xf numFmtId="0" fontId="6" fillId="0" borderId="2" xfId="189" applyFont="1" applyFill="1" applyBorder="1" applyAlignment="1">
      <alignment vertical="center" wrapText="1"/>
    </xf>
    <xf numFmtId="196" fontId="6" fillId="0" borderId="2" xfId="189" applyNumberFormat="1" applyFont="1" applyFill="1" applyBorder="1" applyAlignment="1">
      <alignment horizontal="right" vertical="center" wrapText="1"/>
    </xf>
    <xf numFmtId="202" fontId="6" fillId="0" borderId="2" xfId="189" applyNumberFormat="1" applyFont="1" applyFill="1" applyBorder="1" applyAlignment="1">
      <alignment horizontal="right" vertical="center" wrapText="1"/>
    </xf>
    <xf numFmtId="200" fontId="6" fillId="0" borderId="2" xfId="189" applyNumberFormat="1" applyFont="1" applyFill="1" applyBorder="1" applyAlignment="1" applyProtection="1">
      <alignment vertical="center" wrapText="1"/>
      <protection locked="0"/>
    </xf>
    <xf numFmtId="196" fontId="6" fillId="0" borderId="2" xfId="189" applyNumberFormat="1" applyFont="1" applyFill="1" applyBorder="1" applyAlignment="1" applyProtection="1">
      <alignment vertical="center" wrapText="1"/>
      <protection locked="0"/>
    </xf>
    <xf numFmtId="202" fontId="12" fillId="0" borderId="0" xfId="189" applyNumberFormat="1" applyFont="1" applyFill="1" applyAlignment="1">
      <alignment wrapText="1"/>
    </xf>
    <xf numFmtId="196" fontId="6" fillId="0" borderId="2" xfId="189" applyNumberFormat="1" applyFont="1" applyFill="1" applyBorder="1" applyAlignment="1">
      <alignment vertical="center" wrapText="1"/>
    </xf>
    <xf numFmtId="0" fontId="3" fillId="0" borderId="0" xfId="189" applyFont="1" applyFill="1" applyAlignment="1">
      <alignment wrapText="1"/>
    </xf>
    <xf numFmtId="196" fontId="0" fillId="0" borderId="2" xfId="189" applyNumberFormat="1" applyFont="1" applyFill="1" applyBorder="1" applyAlignment="1">
      <alignment wrapText="1"/>
    </xf>
    <xf numFmtId="1" fontId="6" fillId="0" borderId="2" xfId="189" applyNumberFormat="1" applyFont="1" applyFill="1" applyBorder="1" applyAlignment="1" applyProtection="1">
      <alignment vertical="center" wrapText="1"/>
      <protection locked="0"/>
    </xf>
    <xf numFmtId="0" fontId="6" fillId="0" borderId="2" xfId="189" applyNumberFormat="1" applyFont="1" applyFill="1" applyBorder="1" applyAlignment="1" applyProtection="1">
      <alignment vertical="center" wrapText="1"/>
      <protection locked="0"/>
    </xf>
    <xf numFmtId="196" fontId="15" fillId="0" borderId="0" xfId="189" applyNumberFormat="1" applyFont="1" applyFill="1" applyAlignment="1">
      <alignment wrapText="1"/>
    </xf>
    <xf numFmtId="0" fontId="15" fillId="0" borderId="2" xfId="189" applyFont="1" applyFill="1" applyBorder="1" applyAlignment="1">
      <alignment wrapText="1"/>
    </xf>
    <xf numFmtId="196" fontId="15" fillId="0" borderId="2" xfId="189" applyNumberFormat="1" applyFont="1" applyFill="1" applyBorder="1" applyAlignment="1">
      <alignment wrapText="1"/>
    </xf>
    <xf numFmtId="0" fontId="6" fillId="0" borderId="2" xfId="189" applyFont="1" applyFill="1" applyBorder="1" applyAlignment="1">
      <alignment horizontal="center" vertical="center" wrapText="1"/>
    </xf>
    <xf numFmtId="0" fontId="16" fillId="0" borderId="7" xfId="189" applyFont="1" applyFill="1" applyBorder="1" applyAlignment="1">
      <alignment horizontal="center" vertical="center" wrapText="1"/>
    </xf>
    <xf numFmtId="196" fontId="16" fillId="0" borderId="7" xfId="189" applyNumberFormat="1" applyFont="1" applyFill="1" applyBorder="1" applyAlignment="1">
      <alignment horizontal="center" vertical="center" wrapText="1"/>
    </xf>
    <xf numFmtId="202" fontId="16" fillId="0" borderId="7" xfId="189" applyNumberFormat="1" applyFont="1" applyFill="1" applyBorder="1" applyAlignment="1">
      <alignment horizontal="center" vertical="center" wrapText="1"/>
    </xf>
    <xf numFmtId="0" fontId="17" fillId="0" borderId="0" xfId="189" applyFont="1" applyFill="1" applyAlignment="1">
      <alignment horizontal="left" vertical="center" wrapText="1"/>
    </xf>
    <xf numFmtId="196" fontId="17" fillId="0" borderId="0" xfId="189" applyNumberFormat="1" applyFont="1" applyFill="1" applyAlignment="1">
      <alignment horizontal="left" vertical="center" wrapText="1"/>
    </xf>
    <xf numFmtId="202" fontId="17" fillId="0" borderId="0" xfId="189" applyNumberFormat="1" applyFont="1" applyFill="1" applyAlignment="1">
      <alignment horizontal="left" vertical="center" wrapText="1"/>
    </xf>
    <xf numFmtId="202" fontId="13" fillId="0" borderId="0" xfId="189" applyNumberFormat="1" applyFont="1" applyFill="1"/>
  </cellXfs>
  <cellStyles count="24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_x0004_" xfId="49"/>
    <cellStyle name=" 1" xfId="50"/>
    <cellStyle name="_x000a_mouse.drv=lm" xfId="51"/>
    <cellStyle name="%REDUCTION" xfId="52"/>
    <cellStyle name="??" xfId="53"/>
    <cellStyle name="_2007年采购计划" xfId="54"/>
    <cellStyle name="_5年经营计划" xfId="55"/>
    <cellStyle name="_5月" xfId="56"/>
    <cellStyle name="_6月" xfId="57"/>
    <cellStyle name="_8月份经调整后的分析报表" xfId="58"/>
    <cellStyle name="_Book1" xfId="59"/>
    <cellStyle name="_Book1_1" xfId="60"/>
    <cellStyle name="_Book1_2" xfId="61"/>
    <cellStyle name="_Book1_3" xfId="62"/>
    <cellStyle name="_Book1_4" xfId="63"/>
    <cellStyle name="_Book1_白沙园-2016年预算草案样表12.21" xfId="64"/>
    <cellStyle name="_Book1_白沙园-2018年预算草案12.28" xfId="65"/>
    <cellStyle name="_Book1_高新区2017年园区预算草案样表12-21-00" xfId="66"/>
    <cellStyle name="_Book1_高新区2018年预算定稿" xfId="67"/>
    <cellStyle name="_Book1_松木-2017年松木经开区区预算草案样表12-21" xfId="68"/>
    <cellStyle name="_ET_STYLE_NoName_00_" xfId="69"/>
    <cellStyle name="_ET_STYLE_NoName_00__白沙园-2016年预算草案样表12.21" xfId="70"/>
    <cellStyle name="_ET_STYLE_NoName_00__白沙园-2018年预算草案12.28" xfId="71"/>
    <cellStyle name="_ET_STYLE_NoName_00__高新区2017年园区预算草案样表12-21-00" xfId="72"/>
    <cellStyle name="_ET_STYLE_NoName_00__高新区2018年预算定稿" xfId="73"/>
    <cellStyle name="_ET_STYLE_NoName_00__松木-2017年松木经开区区预算草案样表12-21" xfId="74"/>
    <cellStyle name="_norma1" xfId="75"/>
    <cellStyle name="_Sheet2" xfId="76"/>
    <cellStyle name="_Sheet3" xfId="77"/>
    <cellStyle name="_W采购公司07年财务预算" xfId="78"/>
    <cellStyle name="_采购公司2007年预算模版" xfId="79"/>
    <cellStyle name="_采购总成本预算" xfId="80"/>
    <cellStyle name="_汇总表" xfId="81"/>
    <cellStyle name="_农村支局安装酬金" xfId="82"/>
    <cellStyle name="_农村支局维护费" xfId="83"/>
    <cellStyle name="_生产计划分析0923" xfId="84"/>
    <cellStyle name="_投资分析模型" xfId="85"/>
    <cellStyle name="_新建 Microsoft Excel 工作表" xfId="86"/>
    <cellStyle name="0,0_x000d__x000a_NA_x000d__x000a_" xfId="87"/>
    <cellStyle name="6mal" xfId="88"/>
    <cellStyle name="args.style" xfId="89"/>
    <cellStyle name="ColLevel_0" xfId="90"/>
    <cellStyle name="Comma [0]_!!!GO" xfId="91"/>
    <cellStyle name="comma zerodec" xfId="92"/>
    <cellStyle name="Comma_!!!GO" xfId="93"/>
    <cellStyle name="Currency [0]_!!!GO" xfId="94"/>
    <cellStyle name="Currency_!!!GO" xfId="95"/>
    <cellStyle name="Currency1" xfId="96"/>
    <cellStyle name="DATE" xfId="97"/>
    <cellStyle name="Dollar (zero dec)" xfId="98"/>
    <cellStyle name="DOLLARS" xfId="99"/>
    <cellStyle name="e鯪9Y_x000b_" xfId="100"/>
    <cellStyle name="gcd" xfId="101"/>
    <cellStyle name="Grey" xfId="102"/>
    <cellStyle name="Header1" xfId="103"/>
    <cellStyle name="Header2" xfId="104"/>
    <cellStyle name="Input [yellow]" xfId="105"/>
    <cellStyle name="Input Cells" xfId="106"/>
    <cellStyle name="Linked Cells" xfId="107"/>
    <cellStyle name="Millares [0]_96 Risk" xfId="108"/>
    <cellStyle name="Millares_96 Risk" xfId="109"/>
    <cellStyle name="Milliers [0]_!!!GO" xfId="110"/>
    <cellStyle name="Milliers_!!!GO" xfId="111"/>
    <cellStyle name="Moneda [0]_96 Risk" xfId="112"/>
    <cellStyle name="Moneda_96 Risk" xfId="113"/>
    <cellStyle name="Mon閠aire [0]_!!!GO" xfId="114"/>
    <cellStyle name="Mon閠aire_!!!GO" xfId="115"/>
    <cellStyle name="New Times Roman" xfId="116"/>
    <cellStyle name="no dec" xfId="117"/>
    <cellStyle name="Normal" xfId="118"/>
    <cellStyle name="Normal - Style1" xfId="119"/>
    <cellStyle name="Normal_!!!GO" xfId="120"/>
    <cellStyle name="NUMBER" xfId="121"/>
    <cellStyle name="PART NUMBER" xfId="122"/>
    <cellStyle name="per.style" xfId="123"/>
    <cellStyle name="Percent [2]" xfId="124"/>
    <cellStyle name="Percent_!!!GO" xfId="125"/>
    <cellStyle name="Percent1" xfId="126"/>
    <cellStyle name="Pourcentage_pldt" xfId="127"/>
    <cellStyle name="PSChar" xfId="128"/>
    <cellStyle name="PSDate" xfId="129"/>
    <cellStyle name="PSDec" xfId="130"/>
    <cellStyle name="PSHeading" xfId="131"/>
    <cellStyle name="PSInt" xfId="132"/>
    <cellStyle name="PSSpacer" xfId="133"/>
    <cellStyle name="RowLevel_0" xfId="134"/>
    <cellStyle name="sstot" xfId="135"/>
    <cellStyle name="Standard_AREAS" xfId="136"/>
    <cellStyle name="summary" xfId="137"/>
    <cellStyle name="t" xfId="138"/>
    <cellStyle name="t_17年社保基金预算表" xfId="139"/>
    <cellStyle name="t_17年社保基金预算表_平衡表" xfId="140"/>
    <cellStyle name="t_17年社保基金预算表_平衡表_2017年衡阳市本级上级专项补助情况表" xfId="141"/>
    <cellStyle name="t_HVAC Equipment (3)" xfId="142"/>
    <cellStyle name="t_HVAC Equipment (3)_17年社保基金预算表" xfId="143"/>
    <cellStyle name="t_HVAC Equipment (3)_17年社保基金预算表_平衡表" xfId="144"/>
    <cellStyle name="t_HVAC Equipment (3)_17年社保基金预算表_平衡表_2017年衡阳市本级上级专项补助情况表" xfId="145"/>
    <cellStyle name="t_HVAC Equipment (3)_国有资本经营预算表-2017财政（修改）" xfId="146"/>
    <cellStyle name="t_HVAC Equipment (3)_国有资本经营预算表-2017财政（修改）_平衡表" xfId="147"/>
    <cellStyle name="t_HVAC Equipment (3)_国有资本经营预算表-2017财政（修改）_平衡表_2017年衡阳市本级上级专项补助情况表" xfId="148"/>
    <cellStyle name="t_国有资本经营预算表-2017财政（修改）" xfId="149"/>
    <cellStyle name="t_国有资本经营预算表-2017财政（修改）_平衡表" xfId="150"/>
    <cellStyle name="t_国有资本经营预算表-2017财政（修改）_平衡表_2017年衡阳市本级上级专项补助情况表" xfId="151"/>
    <cellStyle name="TIME" xfId="152"/>
    <cellStyle name="啊" xfId="153"/>
    <cellStyle name="百分比 2" xfId="154"/>
    <cellStyle name="捠壿 [0.00]_Region Orders (2)" xfId="155"/>
    <cellStyle name="捠壿_Region Orders (2)" xfId="156"/>
    <cellStyle name="编号" xfId="157"/>
    <cellStyle name="标题1" xfId="158"/>
    <cellStyle name="部门" xfId="159"/>
    <cellStyle name="差_17年社保基金预算表" xfId="160"/>
    <cellStyle name="差_2015年完成情况和2016年收支草案（人大政协常委会)1.5" xfId="161"/>
    <cellStyle name="差_2016年全市和市本级支出完成数" xfId="162"/>
    <cellStyle name="差_2016年完成情况和2017年收支草案(代表大会)" xfId="163"/>
    <cellStyle name="差_2016年完成情况和2017年收支草案-01" xfId="164"/>
    <cellStyle name="差_2017年衡阳市本级上级专项补助情况表" xfId="165"/>
    <cellStyle name="差_2017年基金收支草案表" xfId="166"/>
    <cellStyle name="差_2018年市本级支出（含上级专项）" xfId="167"/>
    <cellStyle name="差_Book1" xfId="168"/>
    <cellStyle name="差_Book1_17年社保基金预算表" xfId="169"/>
    <cellStyle name="差_Book1_2017年收支和2018年预算表-12-25" xfId="170"/>
    <cellStyle name="差_Book1_国有资本经营预算表-2017财政（修改）" xfId="171"/>
    <cellStyle name="差_白沙园-2016年预算草案样表12.21" xfId="172"/>
    <cellStyle name="差_附件3全省警车和涉案车辆违规问题专项治理统计表" xfId="173"/>
    <cellStyle name="差_高新区2017年园区预算草案样表12-21-00" xfId="174"/>
    <cellStyle name="差_国有资本经营预算表-2017财政（修改）" xfId="175"/>
    <cellStyle name="差_衡阳市2018年部门预算输出表97（12" xfId="176"/>
    <cellStyle name="差_平衡表" xfId="177"/>
    <cellStyle name="差_松木-2017年松木经开区区预算草案样表12-21" xfId="178"/>
    <cellStyle name="常规 10" xfId="179"/>
    <cellStyle name="常规 10 2" xfId="180"/>
    <cellStyle name="常规 13" xfId="181"/>
    <cellStyle name="常规 2" xfId="182"/>
    <cellStyle name="常规 2 2" xfId="183"/>
    <cellStyle name="常规 2 3" xfId="184"/>
    <cellStyle name="常规 2 4" xfId="185"/>
    <cellStyle name="常规 2_2018松木预算草案报告6-1" xfId="186"/>
    <cellStyle name="常规 3" xfId="187"/>
    <cellStyle name="常规 3 2" xfId="188"/>
    <cellStyle name="常规 3 2_2018松木预算草案报告6-1" xfId="189"/>
    <cellStyle name="常规 3 3" xfId="190"/>
    <cellStyle name="常规 3_高新区2018年预算定稿" xfId="191"/>
    <cellStyle name="常规 4" xfId="192"/>
    <cellStyle name="常规 4 2" xfId="193"/>
    <cellStyle name="常规 4 3" xfId="194"/>
    <cellStyle name="常规 4 4" xfId="195"/>
    <cellStyle name="常规 4_2016年全市和市本级支出完成数" xfId="196"/>
    <cellStyle name="常规 5" xfId="197"/>
    <cellStyle name="常规 6" xfId="198"/>
    <cellStyle name="常规 7" xfId="199"/>
    <cellStyle name="常规 8" xfId="200"/>
    <cellStyle name="常规 9" xfId="201"/>
    <cellStyle name="常规_2015年支出明细表 2" xfId="202"/>
    <cellStyle name="常规_2018松木预算草案报告6-1" xfId="203"/>
    <cellStyle name="分级显示行_1_Book1" xfId="204"/>
    <cellStyle name="分级显示列_1_Book1" xfId="205"/>
    <cellStyle name="好_17年社保基金预算表" xfId="206"/>
    <cellStyle name="好_2015年完成情况和2016年收支草案（人大政协常委会)1.5" xfId="207"/>
    <cellStyle name="好_2016年全市和市本级支出完成数" xfId="208"/>
    <cellStyle name="好_2016年完成情况和2017年收支草案(代表大会)" xfId="209"/>
    <cellStyle name="好_2016年完成情况和2017年收支草案-01" xfId="210"/>
    <cellStyle name="好_2017年衡阳市本级上级专项补助情况表" xfId="211"/>
    <cellStyle name="好_2017年基金收支草案表" xfId="212"/>
    <cellStyle name="好_2018年市本级支出（含上级专项）" xfId="213"/>
    <cellStyle name="好_Book1" xfId="214"/>
    <cellStyle name="好_Book1_17年社保基金预算表" xfId="215"/>
    <cellStyle name="好_Book1_17年社保基金预算表_2017年收支和2018年预算表-12-25" xfId="216"/>
    <cellStyle name="好_Book1_国有资本经营预算表-2017财政（修改）" xfId="217"/>
    <cellStyle name="好_Book1_国有资本经营预算表-2017财政（修改）_2017年收支和2018年预算表-12-25" xfId="218"/>
    <cellStyle name="好_白沙园-2016年预算草案样表12.21" xfId="219"/>
    <cellStyle name="好_附件3全省警车和涉案车辆违规问题专项治理统计表" xfId="220"/>
    <cellStyle name="好_高新区2017年园区预算草案样表12-21-00" xfId="221"/>
    <cellStyle name="好_国有资本经营预算表-2017财政（修改）" xfId="222"/>
    <cellStyle name="好_平衡表" xfId="223"/>
    <cellStyle name="好_松木-2017年松木经开区区预算草案样表12-21" xfId="224"/>
    <cellStyle name="借出原因" xfId="225"/>
    <cellStyle name="普通_laroux" xfId="226"/>
    <cellStyle name="千分位[0]_laroux" xfId="227"/>
    <cellStyle name="千分位_laroux" xfId="228"/>
    <cellStyle name="千位[0]_ 方正PC" xfId="229"/>
    <cellStyle name="千位_ 方正PC" xfId="230"/>
    <cellStyle name="千位分隔[0] 2" xfId="231"/>
    <cellStyle name="千位分隔[0]_2015年支出明细表" xfId="232"/>
    <cellStyle name="千位分隔[0]_2018松木预算草案报告6-1" xfId="233"/>
    <cellStyle name="日期" xfId="234"/>
    <cellStyle name="商品名称" xfId="235"/>
    <cellStyle name="数量" xfId="236"/>
    <cellStyle name="样式 1" xfId="237"/>
    <cellStyle name="昗弨_Pacific Region P&amp;L" xfId="238"/>
    <cellStyle name="寘嬫愗傝 [0.00]_Region Orders (2)" xfId="239"/>
    <cellStyle name="寘嬫愗傝_Region Orders (2)" xfId="240"/>
  </cellStyles>
  <tableStyles count="0" defaultTableStyle="TableStyleMedium2" defaultPivotStyle="PivotStyleLight16"/>
  <colors>
    <mruColors>
      <color rgb="00DBDBDB"/>
      <color rgb="00FFFFFF"/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10</xdr:col>
      <xdr:colOff>0</xdr:colOff>
      <xdr:row>33</xdr:row>
      <xdr:rowOff>0</xdr:rowOff>
    </xdr:from>
    <xdr:to>
      <xdr:col>10</xdr:col>
      <xdr:colOff>76200</xdr:colOff>
      <xdr:row>33</xdr:row>
      <xdr:rowOff>7620</xdr:rowOff>
    </xdr:to>
    <xdr:sp>
      <xdr:nvSpPr>
        <xdr:cNvPr id="2" name="Text Box 1"/>
        <xdr:cNvSpPr txBox="1">
          <a:spLocks noChangeArrowheads="1"/>
        </xdr:cNvSpPr>
      </xdr:nvSpPr>
      <xdr:spPr>
        <a:xfrm>
          <a:off x="8540750" y="9840595"/>
          <a:ext cx="7620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33</xdr:row>
      <xdr:rowOff>0</xdr:rowOff>
    </xdr:from>
    <xdr:to>
      <xdr:col>10</xdr:col>
      <xdr:colOff>76200</xdr:colOff>
      <xdr:row>33</xdr:row>
      <xdr:rowOff>7620</xdr:rowOff>
    </xdr:to>
    <xdr:sp>
      <xdr:nvSpPr>
        <xdr:cNvPr id="3" name="Text Box 2"/>
        <xdr:cNvSpPr txBox="1">
          <a:spLocks noChangeArrowheads="1"/>
        </xdr:cNvSpPr>
      </xdr:nvSpPr>
      <xdr:spPr>
        <a:xfrm>
          <a:off x="8540750" y="9840595"/>
          <a:ext cx="7620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33</xdr:row>
      <xdr:rowOff>0</xdr:rowOff>
    </xdr:from>
    <xdr:to>
      <xdr:col>10</xdr:col>
      <xdr:colOff>76200</xdr:colOff>
      <xdr:row>33</xdr:row>
      <xdr:rowOff>7620</xdr:rowOff>
    </xdr:to>
    <xdr:sp>
      <xdr:nvSpPr>
        <xdr:cNvPr id="4" name="Text Box 3"/>
        <xdr:cNvSpPr txBox="1">
          <a:spLocks noChangeArrowheads="1"/>
        </xdr:cNvSpPr>
      </xdr:nvSpPr>
      <xdr:spPr>
        <a:xfrm>
          <a:off x="8540750" y="9840595"/>
          <a:ext cx="7620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33</xdr:row>
      <xdr:rowOff>0</xdr:rowOff>
    </xdr:from>
    <xdr:to>
      <xdr:col>10</xdr:col>
      <xdr:colOff>76200</xdr:colOff>
      <xdr:row>33</xdr:row>
      <xdr:rowOff>7620</xdr:rowOff>
    </xdr:to>
    <xdr:sp>
      <xdr:nvSpPr>
        <xdr:cNvPr id="5" name="Text Box 4"/>
        <xdr:cNvSpPr txBox="1">
          <a:spLocks noChangeArrowheads="1"/>
        </xdr:cNvSpPr>
      </xdr:nvSpPr>
      <xdr:spPr>
        <a:xfrm>
          <a:off x="8540750" y="9840595"/>
          <a:ext cx="7620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&#21508;&#37096;&#38376;&#19978;&#25253;3\23.12.18&#25253;&#24066;&#36130;&#25919;\2024&#24180;&#37096;&#38376;&#39044;&#31639;&#34920;&#27719;&#24635;&#65288;&#21508;&#37096;&#38376;&#19978;&#25253;&#35745;&#21010;&#25968;&#6528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2023年部门预算"/>
      <sheetName val="考核科目"/>
      <sheetName val="2024部门预算"/>
    </sheetNames>
    <sheetDataSet>
      <sheetData sheetId="0"/>
      <sheetData sheetId="1"/>
      <sheetData sheetId="2">
        <row r="43">
          <cell r="F43">
            <v>15.6</v>
          </cell>
        </row>
        <row r="44">
          <cell r="F44">
            <v>420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2:B6"/>
  <sheetViews>
    <sheetView workbookViewId="0">
      <selection activeCell="F503" sqref="F$1:F$1048576"/>
    </sheetView>
  </sheetViews>
  <sheetFormatPr defaultColWidth="8.83333333333333" defaultRowHeight="14.25" outlineLevelRow="5" outlineLevelCol="1"/>
  <sheetData>
    <row r="2" spans="1:2">
      <c r="A2" t="s">
        <v>0</v>
      </c>
      <c r="B2" t="s">
        <v>1</v>
      </c>
    </row>
    <row r="3" spans="1:2">
      <c r="A3" t="s">
        <v>2</v>
      </c>
      <c r="B3">
        <v>5</v>
      </c>
    </row>
    <row r="4" spans="1:2">
      <c r="A4" t="s">
        <v>3</v>
      </c>
      <c r="B4">
        <v>4</v>
      </c>
    </row>
    <row r="5" spans="1:2">
      <c r="A5" t="s">
        <v>4</v>
      </c>
      <c r="B5">
        <v>24</v>
      </c>
    </row>
    <row r="6" spans="1:2">
      <c r="A6" t="s">
        <v>5</v>
      </c>
      <c r="B6">
        <v>4</v>
      </c>
    </row>
  </sheetData>
  <pageMargins left="0.75" right="0.75" top="1" bottom="1" header="0.5" footer="0.5"/>
  <pageSetup paperSize="9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pageSetUpPr fitToPage="1"/>
  </sheetPr>
  <dimension ref="A1:L109"/>
  <sheetViews>
    <sheetView showZeros="0" workbookViewId="0">
      <pane xSplit="1" ySplit="3" topLeftCell="B16" activePane="bottomRight" state="frozen"/>
      <selection/>
      <selection pane="topRight"/>
      <selection pane="bottomLeft"/>
      <selection pane="bottomRight" activeCell="E15" sqref="E15"/>
    </sheetView>
  </sheetViews>
  <sheetFormatPr defaultColWidth="10" defaultRowHeight="15"/>
  <cols>
    <col min="1" max="1" width="23.5833333333333" style="76" customWidth="1"/>
    <col min="2" max="2" width="7.41666666666667" style="77" customWidth="1"/>
    <col min="3" max="3" width="7.5" style="77" customWidth="1"/>
    <col min="4" max="4" width="8.41666666666667" style="77" customWidth="1"/>
    <col min="5" max="5" width="8.33333333333333" style="78" customWidth="1"/>
    <col min="6" max="6" width="25.3333333333333" style="79" customWidth="1"/>
    <col min="7" max="7" width="7.33333333333333" style="80" customWidth="1"/>
    <col min="8" max="8" width="7.41666666666667" style="80" customWidth="1"/>
    <col min="9" max="9" width="7.5" style="80" customWidth="1"/>
    <col min="10" max="10" width="9.25" style="79" customWidth="1"/>
    <col min="11" max="16383" width="9.08333333333333" style="79"/>
    <col min="16384" max="16384" width="10" style="79"/>
  </cols>
  <sheetData>
    <row r="1" s="70" customFormat="1" ht="36" customHeight="1" spans="1:12">
      <c r="A1" s="81" t="s">
        <v>6</v>
      </c>
      <c r="B1" s="82"/>
      <c r="C1" s="82"/>
      <c r="D1" s="82"/>
      <c r="E1" s="83"/>
      <c r="F1" s="83"/>
      <c r="G1" s="82"/>
      <c r="H1" s="82"/>
      <c r="I1" s="82"/>
      <c r="J1" s="83"/>
    </row>
    <row r="2" s="71" customFormat="1" ht="17.25" customHeight="1" spans="1:12">
      <c r="A2" s="84"/>
      <c r="B2" s="85"/>
      <c r="C2" s="85"/>
      <c r="D2" s="85"/>
      <c r="E2" s="84"/>
      <c r="F2" s="72"/>
      <c r="G2" s="86"/>
      <c r="H2" s="86"/>
      <c r="I2" s="87" t="s">
        <v>7</v>
      </c>
      <c r="J2" s="87" t="s">
        <v>7</v>
      </c>
    </row>
    <row r="3" s="72" customFormat="1" ht="39.15" customHeight="1" spans="1:12">
      <c r="A3" s="88" t="s">
        <v>8</v>
      </c>
      <c r="B3" s="89" t="s">
        <v>9</v>
      </c>
      <c r="C3" s="89" t="s">
        <v>10</v>
      </c>
      <c r="D3" s="89" t="s">
        <v>11</v>
      </c>
      <c r="E3" s="90" t="s">
        <v>12</v>
      </c>
      <c r="F3" s="88" t="s">
        <v>8</v>
      </c>
      <c r="G3" s="89" t="s">
        <v>9</v>
      </c>
      <c r="H3" s="89" t="s">
        <v>10</v>
      </c>
      <c r="I3" s="89" t="s">
        <v>11</v>
      </c>
      <c r="J3" s="88" t="s">
        <v>12</v>
      </c>
    </row>
    <row r="4" s="73" customFormat="1" ht="22.5" customHeight="1" spans="1:12">
      <c r="A4" s="91" t="s">
        <v>13</v>
      </c>
      <c r="B4" s="92">
        <f>B5+B21</f>
        <v>8142</v>
      </c>
      <c r="C4" s="92">
        <f>C5+C21</f>
        <v>7681</v>
      </c>
      <c r="D4" s="92">
        <f t="shared" ref="D4:D9" si="0">B4-C4</f>
        <v>461</v>
      </c>
      <c r="E4" s="93">
        <v>6</v>
      </c>
      <c r="F4" s="91" t="s">
        <v>14</v>
      </c>
      <c r="G4" s="92">
        <f>SUM(G5:G26)</f>
        <v>43495.16</v>
      </c>
      <c r="H4" s="92">
        <f>SUM(H5:H26)</f>
        <v>32042</v>
      </c>
      <c r="I4" s="92">
        <f t="shared" ref="I4:I21" si="1">G4-H4</f>
        <v>11453.16</v>
      </c>
      <c r="J4" s="93">
        <f t="shared" ref="J4:J16" si="2">ROUND(I4/H4*100,2)</f>
        <v>35.74</v>
      </c>
    </row>
    <row r="5" s="74" customFormat="1" ht="22.5" customHeight="1" spans="1:12">
      <c r="A5" s="91" t="s">
        <v>15</v>
      </c>
      <c r="B5" s="92">
        <f>SUM(B6:B20)</f>
        <v>7500</v>
      </c>
      <c r="C5" s="92">
        <f>SUM(C6:C20)</f>
        <v>7075</v>
      </c>
      <c r="D5" s="92">
        <f t="shared" si="0"/>
        <v>425</v>
      </c>
      <c r="E5" s="93">
        <f t="shared" ref="E5:E9" si="3">ROUND(D5/C5*100,2)</f>
        <v>6.01</v>
      </c>
      <c r="F5" s="94" t="s">
        <v>16</v>
      </c>
      <c r="G5" s="95">
        <v>5957</v>
      </c>
      <c r="H5" s="95">
        <v>3144</v>
      </c>
      <c r="I5" s="92">
        <f t="shared" si="1"/>
        <v>2813</v>
      </c>
      <c r="J5" s="93">
        <f t="shared" si="2"/>
        <v>89.47</v>
      </c>
      <c r="L5" s="96"/>
    </row>
    <row r="6" s="74" customFormat="1" ht="22.5" customHeight="1" spans="1:12">
      <c r="A6" s="91" t="s">
        <v>17</v>
      </c>
      <c r="B6" s="97">
        <v>3284</v>
      </c>
      <c r="C6" s="97">
        <v>3097</v>
      </c>
      <c r="D6" s="92">
        <f t="shared" si="0"/>
        <v>187</v>
      </c>
      <c r="E6" s="93">
        <f t="shared" si="3"/>
        <v>6.04</v>
      </c>
      <c r="F6" s="94" t="s">
        <v>18</v>
      </c>
      <c r="G6" s="95">
        <v>164</v>
      </c>
      <c r="H6" s="95">
        <v>138</v>
      </c>
      <c r="I6" s="92">
        <f t="shared" si="1"/>
        <v>26</v>
      </c>
      <c r="J6" s="93">
        <f t="shared" si="2"/>
        <v>18.84</v>
      </c>
    </row>
    <row r="7" s="74" customFormat="1" ht="22.5" customHeight="1" spans="1:12">
      <c r="A7" s="91" t="s">
        <v>19</v>
      </c>
      <c r="B7" s="97">
        <v>1453</v>
      </c>
      <c r="C7" s="97">
        <v>1370</v>
      </c>
      <c r="D7" s="92">
        <f t="shared" si="0"/>
        <v>83</v>
      </c>
      <c r="E7" s="93">
        <f t="shared" si="3"/>
        <v>6.06</v>
      </c>
      <c r="F7" s="91" t="s">
        <v>20</v>
      </c>
      <c r="G7" s="97">
        <v>266</v>
      </c>
      <c r="H7" s="95">
        <v>228</v>
      </c>
      <c r="I7" s="92">
        <f t="shared" si="1"/>
        <v>38</v>
      </c>
      <c r="J7" s="93">
        <f t="shared" si="2"/>
        <v>16.67</v>
      </c>
    </row>
    <row r="8" s="74" customFormat="1" ht="22.5" customHeight="1" spans="1:12">
      <c r="A8" s="91" t="s">
        <v>21</v>
      </c>
      <c r="B8" s="97">
        <v>123</v>
      </c>
      <c r="C8" s="97">
        <v>116</v>
      </c>
      <c r="D8" s="92">
        <f t="shared" si="0"/>
        <v>7</v>
      </c>
      <c r="E8" s="93">
        <f t="shared" si="3"/>
        <v>6.03</v>
      </c>
      <c r="F8" s="91" t="s">
        <v>22</v>
      </c>
      <c r="G8" s="97">
        <v>452.16</v>
      </c>
      <c r="H8" s="95">
        <v>16</v>
      </c>
      <c r="I8" s="92">
        <f t="shared" si="1"/>
        <v>436.16</v>
      </c>
      <c r="J8" s="93">
        <f t="shared" si="2"/>
        <v>2726</v>
      </c>
    </row>
    <row r="9" s="74" customFormat="1" ht="22.5" customHeight="1" spans="1:12">
      <c r="A9" s="91" t="s">
        <v>23</v>
      </c>
      <c r="B9" s="97">
        <v>273</v>
      </c>
      <c r="C9" s="97">
        <v>258</v>
      </c>
      <c r="D9" s="92">
        <f t="shared" si="0"/>
        <v>15</v>
      </c>
      <c r="E9" s="93">
        <f t="shared" si="3"/>
        <v>5.81</v>
      </c>
      <c r="F9" s="91" t="s">
        <v>24</v>
      </c>
      <c r="G9" s="97">
        <v>1270</v>
      </c>
      <c r="H9" s="97">
        <v>834</v>
      </c>
      <c r="I9" s="92">
        <f t="shared" si="1"/>
        <v>436</v>
      </c>
      <c r="J9" s="93">
        <f t="shared" si="2"/>
        <v>52.28</v>
      </c>
    </row>
    <row r="10" s="74" customFormat="1" ht="22.5" customHeight="1" spans="1:12">
      <c r="A10" s="91" t="s">
        <v>25</v>
      </c>
      <c r="B10" s="97"/>
      <c r="C10" s="97">
        <v>0</v>
      </c>
      <c r="D10" s="92"/>
      <c r="E10" s="93"/>
      <c r="F10" s="91" t="s">
        <v>26</v>
      </c>
      <c r="G10" s="97">
        <v>583</v>
      </c>
      <c r="H10" s="97">
        <v>375</v>
      </c>
      <c r="I10" s="92">
        <f t="shared" si="1"/>
        <v>208</v>
      </c>
      <c r="J10" s="93">
        <f t="shared" si="2"/>
        <v>55.47</v>
      </c>
    </row>
    <row r="11" s="74" customFormat="1" ht="22.5" customHeight="1" spans="1:12">
      <c r="A11" s="91" t="s">
        <v>27</v>
      </c>
      <c r="B11" s="97">
        <v>1198</v>
      </c>
      <c r="C11" s="97">
        <v>1130</v>
      </c>
      <c r="D11" s="92">
        <f t="shared" ref="D11:D38" si="4">B11-C11</f>
        <v>68</v>
      </c>
      <c r="E11" s="93">
        <f t="shared" ref="E11:E13" si="5">ROUND(D11/C11*100,2)</f>
        <v>6.02</v>
      </c>
      <c r="F11" s="91" t="s">
        <v>28</v>
      </c>
      <c r="G11" s="97">
        <v>1852</v>
      </c>
      <c r="H11" s="97">
        <v>699</v>
      </c>
      <c r="I11" s="92">
        <f t="shared" si="1"/>
        <v>1153</v>
      </c>
      <c r="J11" s="93">
        <f t="shared" si="2"/>
        <v>164.95</v>
      </c>
      <c r="L11" s="98"/>
    </row>
    <row r="12" s="74" customFormat="1" ht="22.5" customHeight="1" spans="1:12">
      <c r="A12" s="91" t="s">
        <v>29</v>
      </c>
      <c r="B12" s="97">
        <v>228</v>
      </c>
      <c r="C12" s="97">
        <v>215</v>
      </c>
      <c r="D12" s="92">
        <f t="shared" si="4"/>
        <v>13</v>
      </c>
      <c r="E12" s="93">
        <f t="shared" si="5"/>
        <v>6.05</v>
      </c>
      <c r="F12" s="91" t="s">
        <v>30</v>
      </c>
      <c r="G12" s="97">
        <v>517</v>
      </c>
      <c r="H12" s="97">
        <v>347</v>
      </c>
      <c r="I12" s="92">
        <f t="shared" si="1"/>
        <v>170</v>
      </c>
      <c r="J12" s="93">
        <f t="shared" si="2"/>
        <v>48.99</v>
      </c>
    </row>
    <row r="13" s="74" customFormat="1" ht="22.5" customHeight="1" spans="1:12">
      <c r="A13" s="91" t="s">
        <v>31</v>
      </c>
      <c r="B13" s="97">
        <v>876</v>
      </c>
      <c r="C13" s="97">
        <v>827</v>
      </c>
      <c r="D13" s="92">
        <f t="shared" si="4"/>
        <v>49</v>
      </c>
      <c r="E13" s="93">
        <f t="shared" si="5"/>
        <v>5.93</v>
      </c>
      <c r="F13" s="91" t="s">
        <v>32</v>
      </c>
      <c r="G13" s="97">
        <v>2978</v>
      </c>
      <c r="H13" s="97">
        <v>1692</v>
      </c>
      <c r="I13" s="92">
        <f t="shared" si="1"/>
        <v>1286</v>
      </c>
      <c r="J13" s="93">
        <f t="shared" si="2"/>
        <v>76</v>
      </c>
    </row>
    <row r="14" s="74" customFormat="1" ht="22.5" customHeight="1" spans="1:12">
      <c r="A14" s="91" t="s">
        <v>33</v>
      </c>
      <c r="B14" s="97">
        <v>0</v>
      </c>
      <c r="C14" s="97">
        <v>0</v>
      </c>
      <c r="D14" s="92">
        <f t="shared" si="4"/>
        <v>0</v>
      </c>
      <c r="E14" s="93"/>
      <c r="F14" s="91" t="s">
        <v>34</v>
      </c>
      <c r="G14" s="97">
        <v>8390</v>
      </c>
      <c r="H14" s="97">
        <v>5326</v>
      </c>
      <c r="I14" s="92">
        <f t="shared" si="1"/>
        <v>3064</v>
      </c>
      <c r="J14" s="93">
        <f t="shared" si="2"/>
        <v>57.53</v>
      </c>
    </row>
    <row r="15" s="74" customFormat="1" ht="22.5" customHeight="1" spans="1:12">
      <c r="A15" s="91" t="s">
        <v>35</v>
      </c>
      <c r="B15" s="97">
        <v>1</v>
      </c>
      <c r="C15" s="97">
        <v>1</v>
      </c>
      <c r="D15" s="92">
        <f t="shared" si="4"/>
        <v>0</v>
      </c>
      <c r="E15" s="93">
        <f>ROUND(D15/C15*100,2)</f>
        <v>0</v>
      </c>
      <c r="F15" s="91" t="s">
        <v>36</v>
      </c>
      <c r="G15" s="97">
        <v>178</v>
      </c>
      <c r="H15" s="97">
        <v>319</v>
      </c>
      <c r="I15" s="92">
        <f t="shared" si="1"/>
        <v>-141</v>
      </c>
      <c r="J15" s="93">
        <f t="shared" si="2"/>
        <v>-44.2</v>
      </c>
    </row>
    <row r="16" s="74" customFormat="1" ht="22.5" customHeight="1" spans="1:12">
      <c r="A16" s="91" t="s">
        <v>37</v>
      </c>
      <c r="B16" s="97">
        <v>0</v>
      </c>
      <c r="C16" s="97">
        <v>0</v>
      </c>
      <c r="D16" s="92">
        <f t="shared" si="4"/>
        <v>0</v>
      </c>
      <c r="E16" s="93"/>
      <c r="F16" s="91" t="s">
        <v>38</v>
      </c>
      <c r="G16" s="97"/>
      <c r="H16" s="97">
        <v>30</v>
      </c>
      <c r="I16" s="92">
        <f t="shared" si="1"/>
        <v>-30</v>
      </c>
      <c r="J16" s="93">
        <f t="shared" si="2"/>
        <v>-100</v>
      </c>
    </row>
    <row r="17" s="74" customFormat="1" ht="22.5" customHeight="1" spans="1:10">
      <c r="A17" s="91" t="s">
        <v>39</v>
      </c>
      <c r="B17" s="97"/>
      <c r="C17" s="97">
        <v>0</v>
      </c>
      <c r="D17" s="92">
        <f t="shared" si="4"/>
        <v>0</v>
      </c>
      <c r="E17" s="93"/>
      <c r="F17" s="91" t="s">
        <v>40</v>
      </c>
      <c r="G17" s="97">
        <v>4000</v>
      </c>
      <c r="H17" s="97">
        <v>5144</v>
      </c>
      <c r="I17" s="92">
        <f t="shared" si="1"/>
        <v>-1144</v>
      </c>
      <c r="J17" s="93">
        <f t="shared" ref="J17:J21" si="6">ROUND(I17/H17*100,2)</f>
        <v>-22.24</v>
      </c>
    </row>
    <row r="18" s="74" customFormat="1" ht="22.5" customHeight="1" spans="1:10">
      <c r="A18" s="91" t="s">
        <v>41</v>
      </c>
      <c r="B18" s="97"/>
      <c r="C18" s="97">
        <v>0</v>
      </c>
      <c r="D18" s="92">
        <f t="shared" si="4"/>
        <v>0</v>
      </c>
      <c r="E18" s="93"/>
      <c r="F18" s="91" t="s">
        <v>42</v>
      </c>
      <c r="G18" s="97"/>
      <c r="H18" s="97"/>
      <c r="I18" s="92">
        <f t="shared" si="1"/>
        <v>0</v>
      </c>
      <c r="J18" s="93"/>
    </row>
    <row r="19" s="74" customFormat="1" ht="22.5" customHeight="1" spans="1:10">
      <c r="A19" s="91" t="s">
        <v>43</v>
      </c>
      <c r="B19" s="97">
        <v>64</v>
      </c>
      <c r="C19" s="97">
        <v>61</v>
      </c>
      <c r="D19" s="92">
        <f t="shared" si="4"/>
        <v>3</v>
      </c>
      <c r="E19" s="93">
        <f>ROUND(D19/C19*100,2)</f>
        <v>4.92</v>
      </c>
      <c r="F19" s="91" t="s">
        <v>44</v>
      </c>
      <c r="G19" s="97">
        <v>11</v>
      </c>
      <c r="H19" s="97">
        <v>10</v>
      </c>
      <c r="I19" s="92">
        <f t="shared" si="1"/>
        <v>1</v>
      </c>
      <c r="J19" s="93">
        <f t="shared" si="6"/>
        <v>10</v>
      </c>
    </row>
    <row r="20" s="74" customFormat="1" ht="22.5" customHeight="1" spans="1:10">
      <c r="A20" s="91" t="s">
        <v>45</v>
      </c>
      <c r="B20" s="99"/>
      <c r="C20" s="99">
        <v>0</v>
      </c>
      <c r="D20" s="92">
        <f t="shared" si="4"/>
        <v>0</v>
      </c>
      <c r="E20" s="93"/>
      <c r="F20" s="91" t="s">
        <v>46</v>
      </c>
      <c r="G20" s="97">
        <v>184</v>
      </c>
      <c r="H20" s="97">
        <v>370</v>
      </c>
      <c r="I20" s="92">
        <f t="shared" si="1"/>
        <v>-186</v>
      </c>
      <c r="J20" s="93">
        <f t="shared" si="6"/>
        <v>-50.27</v>
      </c>
    </row>
    <row r="21" s="74" customFormat="1" ht="22.5" customHeight="1" spans="1:10">
      <c r="A21" s="91" t="s">
        <v>47</v>
      </c>
      <c r="B21" s="97">
        <f>SUM(B22:B27)</f>
        <v>642</v>
      </c>
      <c r="C21" s="97">
        <f>SUM(C22:C27)</f>
        <v>606</v>
      </c>
      <c r="D21" s="92">
        <f t="shared" si="4"/>
        <v>36</v>
      </c>
      <c r="E21" s="93">
        <f t="shared" ref="E21:E27" si="7">ROUND(D21/C21*100,2)</f>
        <v>5.94</v>
      </c>
      <c r="F21" s="91" t="s">
        <v>48</v>
      </c>
      <c r="G21" s="97">
        <v>11096</v>
      </c>
      <c r="H21" s="97">
        <v>12172</v>
      </c>
      <c r="I21" s="92">
        <f t="shared" si="1"/>
        <v>-1076</v>
      </c>
      <c r="J21" s="93">
        <f t="shared" si="6"/>
        <v>-8.84</v>
      </c>
    </row>
    <row r="22" s="74" customFormat="1" ht="22.5" customHeight="1" spans="1:10">
      <c r="A22" s="91" t="s">
        <v>49</v>
      </c>
      <c r="B22" s="97"/>
      <c r="C22" s="97"/>
      <c r="D22" s="92">
        <f t="shared" si="4"/>
        <v>0</v>
      </c>
      <c r="E22" s="93"/>
      <c r="F22" s="91" t="s">
        <v>50</v>
      </c>
      <c r="G22" s="97"/>
      <c r="H22" s="97"/>
      <c r="I22" s="92"/>
      <c r="J22" s="93"/>
    </row>
    <row r="23" s="74" customFormat="1" ht="22.5" customHeight="1" spans="1:10">
      <c r="A23" s="91" t="s">
        <v>51</v>
      </c>
      <c r="B23" s="97"/>
      <c r="C23" s="97"/>
      <c r="D23" s="92">
        <f t="shared" si="4"/>
        <v>0</v>
      </c>
      <c r="E23" s="93"/>
      <c r="F23" s="91" t="s">
        <v>52</v>
      </c>
      <c r="G23" s="97">
        <v>4144</v>
      </c>
      <c r="H23" s="97">
        <v>1065</v>
      </c>
      <c r="I23" s="92">
        <f t="shared" ref="I23:I33" si="8">G23-H23</f>
        <v>3079</v>
      </c>
      <c r="J23" s="93">
        <f>ROUND(I23/H23*100,2)</f>
        <v>289.11</v>
      </c>
    </row>
    <row r="24" s="74" customFormat="1" ht="22.5" customHeight="1" spans="1:10">
      <c r="A24" s="91" t="s">
        <v>53</v>
      </c>
      <c r="B24" s="97"/>
      <c r="C24" s="97"/>
      <c r="D24" s="92">
        <f t="shared" si="4"/>
        <v>0</v>
      </c>
      <c r="E24" s="93"/>
      <c r="F24" s="91" t="s">
        <v>54</v>
      </c>
      <c r="G24" s="97">
        <v>1253</v>
      </c>
      <c r="H24" s="97">
        <v>0</v>
      </c>
      <c r="I24" s="92">
        <f t="shared" si="8"/>
        <v>1253</v>
      </c>
      <c r="J24" s="93"/>
    </row>
    <row r="25" s="74" customFormat="1" ht="22.5" customHeight="1" spans="1:10">
      <c r="A25" s="91" t="s">
        <v>55</v>
      </c>
      <c r="B25" s="97"/>
      <c r="C25" s="97"/>
      <c r="D25" s="92"/>
      <c r="E25" s="93"/>
      <c r="F25" s="91" t="s">
        <v>56</v>
      </c>
      <c r="G25" s="97"/>
      <c r="H25" s="97"/>
      <c r="I25" s="92">
        <f t="shared" si="8"/>
        <v>0</v>
      </c>
      <c r="J25" s="93"/>
    </row>
    <row r="26" s="74" customFormat="1" ht="29.95" customHeight="1" spans="1:10">
      <c r="A26" s="91" t="s">
        <v>57</v>
      </c>
      <c r="B26" s="97">
        <v>40</v>
      </c>
      <c r="C26" s="97">
        <v>38</v>
      </c>
      <c r="D26" s="92">
        <f t="shared" si="4"/>
        <v>2</v>
      </c>
      <c r="E26" s="93">
        <f t="shared" si="7"/>
        <v>5.26</v>
      </c>
      <c r="F26" s="91" t="s">
        <v>58</v>
      </c>
      <c r="G26" s="97">
        <v>200</v>
      </c>
      <c r="H26" s="97">
        <v>133</v>
      </c>
      <c r="I26" s="92">
        <f t="shared" si="8"/>
        <v>67</v>
      </c>
      <c r="J26" s="93">
        <f t="shared" ref="J26:J30" si="9">ROUND(I26/H26*100,2)</f>
        <v>50.38</v>
      </c>
    </row>
    <row r="27" s="74" customFormat="1" ht="22.5" customHeight="1" spans="1:10">
      <c r="A27" s="91" t="s">
        <v>59</v>
      </c>
      <c r="B27" s="97">
        <v>602</v>
      </c>
      <c r="C27" s="97">
        <v>568</v>
      </c>
      <c r="D27" s="92">
        <f t="shared" si="4"/>
        <v>34</v>
      </c>
      <c r="E27" s="93">
        <f t="shared" si="7"/>
        <v>5.99</v>
      </c>
      <c r="F27" s="91" t="s">
        <v>60</v>
      </c>
      <c r="G27" s="97">
        <f>G28+G29</f>
        <v>5976</v>
      </c>
      <c r="H27" s="97">
        <f>H28+H29</f>
        <v>4247</v>
      </c>
      <c r="I27" s="92">
        <f t="shared" si="8"/>
        <v>1729</v>
      </c>
      <c r="J27" s="93">
        <f t="shared" si="9"/>
        <v>40.71</v>
      </c>
    </row>
    <row r="28" s="74" customFormat="1" ht="22.5" customHeight="1" spans="1:10">
      <c r="A28" s="100" t="s">
        <v>61</v>
      </c>
      <c r="B28" s="95">
        <f>B29+B30+B34</f>
        <v>23709</v>
      </c>
      <c r="C28" s="95">
        <f>C29+C30+C34</f>
        <v>22283</v>
      </c>
      <c r="D28" s="92">
        <f t="shared" si="4"/>
        <v>1426</v>
      </c>
      <c r="E28" s="93">
        <f t="shared" ref="E26:E30" si="10">ROUND(D28/C28*100,2)</f>
        <v>6.4</v>
      </c>
      <c r="F28" s="91" t="s">
        <v>62</v>
      </c>
      <c r="G28" s="97">
        <v>3409</v>
      </c>
      <c r="H28" s="97">
        <v>3247</v>
      </c>
      <c r="I28" s="92">
        <f t="shared" si="8"/>
        <v>162</v>
      </c>
      <c r="J28" s="93">
        <f t="shared" si="9"/>
        <v>4.99</v>
      </c>
    </row>
    <row r="29" s="75" customFormat="1" ht="22.5" customHeight="1" spans="1:10">
      <c r="A29" s="100" t="s">
        <v>63</v>
      </c>
      <c r="B29" s="95">
        <v>-1479</v>
      </c>
      <c r="C29" s="95">
        <v>-1479</v>
      </c>
      <c r="D29" s="92">
        <f t="shared" si="4"/>
        <v>0</v>
      </c>
      <c r="E29" s="93">
        <f t="shared" si="10"/>
        <v>0</v>
      </c>
      <c r="F29" s="91" t="s">
        <v>64</v>
      </c>
      <c r="G29" s="97">
        <v>2567</v>
      </c>
      <c r="H29" s="97">
        <v>1000</v>
      </c>
      <c r="I29" s="92">
        <f t="shared" si="8"/>
        <v>1567</v>
      </c>
      <c r="J29" s="93">
        <f t="shared" si="9"/>
        <v>156.7</v>
      </c>
    </row>
    <row r="30" s="75" customFormat="1" ht="22.5" customHeight="1" spans="1:10">
      <c r="A30" s="100" t="s">
        <v>65</v>
      </c>
      <c r="B30" s="95">
        <f>SUM(B31:B33)</f>
        <v>22491</v>
      </c>
      <c r="C30" s="95">
        <f>SUM(C31:C33)</f>
        <v>21217</v>
      </c>
      <c r="D30" s="92">
        <f t="shared" si="4"/>
        <v>1274</v>
      </c>
      <c r="E30" s="93">
        <f t="shared" si="10"/>
        <v>6</v>
      </c>
      <c r="F30" s="91" t="s">
        <v>66</v>
      </c>
      <c r="G30" s="97">
        <v>36</v>
      </c>
      <c r="H30" s="97">
        <v>9</v>
      </c>
      <c r="I30" s="92">
        <f t="shared" si="8"/>
        <v>27</v>
      </c>
      <c r="J30" s="93">
        <f t="shared" si="9"/>
        <v>300</v>
      </c>
    </row>
    <row r="31" s="75" customFormat="1" ht="22.5" customHeight="1" spans="1:10">
      <c r="A31" s="101" t="s">
        <v>67</v>
      </c>
      <c r="B31" s="102"/>
      <c r="C31" s="95"/>
      <c r="D31" s="92">
        <f t="shared" si="4"/>
        <v>0</v>
      </c>
      <c r="E31" s="93"/>
      <c r="F31" s="101" t="s">
        <v>68</v>
      </c>
      <c r="G31" s="95"/>
      <c r="H31" s="95"/>
      <c r="I31" s="92">
        <f t="shared" si="8"/>
        <v>0</v>
      </c>
      <c r="J31" s="93"/>
    </row>
    <row r="32" s="75" customFormat="1" ht="22.5" customHeight="1" spans="1:10">
      <c r="A32" s="101" t="s">
        <v>69</v>
      </c>
      <c r="B32" s="95"/>
      <c r="C32" s="95"/>
      <c r="D32" s="92">
        <f t="shared" si="4"/>
        <v>0</v>
      </c>
      <c r="E32" s="93"/>
      <c r="F32" s="101" t="s">
        <v>70</v>
      </c>
      <c r="G32" s="95"/>
      <c r="H32" s="95"/>
      <c r="I32" s="92">
        <f t="shared" si="8"/>
        <v>0</v>
      </c>
      <c r="J32" s="93"/>
    </row>
    <row r="33" s="75" customFormat="1" ht="22.5" customHeight="1" spans="1:10">
      <c r="A33" s="101" t="s">
        <v>71</v>
      </c>
      <c r="B33" s="95">
        <v>22491</v>
      </c>
      <c r="C33" s="95">
        <v>21217</v>
      </c>
      <c r="D33" s="92">
        <f t="shared" si="4"/>
        <v>1274</v>
      </c>
      <c r="E33" s="93">
        <f t="shared" ref="E33:E36" si="11">ROUND(D33/C33*100,2)</f>
        <v>6</v>
      </c>
      <c r="F33" s="103"/>
      <c r="G33" s="104"/>
      <c r="H33" s="104"/>
      <c r="I33" s="92">
        <f t="shared" si="8"/>
        <v>0</v>
      </c>
      <c r="J33" s="93"/>
    </row>
    <row r="34" s="75" customFormat="1" ht="22.5" customHeight="1" spans="1:10">
      <c r="A34" s="100" t="s">
        <v>72</v>
      </c>
      <c r="B34" s="95">
        <v>2697</v>
      </c>
      <c r="C34" s="95">
        <v>2545</v>
      </c>
      <c r="D34" s="92">
        <f t="shared" si="4"/>
        <v>152</v>
      </c>
      <c r="E34" s="93">
        <f t="shared" si="11"/>
        <v>5.97</v>
      </c>
      <c r="F34" s="103"/>
      <c r="G34" s="104"/>
      <c r="H34" s="104"/>
      <c r="I34" s="92"/>
      <c r="J34" s="93"/>
    </row>
    <row r="35" s="75" customFormat="1" ht="22.5" customHeight="1" spans="1:10">
      <c r="A35" s="100" t="s">
        <v>73</v>
      </c>
      <c r="B35" s="95"/>
      <c r="C35" s="95">
        <v>333</v>
      </c>
      <c r="D35" s="92">
        <f t="shared" si="4"/>
        <v>-333</v>
      </c>
      <c r="E35" s="93">
        <f t="shared" si="11"/>
        <v>-100</v>
      </c>
      <c r="F35" s="101"/>
      <c r="G35" s="95"/>
      <c r="H35" s="95"/>
      <c r="I35" s="92">
        <f t="shared" ref="I35:I38" si="12">G35-H35</f>
        <v>0</v>
      </c>
      <c r="J35" s="93"/>
    </row>
    <row r="36" s="75" customFormat="1" ht="22.5" customHeight="1" spans="1:10">
      <c r="A36" s="100" t="s">
        <v>74</v>
      </c>
      <c r="B36" s="95">
        <v>17656</v>
      </c>
      <c r="C36" s="95">
        <v>6001</v>
      </c>
      <c r="D36" s="92">
        <f t="shared" si="4"/>
        <v>11655</v>
      </c>
      <c r="E36" s="93">
        <f t="shared" si="11"/>
        <v>194.22</v>
      </c>
      <c r="F36" s="101"/>
      <c r="G36" s="95"/>
      <c r="H36" s="95"/>
      <c r="I36" s="92"/>
      <c r="J36" s="93"/>
    </row>
    <row r="37" s="75" customFormat="1" ht="22.5" customHeight="1" spans="1:10">
      <c r="A37" s="100" t="s">
        <v>75</v>
      </c>
      <c r="B37" s="95"/>
      <c r="C37" s="95"/>
      <c r="D37" s="92">
        <f t="shared" si="4"/>
        <v>0</v>
      </c>
      <c r="E37" s="93"/>
      <c r="F37" s="101"/>
      <c r="G37" s="95"/>
      <c r="H37" s="95"/>
      <c r="I37" s="92">
        <f t="shared" si="12"/>
        <v>0</v>
      </c>
      <c r="J37" s="93"/>
    </row>
    <row r="38" s="75" customFormat="1" ht="22.5" customHeight="1" spans="1:10">
      <c r="A38" s="105" t="s">
        <v>76</v>
      </c>
      <c r="B38" s="95">
        <f>B4+B28+B35+B36+B37</f>
        <v>49507</v>
      </c>
      <c r="C38" s="95">
        <f>C4+C28+C35+C36+C37</f>
        <v>36298</v>
      </c>
      <c r="D38" s="92">
        <f t="shared" si="4"/>
        <v>13209</v>
      </c>
      <c r="E38" s="93">
        <f>ROUND(D38/C38*100,2)</f>
        <v>36.39</v>
      </c>
      <c r="F38" s="105" t="s">
        <v>77</v>
      </c>
      <c r="G38" s="95">
        <f>G4+G27+G30+G31+G32</f>
        <v>49507.16</v>
      </c>
      <c r="H38" s="95">
        <f>H4+H27+H30+H31+H32</f>
        <v>36298</v>
      </c>
      <c r="I38" s="92">
        <f t="shared" si="12"/>
        <v>13209.16</v>
      </c>
      <c r="J38" s="93">
        <f>ROUND(I38/H38*100,2)</f>
        <v>36.39</v>
      </c>
    </row>
    <row r="39" s="75" customFormat="1" ht="25.5" customHeight="1" spans="1:10">
      <c r="A39" s="106"/>
      <c r="B39" s="107"/>
      <c r="C39" s="107"/>
      <c r="D39" s="107"/>
      <c r="E39" s="108"/>
      <c r="F39" s="106"/>
      <c r="G39" s="107"/>
      <c r="H39" s="107"/>
      <c r="I39" s="107"/>
      <c r="J39" s="106"/>
    </row>
    <row r="40" ht="20.1" customHeight="1" spans="1:10">
      <c r="A40" s="109"/>
      <c r="B40" s="110"/>
      <c r="C40" s="110"/>
      <c r="D40" s="110"/>
      <c r="E40" s="111"/>
      <c r="F40" s="109"/>
      <c r="G40" s="110"/>
      <c r="H40" s="110"/>
      <c r="I40" s="110"/>
      <c r="J40" s="109"/>
    </row>
    <row r="41" ht="20.1" customHeight="1"/>
    <row r="42" ht="20.1" customHeight="1"/>
    <row r="43" ht="20.1" customHeight="1"/>
    <row r="44" ht="20.1" customHeight="1"/>
    <row r="45" ht="20.1" customHeight="1"/>
    <row r="94" ht="20.1" customHeight="1"/>
    <row r="95" ht="20.1" customHeight="1"/>
    <row r="96" s="76" customFormat="1" ht="20.1" customHeight="1" spans="2:10">
      <c r="B96" s="77"/>
      <c r="C96" s="77"/>
      <c r="D96" s="77"/>
      <c r="E96" s="78"/>
      <c r="F96" s="79"/>
      <c r="G96" s="80"/>
      <c r="H96" s="80"/>
      <c r="I96" s="80"/>
      <c r="J96" s="79"/>
    </row>
    <row r="97" s="76" customFormat="1" ht="20.1" customHeight="1" spans="1:10">
      <c r="B97" s="77"/>
      <c r="C97" s="77"/>
      <c r="D97" s="77"/>
      <c r="E97" s="78"/>
      <c r="F97" s="79"/>
      <c r="G97" s="80"/>
      <c r="H97" s="80"/>
      <c r="I97" s="80"/>
      <c r="J97" s="79"/>
    </row>
    <row r="98" s="76" customFormat="1" ht="20.1" customHeight="1" spans="1:10">
      <c r="B98" s="77"/>
      <c r="C98" s="77"/>
      <c r="D98" s="77"/>
      <c r="E98" s="78"/>
      <c r="F98" s="79"/>
      <c r="G98" s="80"/>
      <c r="H98" s="80"/>
      <c r="I98" s="80"/>
      <c r="J98" s="79"/>
    </row>
    <row r="99" s="76" customFormat="1" ht="20.1" customHeight="1" spans="1:10">
      <c r="B99" s="77"/>
      <c r="C99" s="77"/>
      <c r="D99" s="77"/>
      <c r="E99" s="78"/>
      <c r="F99" s="79"/>
      <c r="G99" s="80"/>
      <c r="H99" s="80"/>
      <c r="I99" s="80"/>
      <c r="J99" s="79"/>
    </row>
    <row r="100" s="76" customFormat="1" ht="20.1" customHeight="1" spans="1:10">
      <c r="B100" s="77"/>
      <c r="C100" s="77"/>
      <c r="D100" s="77"/>
      <c r="E100" s="78"/>
      <c r="F100" s="79"/>
      <c r="G100" s="80"/>
      <c r="H100" s="80"/>
      <c r="I100" s="80"/>
      <c r="J100" s="79"/>
    </row>
    <row r="102" spans="1:10">
      <c r="A102" s="79"/>
      <c r="B102" s="80"/>
      <c r="C102" s="80"/>
      <c r="D102" s="80"/>
      <c r="E102" s="112"/>
    </row>
    <row r="103" s="76" customFormat="1" ht="15.8" hidden="1" customHeight="1" spans="1:10">
      <c r="A103" s="79"/>
      <c r="B103" s="80"/>
      <c r="C103" s="80"/>
      <c r="D103" s="80"/>
      <c r="E103" s="112"/>
      <c r="F103" s="79"/>
      <c r="G103" s="80"/>
      <c r="H103" s="80"/>
      <c r="I103" s="80"/>
      <c r="J103" s="79"/>
    </row>
    <row r="104" s="76" customFormat="1" ht="15.8" hidden="1" customHeight="1" spans="1:10">
      <c r="A104" s="79"/>
      <c r="B104" s="80"/>
      <c r="C104" s="80"/>
      <c r="D104" s="80"/>
      <c r="E104" s="112"/>
      <c r="F104" s="79"/>
      <c r="G104" s="80"/>
      <c r="H104" s="80"/>
      <c r="I104" s="80"/>
      <c r="J104" s="79"/>
    </row>
    <row r="105" s="76" customFormat="1" ht="15.8" hidden="1" customHeight="1" spans="1:10">
      <c r="A105" s="79"/>
      <c r="B105" s="80"/>
      <c r="C105" s="80"/>
      <c r="D105" s="80"/>
      <c r="E105" s="112"/>
      <c r="F105" s="79"/>
      <c r="G105" s="80"/>
      <c r="H105" s="80"/>
      <c r="I105" s="80"/>
      <c r="J105" s="79"/>
    </row>
    <row r="106" s="76" customFormat="1" ht="15.8" hidden="1" customHeight="1" spans="1:10">
      <c r="B106" s="77"/>
      <c r="C106" s="77"/>
      <c r="D106" s="77"/>
      <c r="E106" s="78"/>
      <c r="F106" s="79"/>
      <c r="G106" s="80"/>
      <c r="H106" s="80"/>
      <c r="I106" s="80"/>
      <c r="J106" s="79"/>
    </row>
    <row r="107" spans="1:10">
      <c r="A107" s="79"/>
      <c r="B107" s="80"/>
      <c r="C107" s="80"/>
      <c r="D107" s="80"/>
      <c r="E107" s="112"/>
    </row>
    <row r="108" s="76" customFormat="1" ht="15.8" hidden="1" customHeight="1" spans="1:10">
      <c r="A108" s="79"/>
      <c r="B108" s="80"/>
      <c r="C108" s="80"/>
      <c r="D108" s="80"/>
      <c r="E108" s="112"/>
      <c r="F108" s="79"/>
      <c r="G108" s="80"/>
      <c r="H108" s="80"/>
      <c r="I108" s="80"/>
      <c r="J108" s="79"/>
    </row>
    <row r="109" s="76" customFormat="1" ht="15.8" hidden="1" customHeight="1" spans="1:10">
      <c r="B109" s="77"/>
      <c r="C109" s="77"/>
      <c r="D109" s="77"/>
      <c r="E109" s="78"/>
      <c r="F109" s="79"/>
      <c r="G109" s="80"/>
      <c r="H109" s="80"/>
      <c r="I109" s="80"/>
      <c r="J109" s="79"/>
    </row>
  </sheetData>
  <mergeCells count="2">
    <mergeCell ref="A1:J1"/>
    <mergeCell ref="I2:J2"/>
  </mergeCells>
  <printOptions horizontalCentered="1"/>
  <pageMargins left="0.708333333333333" right="0.708333333333333" top="1.10208333333333" bottom="1.10208333333333" header="0.511805555555556" footer="0.511805555555556"/>
  <pageSetup paperSize="9" scale="73" fitToHeight="0" orientation="portrait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:XEY152"/>
  <sheetViews>
    <sheetView showZeros="0" tabSelected="1" workbookViewId="0">
      <selection activeCell="E43" sqref="E43"/>
    </sheetView>
  </sheetViews>
  <sheetFormatPr defaultColWidth="7.16666666666667" defaultRowHeight="14.25"/>
  <cols>
    <col min="1" max="2" width="5.83333333333333" style="33" customWidth="1"/>
    <col min="3" max="3" width="5.83333333333333" style="34" customWidth="1"/>
    <col min="4" max="4" width="40.375" style="35" customWidth="1"/>
    <col min="5" max="5" width="18.75" style="36" customWidth="1"/>
    <col min="6" max="16376" width="6.5" style="32" customWidth="1"/>
    <col min="16377" max="16377" width="6.5" style="37" customWidth="1"/>
    <col min="16378" max="16384" width="7.16666666666667" style="37"/>
  </cols>
  <sheetData>
    <row r="1" s="2" customFormat="1" ht="44.45" customHeight="1" spans="1:1024 1025:16379">
      <c r="A1" s="38" t="s">
        <v>78</v>
      </c>
      <c r="B1" s="38"/>
      <c r="C1" s="38"/>
      <c r="D1" s="38"/>
      <c r="E1" s="39"/>
    </row>
    <row r="2" s="2" customFormat="1" ht="21.15" customHeight="1" spans="1:1024 1025:16379">
      <c r="A2" s="40"/>
      <c r="B2" s="41"/>
      <c r="C2" s="42"/>
      <c r="D2" s="43"/>
      <c r="E2" s="44"/>
    </row>
    <row r="3" s="31" customFormat="1" ht="21.15" customHeight="1" spans="1:1024 1025:16379">
      <c r="A3" s="45" t="s">
        <v>79</v>
      </c>
      <c r="B3" s="45"/>
      <c r="C3" s="46"/>
      <c r="D3" s="47" t="s">
        <v>80</v>
      </c>
      <c r="E3" s="48" t="s">
        <v>81</v>
      </c>
      <c r="F3" s="49"/>
      <c r="G3" s="49"/>
      <c r="H3" s="49"/>
      <c r="I3" s="49"/>
      <c r="J3" s="49"/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  <c r="AC3" s="49"/>
      <c r="AD3" s="49"/>
      <c r="AE3" s="49"/>
      <c r="AF3" s="49"/>
      <c r="AG3" s="49"/>
      <c r="AH3" s="49"/>
      <c r="AI3" s="49"/>
      <c r="AJ3" s="49"/>
      <c r="AK3" s="49"/>
      <c r="AL3" s="49"/>
      <c r="AM3" s="49"/>
      <c r="AN3" s="49"/>
      <c r="AO3" s="49"/>
      <c r="AP3" s="49"/>
      <c r="AQ3" s="49"/>
      <c r="AR3" s="49"/>
      <c r="AS3" s="49"/>
      <c r="AT3" s="49"/>
      <c r="AU3" s="49"/>
      <c r="AV3" s="49"/>
      <c r="AW3" s="49"/>
      <c r="AX3" s="49"/>
      <c r="AY3" s="49"/>
      <c r="AZ3" s="49"/>
      <c r="BA3" s="49"/>
      <c r="BB3" s="49"/>
      <c r="BC3" s="49"/>
      <c r="BD3" s="49"/>
      <c r="BE3" s="49"/>
      <c r="BF3" s="49"/>
      <c r="BG3" s="49"/>
      <c r="BH3" s="49"/>
      <c r="BI3" s="49"/>
      <c r="BJ3" s="49"/>
      <c r="BK3" s="49"/>
      <c r="BL3" s="49"/>
      <c r="BM3" s="49"/>
      <c r="BN3" s="49"/>
      <c r="BO3" s="49"/>
      <c r="BP3" s="49"/>
      <c r="BQ3" s="49"/>
      <c r="BR3" s="49"/>
      <c r="BS3" s="49"/>
      <c r="BT3" s="49"/>
      <c r="BU3" s="49"/>
      <c r="BV3" s="49"/>
      <c r="BW3" s="49"/>
      <c r="BX3" s="49"/>
      <c r="BY3" s="49"/>
      <c r="BZ3" s="49"/>
      <c r="CA3" s="49"/>
      <c r="CB3" s="49"/>
      <c r="CC3" s="49"/>
      <c r="CD3" s="49"/>
      <c r="CE3" s="49"/>
      <c r="CF3" s="49"/>
      <c r="CG3" s="49"/>
      <c r="CH3" s="49"/>
      <c r="CI3" s="49"/>
      <c r="CJ3" s="49"/>
      <c r="CK3" s="49"/>
      <c r="CL3" s="49"/>
      <c r="CM3" s="49"/>
      <c r="CN3" s="49"/>
      <c r="CO3" s="49"/>
      <c r="CP3" s="49"/>
      <c r="CQ3" s="49"/>
      <c r="CR3" s="49"/>
      <c r="CS3" s="49"/>
      <c r="CT3" s="49"/>
      <c r="CU3" s="49"/>
      <c r="CV3" s="49"/>
      <c r="CW3" s="49"/>
      <c r="CX3" s="49"/>
      <c r="CY3" s="49"/>
      <c r="CZ3" s="49"/>
      <c r="DA3" s="49"/>
      <c r="DB3" s="49"/>
      <c r="DC3" s="49"/>
      <c r="DD3" s="49"/>
      <c r="DE3" s="49"/>
      <c r="DF3" s="49"/>
      <c r="DG3" s="49"/>
      <c r="DH3" s="49"/>
      <c r="DI3" s="49"/>
      <c r="DJ3" s="49"/>
      <c r="DK3" s="49"/>
      <c r="DL3" s="49"/>
      <c r="DM3" s="49"/>
      <c r="DN3" s="49"/>
      <c r="DO3" s="49"/>
      <c r="DP3" s="49"/>
      <c r="DQ3" s="49"/>
      <c r="DR3" s="49"/>
      <c r="DS3" s="49"/>
      <c r="DT3" s="49"/>
      <c r="DU3" s="49"/>
      <c r="DV3" s="49"/>
      <c r="DW3" s="49"/>
      <c r="DX3" s="49"/>
      <c r="DY3" s="49"/>
      <c r="DZ3" s="49"/>
      <c r="EA3" s="49"/>
      <c r="EB3" s="49"/>
      <c r="EC3" s="49"/>
      <c r="ED3" s="49"/>
      <c r="EE3" s="49"/>
      <c r="EF3" s="49"/>
      <c r="EG3" s="49"/>
      <c r="EH3" s="49"/>
      <c r="EI3" s="49"/>
      <c r="EJ3" s="49"/>
      <c r="EK3" s="49"/>
      <c r="EL3" s="49"/>
      <c r="EM3" s="49"/>
      <c r="EN3" s="49"/>
      <c r="EO3" s="49"/>
      <c r="EP3" s="49"/>
      <c r="EQ3" s="49"/>
      <c r="ER3" s="49"/>
      <c r="ES3" s="49"/>
      <c r="ET3" s="49"/>
      <c r="EU3" s="49"/>
      <c r="EV3" s="49"/>
      <c r="EW3" s="49"/>
      <c r="EX3" s="49"/>
      <c r="EY3" s="49"/>
      <c r="EZ3" s="49"/>
      <c r="FA3" s="49"/>
      <c r="FB3" s="49"/>
      <c r="FC3" s="49"/>
      <c r="FD3" s="49"/>
      <c r="FE3" s="49"/>
      <c r="FF3" s="49"/>
      <c r="FG3" s="49"/>
      <c r="FH3" s="49"/>
      <c r="FI3" s="49"/>
      <c r="FJ3" s="49"/>
      <c r="FK3" s="49"/>
      <c r="FL3" s="49"/>
      <c r="FM3" s="49"/>
      <c r="FN3" s="49"/>
      <c r="FO3" s="49"/>
      <c r="FP3" s="49"/>
      <c r="FQ3" s="49"/>
      <c r="FR3" s="49"/>
      <c r="FS3" s="49"/>
      <c r="FT3" s="49"/>
      <c r="FU3" s="49"/>
      <c r="FV3" s="49"/>
      <c r="FW3" s="49"/>
      <c r="FX3" s="49"/>
      <c r="FY3" s="49"/>
      <c r="FZ3" s="49"/>
      <c r="GA3" s="49"/>
      <c r="GB3" s="49"/>
      <c r="GC3" s="49"/>
      <c r="GD3" s="49"/>
      <c r="GE3" s="49"/>
      <c r="GF3" s="49"/>
      <c r="GG3" s="49"/>
      <c r="GH3" s="49"/>
      <c r="GI3" s="49"/>
      <c r="GJ3" s="49"/>
      <c r="GK3" s="49"/>
      <c r="GL3" s="49"/>
      <c r="GM3" s="49"/>
      <c r="GN3" s="49"/>
      <c r="GO3" s="49"/>
      <c r="GP3" s="49"/>
      <c r="GQ3" s="49"/>
      <c r="GR3" s="49"/>
      <c r="GS3" s="49"/>
      <c r="GT3" s="49"/>
      <c r="GU3" s="49"/>
      <c r="GV3" s="49"/>
      <c r="GW3" s="49"/>
      <c r="GX3" s="49"/>
      <c r="GY3" s="49"/>
      <c r="GZ3" s="49"/>
      <c r="HA3" s="49"/>
      <c r="HB3" s="49"/>
      <c r="HC3" s="49"/>
      <c r="HD3" s="49"/>
      <c r="HE3" s="49"/>
      <c r="HF3" s="49"/>
      <c r="HG3" s="49"/>
      <c r="HH3" s="49"/>
      <c r="HI3" s="49"/>
      <c r="HJ3" s="49"/>
      <c r="HK3" s="49"/>
      <c r="HL3" s="49"/>
      <c r="HM3" s="49"/>
      <c r="HN3" s="49"/>
      <c r="HO3" s="49"/>
      <c r="HP3" s="49"/>
      <c r="HQ3" s="49"/>
      <c r="HR3" s="49"/>
      <c r="HS3" s="49"/>
      <c r="HT3" s="49"/>
      <c r="HU3" s="49"/>
      <c r="HV3" s="49"/>
      <c r="HW3" s="49"/>
      <c r="HX3" s="49"/>
      <c r="HY3" s="49"/>
      <c r="HZ3" s="49"/>
      <c r="IA3" s="49"/>
      <c r="IB3" s="49"/>
      <c r="IC3" s="49"/>
      <c r="ID3" s="49"/>
      <c r="IE3" s="49"/>
      <c r="IF3" s="49"/>
      <c r="IG3" s="49"/>
      <c r="IH3" s="49"/>
      <c r="II3" s="49"/>
      <c r="IJ3" s="49"/>
      <c r="IK3" s="49"/>
      <c r="IL3" s="49"/>
      <c r="IM3" s="49"/>
      <c r="IN3" s="49"/>
      <c r="IO3" s="49"/>
      <c r="IP3" s="49"/>
      <c r="IQ3" s="49"/>
      <c r="IR3" s="49"/>
      <c r="IS3" s="49"/>
      <c r="IT3" s="49"/>
      <c r="IU3" s="49"/>
      <c r="IV3" s="49"/>
      <c r="IW3" s="49"/>
      <c r="IX3" s="49"/>
      <c r="IY3" s="49"/>
      <c r="IZ3" s="49"/>
      <c r="JA3" s="49"/>
      <c r="JB3" s="49"/>
      <c r="JC3" s="49"/>
      <c r="JD3" s="49"/>
      <c r="JE3" s="49"/>
      <c r="JF3" s="49"/>
      <c r="JG3" s="49"/>
      <c r="JH3" s="49"/>
      <c r="JI3" s="49"/>
      <c r="JJ3" s="49"/>
      <c r="JK3" s="49"/>
      <c r="JL3" s="49"/>
      <c r="JM3" s="49"/>
      <c r="JN3" s="49"/>
      <c r="JO3" s="49"/>
      <c r="JP3" s="49"/>
      <c r="JQ3" s="49"/>
      <c r="JR3" s="49"/>
      <c r="JS3" s="49"/>
      <c r="JT3" s="49"/>
      <c r="JU3" s="49"/>
      <c r="JV3" s="49"/>
      <c r="JW3" s="49"/>
      <c r="JX3" s="49"/>
      <c r="JY3" s="49"/>
      <c r="JZ3" s="49"/>
      <c r="KA3" s="49"/>
      <c r="KB3" s="49"/>
      <c r="KC3" s="49"/>
      <c r="KD3" s="49"/>
      <c r="KE3" s="49"/>
      <c r="KF3" s="49"/>
      <c r="KG3" s="49"/>
      <c r="KH3" s="49"/>
      <c r="KI3" s="49"/>
      <c r="KJ3" s="49"/>
      <c r="KK3" s="49"/>
      <c r="KL3" s="49"/>
      <c r="KM3" s="49"/>
      <c r="KN3" s="49"/>
      <c r="KO3" s="49"/>
      <c r="KP3" s="49"/>
      <c r="KQ3" s="49"/>
      <c r="KR3" s="49"/>
      <c r="KS3" s="49"/>
      <c r="KT3" s="49"/>
      <c r="KU3" s="49"/>
      <c r="KV3" s="49"/>
      <c r="KW3" s="49"/>
      <c r="KX3" s="49"/>
      <c r="KY3" s="49"/>
      <c r="KZ3" s="49"/>
      <c r="LA3" s="49"/>
      <c r="LB3" s="49"/>
      <c r="LC3" s="49"/>
      <c r="LD3" s="49"/>
      <c r="LE3" s="49"/>
      <c r="LF3" s="49"/>
      <c r="LG3" s="49"/>
      <c r="LH3" s="49"/>
      <c r="LI3" s="49"/>
      <c r="LJ3" s="49"/>
      <c r="LK3" s="49"/>
      <c r="LL3" s="49"/>
      <c r="LM3" s="49"/>
      <c r="LN3" s="49"/>
      <c r="LO3" s="49"/>
      <c r="LP3" s="49"/>
      <c r="LQ3" s="49"/>
      <c r="LR3" s="49"/>
      <c r="LS3" s="49"/>
      <c r="LT3" s="49"/>
      <c r="LU3" s="49"/>
      <c r="LV3" s="49"/>
      <c r="LW3" s="49"/>
      <c r="LX3" s="49"/>
      <c r="LY3" s="49"/>
      <c r="LZ3" s="49"/>
      <c r="MA3" s="49"/>
      <c r="MB3" s="49"/>
      <c r="MC3" s="49"/>
      <c r="MD3" s="49"/>
      <c r="ME3" s="49"/>
      <c r="MF3" s="49"/>
      <c r="MG3" s="49"/>
      <c r="MH3" s="49"/>
      <c r="MI3" s="49"/>
      <c r="MJ3" s="49"/>
      <c r="MK3" s="49"/>
      <c r="ML3" s="49"/>
      <c r="MM3" s="49"/>
      <c r="MN3" s="49"/>
      <c r="MO3" s="49"/>
      <c r="MP3" s="49"/>
      <c r="MQ3" s="49"/>
      <c r="MR3" s="49"/>
      <c r="MS3" s="49"/>
      <c r="MT3" s="49"/>
      <c r="MU3" s="49"/>
      <c r="MV3" s="49"/>
      <c r="MW3" s="49"/>
      <c r="MX3" s="49"/>
      <c r="MY3" s="49"/>
      <c r="MZ3" s="49"/>
      <c r="NA3" s="49"/>
      <c r="NB3" s="49"/>
      <c r="NC3" s="49"/>
      <c r="ND3" s="49"/>
      <c r="NE3" s="49"/>
      <c r="NF3" s="49"/>
      <c r="NG3" s="49"/>
      <c r="NH3" s="49"/>
      <c r="NI3" s="49"/>
      <c r="NJ3" s="49"/>
      <c r="NK3" s="49"/>
      <c r="NL3" s="49"/>
      <c r="NM3" s="49"/>
      <c r="NN3" s="49"/>
      <c r="NO3" s="49"/>
      <c r="NP3" s="49"/>
      <c r="NQ3" s="49"/>
      <c r="NR3" s="49"/>
      <c r="NS3" s="49"/>
      <c r="NT3" s="49"/>
      <c r="NU3" s="49"/>
      <c r="NV3" s="49"/>
      <c r="NW3" s="49"/>
      <c r="NX3" s="49"/>
      <c r="NY3" s="49"/>
      <c r="NZ3" s="49"/>
      <c r="OA3" s="49"/>
      <c r="OB3" s="49"/>
      <c r="OC3" s="49"/>
      <c r="OD3" s="49"/>
      <c r="OE3" s="49"/>
      <c r="OF3" s="49"/>
      <c r="OG3" s="49"/>
      <c r="OH3" s="49"/>
      <c r="OI3" s="49"/>
      <c r="OJ3" s="49"/>
      <c r="OK3" s="49"/>
      <c r="OL3" s="49"/>
      <c r="OM3" s="49"/>
      <c r="ON3" s="49"/>
      <c r="OO3" s="49"/>
      <c r="OP3" s="49"/>
      <c r="OQ3" s="49"/>
      <c r="OR3" s="49"/>
      <c r="OS3" s="49"/>
      <c r="OT3" s="49"/>
      <c r="OU3" s="49"/>
      <c r="OV3" s="49"/>
      <c r="OW3" s="49"/>
      <c r="OX3" s="49"/>
      <c r="OY3" s="49"/>
      <c r="OZ3" s="49"/>
      <c r="PA3" s="49"/>
      <c r="PB3" s="49"/>
      <c r="PC3" s="49"/>
      <c r="PD3" s="49"/>
      <c r="PE3" s="49"/>
      <c r="PF3" s="49"/>
      <c r="PG3" s="49"/>
      <c r="PH3" s="49"/>
      <c r="PI3" s="49"/>
      <c r="PJ3" s="49"/>
      <c r="PK3" s="49"/>
      <c r="PL3" s="49"/>
      <c r="PM3" s="49"/>
      <c r="PN3" s="49"/>
      <c r="PO3" s="49"/>
      <c r="PP3" s="49"/>
      <c r="PQ3" s="49"/>
      <c r="PR3" s="49"/>
      <c r="PS3" s="49"/>
      <c r="PT3" s="49"/>
      <c r="PU3" s="49"/>
      <c r="PV3" s="49"/>
      <c r="PW3" s="49"/>
      <c r="PX3" s="49"/>
      <c r="PY3" s="49"/>
      <c r="PZ3" s="49"/>
      <c r="QA3" s="49"/>
      <c r="QB3" s="49"/>
      <c r="QC3" s="49"/>
      <c r="QD3" s="49"/>
      <c r="QE3" s="49"/>
      <c r="QF3" s="49"/>
      <c r="QG3" s="49"/>
      <c r="QH3" s="49"/>
      <c r="QI3" s="49"/>
      <c r="QJ3" s="49"/>
      <c r="QK3" s="49"/>
      <c r="QL3" s="49"/>
      <c r="QM3" s="49"/>
      <c r="QN3" s="49"/>
      <c r="QO3" s="49"/>
      <c r="QP3" s="49"/>
      <c r="QQ3" s="49"/>
      <c r="QR3" s="49"/>
      <c r="QS3" s="49"/>
      <c r="QT3" s="49"/>
      <c r="QU3" s="49"/>
      <c r="QV3" s="49"/>
      <c r="QW3" s="49"/>
      <c r="QX3" s="49"/>
      <c r="QY3" s="49"/>
      <c r="QZ3" s="49"/>
      <c r="RA3" s="49"/>
      <c r="RB3" s="49"/>
      <c r="RC3" s="49"/>
      <c r="RD3" s="49"/>
      <c r="RE3" s="49"/>
      <c r="RF3" s="49"/>
      <c r="RG3" s="49"/>
      <c r="RH3" s="49"/>
      <c r="RI3" s="49"/>
      <c r="RJ3" s="49"/>
      <c r="RK3" s="49"/>
      <c r="RL3" s="49"/>
      <c r="RM3" s="49"/>
      <c r="RN3" s="49"/>
      <c r="RO3" s="49"/>
      <c r="RP3" s="49"/>
      <c r="RQ3" s="49"/>
      <c r="RR3" s="49"/>
      <c r="RS3" s="49"/>
      <c r="RT3" s="49"/>
      <c r="RU3" s="49"/>
      <c r="RV3" s="49"/>
      <c r="RW3" s="49"/>
      <c r="RX3" s="49"/>
      <c r="RY3" s="49"/>
      <c r="RZ3" s="49"/>
      <c r="SA3" s="49"/>
      <c r="SB3" s="49"/>
      <c r="SC3" s="49"/>
      <c r="SD3" s="49"/>
      <c r="SE3" s="49"/>
      <c r="SF3" s="49"/>
      <c r="SG3" s="49"/>
      <c r="SH3" s="49"/>
      <c r="SI3" s="49"/>
      <c r="SJ3" s="49"/>
      <c r="SK3" s="49"/>
      <c r="SL3" s="49"/>
      <c r="SM3" s="49"/>
      <c r="SN3" s="49"/>
      <c r="SO3" s="49"/>
      <c r="SP3" s="49"/>
      <c r="SQ3" s="49"/>
      <c r="SR3" s="49"/>
      <c r="SS3" s="49"/>
      <c r="ST3" s="49"/>
      <c r="SU3" s="49"/>
      <c r="SV3" s="49"/>
      <c r="SW3" s="49"/>
      <c r="SX3" s="49"/>
      <c r="SY3" s="49"/>
      <c r="SZ3" s="49"/>
      <c r="TA3" s="49"/>
      <c r="TB3" s="49"/>
      <c r="TC3" s="49"/>
      <c r="TD3" s="49"/>
      <c r="TE3" s="49"/>
      <c r="TF3" s="49"/>
      <c r="TG3" s="49"/>
      <c r="TH3" s="49"/>
      <c r="TI3" s="49"/>
      <c r="TJ3" s="49"/>
      <c r="TK3" s="49"/>
      <c r="TL3" s="49"/>
      <c r="TM3" s="49"/>
      <c r="TN3" s="49"/>
      <c r="TO3" s="49"/>
      <c r="TP3" s="49"/>
      <c r="TQ3" s="49"/>
      <c r="TR3" s="49"/>
      <c r="TS3" s="49"/>
      <c r="TT3" s="49"/>
      <c r="TU3" s="49"/>
      <c r="TV3" s="49"/>
      <c r="TW3" s="49"/>
      <c r="TX3" s="49"/>
      <c r="TY3" s="49"/>
      <c r="TZ3" s="49"/>
      <c r="UA3" s="49"/>
      <c r="UB3" s="49"/>
      <c r="UC3" s="49"/>
      <c r="UD3" s="49"/>
      <c r="UE3" s="49"/>
      <c r="UF3" s="49"/>
      <c r="UG3" s="49"/>
      <c r="UH3" s="49"/>
      <c r="UI3" s="49"/>
      <c r="UJ3" s="49"/>
      <c r="UK3" s="49"/>
      <c r="UL3" s="49"/>
      <c r="UM3" s="49"/>
      <c r="UN3" s="49"/>
      <c r="UO3" s="49"/>
      <c r="UP3" s="49"/>
      <c r="UQ3" s="49"/>
      <c r="UR3" s="49"/>
      <c r="US3" s="49"/>
      <c r="UT3" s="49"/>
      <c r="UU3" s="49"/>
      <c r="UV3" s="49"/>
      <c r="UW3" s="49"/>
      <c r="UX3" s="49"/>
      <c r="UY3" s="49"/>
      <c r="UZ3" s="49"/>
      <c r="VA3" s="49"/>
      <c r="VB3" s="49"/>
      <c r="VC3" s="49"/>
      <c r="VD3" s="49"/>
      <c r="VE3" s="49"/>
      <c r="VF3" s="49"/>
      <c r="VG3" s="49"/>
      <c r="VH3" s="49"/>
      <c r="VI3" s="49"/>
      <c r="VJ3" s="49"/>
      <c r="VK3" s="49"/>
      <c r="VL3" s="49"/>
      <c r="VM3" s="49"/>
      <c r="VN3" s="49"/>
      <c r="VO3" s="49"/>
      <c r="VP3" s="49"/>
      <c r="VQ3" s="49"/>
      <c r="VR3" s="49"/>
      <c r="VS3" s="49"/>
      <c r="VT3" s="49"/>
      <c r="VU3" s="49"/>
      <c r="VV3" s="49"/>
      <c r="VW3" s="49"/>
      <c r="VX3" s="49"/>
      <c r="VY3" s="49"/>
      <c r="VZ3" s="49"/>
      <c r="WA3" s="49"/>
      <c r="WB3" s="49"/>
      <c r="WC3" s="49"/>
      <c r="WD3" s="49"/>
      <c r="WE3" s="49"/>
      <c r="WF3" s="49"/>
      <c r="WG3" s="49"/>
      <c r="WH3" s="49"/>
      <c r="WI3" s="49"/>
      <c r="WJ3" s="49"/>
      <c r="WK3" s="49"/>
      <c r="WL3" s="49"/>
      <c r="WM3" s="49"/>
      <c r="WN3" s="49"/>
      <c r="WO3" s="49"/>
      <c r="WP3" s="49"/>
      <c r="WQ3" s="49"/>
      <c r="WR3" s="49"/>
      <c r="WS3" s="49"/>
      <c r="WT3" s="49"/>
      <c r="WU3" s="49"/>
      <c r="WV3" s="49"/>
      <c r="WW3" s="49"/>
      <c r="WX3" s="49"/>
      <c r="WY3" s="49"/>
      <c r="WZ3" s="49"/>
      <c r="XA3" s="49"/>
      <c r="XB3" s="49"/>
      <c r="XC3" s="49"/>
      <c r="XD3" s="49"/>
      <c r="XE3" s="49"/>
      <c r="XF3" s="49"/>
      <c r="XG3" s="49"/>
      <c r="XH3" s="49"/>
      <c r="XI3" s="49"/>
      <c r="XJ3" s="49"/>
      <c r="XK3" s="49"/>
      <c r="XL3" s="49"/>
      <c r="XM3" s="49"/>
      <c r="XN3" s="49"/>
      <c r="XO3" s="49"/>
      <c r="XP3" s="49"/>
      <c r="XQ3" s="49"/>
      <c r="XR3" s="49"/>
      <c r="XS3" s="49"/>
      <c r="XT3" s="49"/>
      <c r="XU3" s="49"/>
      <c r="XV3" s="49"/>
      <c r="XW3" s="49"/>
      <c r="XX3" s="49"/>
      <c r="XY3" s="49"/>
      <c r="XZ3" s="49"/>
      <c r="YA3" s="49"/>
      <c r="YB3" s="49"/>
      <c r="YC3" s="49"/>
      <c r="YD3" s="49"/>
      <c r="YE3" s="49"/>
      <c r="YF3" s="49"/>
      <c r="YG3" s="49"/>
      <c r="YH3" s="49"/>
      <c r="YI3" s="49"/>
      <c r="YJ3" s="49"/>
      <c r="YK3" s="49"/>
      <c r="YL3" s="49"/>
      <c r="YM3" s="49"/>
      <c r="YN3" s="49"/>
      <c r="YO3" s="49"/>
      <c r="YP3" s="49"/>
      <c r="YQ3" s="49"/>
      <c r="YR3" s="49"/>
      <c r="YS3" s="49"/>
      <c r="YT3" s="49"/>
      <c r="YU3" s="49"/>
      <c r="YV3" s="49"/>
      <c r="YW3" s="49"/>
      <c r="YX3" s="49"/>
      <c r="YY3" s="49"/>
      <c r="YZ3" s="49"/>
      <c r="ZA3" s="49"/>
      <c r="ZB3" s="49"/>
      <c r="ZC3" s="49"/>
      <c r="ZD3" s="49"/>
      <c r="ZE3" s="49"/>
      <c r="ZF3" s="49"/>
      <c r="ZG3" s="49"/>
      <c r="ZH3" s="49"/>
      <c r="ZI3" s="49"/>
      <c r="ZJ3" s="49"/>
      <c r="ZK3" s="49"/>
      <c r="ZL3" s="49"/>
      <c r="ZM3" s="49"/>
      <c r="ZN3" s="49"/>
      <c r="ZO3" s="49"/>
      <c r="ZP3" s="49"/>
      <c r="ZQ3" s="49"/>
      <c r="ZR3" s="49"/>
      <c r="ZS3" s="49"/>
      <c r="ZT3" s="49"/>
      <c r="ZU3" s="49"/>
      <c r="ZV3" s="49"/>
      <c r="ZW3" s="49"/>
      <c r="ZX3" s="49"/>
      <c r="ZY3" s="49"/>
      <c r="ZZ3" s="49"/>
      <c r="AAA3" s="49"/>
      <c r="AAB3" s="49"/>
      <c r="AAC3" s="49"/>
      <c r="AAD3" s="49"/>
      <c r="AAE3" s="49"/>
      <c r="AAF3" s="49"/>
      <c r="AAG3" s="49"/>
      <c r="AAH3" s="49"/>
      <c r="AAI3" s="49"/>
      <c r="AAJ3" s="49"/>
      <c r="AAK3" s="49"/>
      <c r="AAL3" s="49"/>
      <c r="AAM3" s="49"/>
      <c r="AAN3" s="49"/>
      <c r="AAO3" s="49"/>
      <c r="AAP3" s="49"/>
      <c r="AAQ3" s="49"/>
      <c r="AAR3" s="49"/>
      <c r="AAS3" s="49"/>
      <c r="AAT3" s="49"/>
      <c r="AAU3" s="49"/>
      <c r="AAV3" s="49"/>
      <c r="AAW3" s="49"/>
      <c r="AAX3" s="49"/>
      <c r="AAY3" s="49"/>
      <c r="AAZ3" s="49"/>
      <c r="ABA3" s="49"/>
      <c r="ABB3" s="49"/>
      <c r="ABC3" s="49"/>
      <c r="ABD3" s="49"/>
      <c r="ABE3" s="49"/>
      <c r="ABF3" s="49"/>
      <c r="ABG3" s="49"/>
      <c r="ABH3" s="49"/>
      <c r="ABI3" s="49"/>
      <c r="ABJ3" s="49"/>
      <c r="ABK3" s="49"/>
      <c r="ABL3" s="49"/>
      <c r="ABM3" s="49"/>
      <c r="ABN3" s="49"/>
      <c r="ABO3" s="49"/>
      <c r="ABP3" s="49"/>
      <c r="ABQ3" s="49"/>
      <c r="ABR3" s="49"/>
      <c r="ABS3" s="49"/>
      <c r="ABT3" s="49"/>
      <c r="ABU3" s="49"/>
      <c r="ABV3" s="49"/>
      <c r="ABW3" s="49"/>
      <c r="ABX3" s="49"/>
      <c r="ABY3" s="49"/>
      <c r="ABZ3" s="49"/>
      <c r="ACA3" s="49"/>
      <c r="ACB3" s="49"/>
      <c r="ACC3" s="49"/>
      <c r="ACD3" s="49"/>
      <c r="ACE3" s="49"/>
      <c r="ACF3" s="49"/>
      <c r="ACG3" s="49"/>
      <c r="ACH3" s="49"/>
      <c r="ACI3" s="49"/>
      <c r="ACJ3" s="49"/>
      <c r="ACK3" s="49"/>
      <c r="ACL3" s="49"/>
      <c r="ACM3" s="49"/>
      <c r="ACN3" s="49"/>
      <c r="ACO3" s="49"/>
      <c r="ACP3" s="49"/>
      <c r="ACQ3" s="49"/>
      <c r="ACR3" s="49"/>
      <c r="ACS3" s="49"/>
      <c r="ACT3" s="49"/>
      <c r="ACU3" s="49"/>
      <c r="ACV3" s="49"/>
      <c r="ACW3" s="49"/>
      <c r="ACX3" s="49"/>
      <c r="ACY3" s="49"/>
      <c r="ACZ3" s="49"/>
      <c r="ADA3" s="49"/>
      <c r="ADB3" s="49"/>
      <c r="ADC3" s="49"/>
      <c r="ADD3" s="49"/>
      <c r="ADE3" s="49"/>
      <c r="ADF3" s="49"/>
      <c r="ADG3" s="49"/>
      <c r="ADH3" s="49"/>
      <c r="ADI3" s="49"/>
      <c r="ADJ3" s="49"/>
      <c r="ADK3" s="49"/>
      <c r="ADL3" s="49"/>
      <c r="ADM3" s="49"/>
      <c r="ADN3" s="49"/>
      <c r="ADO3" s="49"/>
      <c r="ADP3" s="49"/>
      <c r="ADQ3" s="49"/>
      <c r="ADR3" s="49"/>
      <c r="ADS3" s="49"/>
      <c r="ADT3" s="49"/>
      <c r="ADU3" s="49"/>
      <c r="ADV3" s="49"/>
      <c r="ADW3" s="49"/>
      <c r="ADX3" s="49"/>
      <c r="ADY3" s="49"/>
      <c r="ADZ3" s="49"/>
      <c r="AEA3" s="49"/>
      <c r="AEB3" s="49"/>
      <c r="AEC3" s="49"/>
      <c r="AED3" s="49"/>
      <c r="AEE3" s="49"/>
      <c r="AEF3" s="49"/>
      <c r="AEG3" s="49"/>
      <c r="AEH3" s="49"/>
      <c r="AEI3" s="49"/>
      <c r="AEJ3" s="49"/>
      <c r="AEK3" s="49"/>
      <c r="AEL3" s="49"/>
      <c r="AEM3" s="49"/>
      <c r="AEN3" s="49"/>
      <c r="AEO3" s="49"/>
      <c r="AEP3" s="49"/>
      <c r="AEQ3" s="49"/>
      <c r="AER3" s="49"/>
      <c r="AES3" s="49"/>
      <c r="AET3" s="49"/>
      <c r="AEU3" s="49"/>
      <c r="AEV3" s="49"/>
      <c r="AEW3" s="49"/>
      <c r="AEX3" s="49"/>
      <c r="AEY3" s="49"/>
      <c r="AEZ3" s="49"/>
      <c r="AFA3" s="49"/>
      <c r="AFB3" s="49"/>
      <c r="AFC3" s="49"/>
      <c r="AFD3" s="49"/>
      <c r="AFE3" s="49"/>
      <c r="AFF3" s="49"/>
      <c r="AFG3" s="49"/>
      <c r="AFH3" s="49"/>
      <c r="AFI3" s="49"/>
      <c r="AFJ3" s="49"/>
      <c r="AFK3" s="49"/>
      <c r="AFL3" s="49"/>
      <c r="AFM3" s="49"/>
      <c r="AFN3" s="49"/>
      <c r="AFO3" s="49"/>
      <c r="AFP3" s="49"/>
      <c r="AFQ3" s="49"/>
      <c r="AFR3" s="49"/>
      <c r="AFS3" s="49"/>
      <c r="AFT3" s="49"/>
      <c r="AFU3" s="49"/>
      <c r="AFV3" s="49"/>
      <c r="AFW3" s="49"/>
      <c r="AFX3" s="49"/>
      <c r="AFY3" s="49"/>
      <c r="AFZ3" s="49"/>
      <c r="AGA3" s="49"/>
      <c r="AGB3" s="49"/>
      <c r="AGC3" s="49"/>
      <c r="AGD3" s="49"/>
      <c r="AGE3" s="49"/>
      <c r="AGF3" s="49"/>
      <c r="AGG3" s="49"/>
      <c r="AGH3" s="49"/>
      <c r="AGI3" s="49"/>
      <c r="AGJ3" s="49"/>
      <c r="AGK3" s="49"/>
      <c r="AGL3" s="49"/>
      <c r="AGM3" s="49"/>
      <c r="AGN3" s="49"/>
      <c r="AGO3" s="49"/>
      <c r="AGP3" s="49"/>
      <c r="AGQ3" s="49"/>
      <c r="AGR3" s="49"/>
      <c r="AGS3" s="49"/>
      <c r="AGT3" s="49"/>
      <c r="AGU3" s="49"/>
      <c r="AGV3" s="49"/>
      <c r="AGW3" s="49"/>
      <c r="AGX3" s="49"/>
      <c r="AGY3" s="49"/>
      <c r="AGZ3" s="49"/>
      <c r="AHA3" s="49"/>
      <c r="AHB3" s="49"/>
      <c r="AHC3" s="49"/>
      <c r="AHD3" s="49"/>
      <c r="AHE3" s="49"/>
      <c r="AHF3" s="49"/>
      <c r="AHG3" s="49"/>
      <c r="AHH3" s="49"/>
      <c r="AHI3" s="49"/>
      <c r="AHJ3" s="49"/>
      <c r="AHK3" s="49"/>
      <c r="AHL3" s="49"/>
      <c r="AHM3" s="49"/>
      <c r="AHN3" s="49"/>
      <c r="AHO3" s="49"/>
      <c r="AHP3" s="49"/>
      <c r="AHQ3" s="49"/>
      <c r="AHR3" s="49"/>
      <c r="AHS3" s="49"/>
      <c r="AHT3" s="49"/>
      <c r="AHU3" s="49"/>
      <c r="AHV3" s="49"/>
      <c r="AHW3" s="49"/>
      <c r="AHX3" s="49"/>
      <c r="AHY3" s="49"/>
      <c r="AHZ3" s="49"/>
      <c r="AIA3" s="49"/>
      <c r="AIB3" s="49"/>
      <c r="AIC3" s="49"/>
      <c r="AID3" s="49"/>
      <c r="AIE3" s="49"/>
      <c r="AIF3" s="49"/>
      <c r="AIG3" s="49"/>
      <c r="AIH3" s="49"/>
      <c r="AII3" s="49"/>
      <c r="AIJ3" s="49"/>
      <c r="AIK3" s="49"/>
      <c r="AIL3" s="49"/>
      <c r="AIM3" s="49"/>
      <c r="AIN3" s="49"/>
      <c r="AIO3" s="49"/>
      <c r="AIP3" s="49"/>
      <c r="AIQ3" s="49"/>
      <c r="AIR3" s="49"/>
      <c r="AIS3" s="49"/>
      <c r="AIT3" s="49"/>
      <c r="AIU3" s="49"/>
      <c r="AIV3" s="49"/>
      <c r="AIW3" s="49"/>
      <c r="AIX3" s="49"/>
      <c r="AIY3" s="49"/>
      <c r="AIZ3" s="49"/>
      <c r="AJA3" s="49"/>
      <c r="AJB3" s="49"/>
      <c r="AJC3" s="49"/>
      <c r="AJD3" s="49"/>
      <c r="AJE3" s="49"/>
      <c r="AJF3" s="49"/>
      <c r="AJG3" s="49"/>
      <c r="AJH3" s="49"/>
      <c r="AJI3" s="49"/>
      <c r="AJJ3" s="49"/>
      <c r="AJK3" s="49"/>
      <c r="AJL3" s="49"/>
      <c r="AJM3" s="49"/>
      <c r="AJN3" s="49"/>
      <c r="AJO3" s="49"/>
      <c r="AJP3" s="49"/>
      <c r="AJQ3" s="49"/>
      <c r="AJR3" s="49"/>
      <c r="AJS3" s="49"/>
      <c r="AJT3" s="49"/>
      <c r="AJU3" s="49"/>
      <c r="AJV3" s="49"/>
      <c r="AJW3" s="49"/>
      <c r="AJX3" s="49"/>
      <c r="AJY3" s="49"/>
      <c r="AJZ3" s="49"/>
      <c r="AKA3" s="49"/>
      <c r="AKB3" s="49"/>
      <c r="AKC3" s="49"/>
      <c r="AKD3" s="49"/>
      <c r="AKE3" s="49"/>
      <c r="AKF3" s="49"/>
      <c r="AKG3" s="49"/>
      <c r="AKH3" s="49"/>
      <c r="AKI3" s="49"/>
      <c r="AKJ3" s="49"/>
      <c r="AKK3" s="49"/>
      <c r="AKL3" s="49"/>
      <c r="AKM3" s="49"/>
      <c r="AKN3" s="49"/>
      <c r="AKO3" s="49"/>
      <c r="AKP3" s="49"/>
      <c r="AKQ3" s="49"/>
      <c r="AKR3" s="49"/>
      <c r="AKS3" s="49"/>
      <c r="AKT3" s="49"/>
      <c r="AKU3" s="49"/>
      <c r="AKV3" s="49"/>
      <c r="AKW3" s="49"/>
      <c r="AKX3" s="49"/>
      <c r="AKY3" s="49"/>
      <c r="AKZ3" s="49"/>
      <c r="ALA3" s="49"/>
      <c r="ALB3" s="49"/>
      <c r="ALC3" s="49"/>
      <c r="ALD3" s="49"/>
      <c r="ALE3" s="49"/>
      <c r="ALF3" s="49"/>
      <c r="ALG3" s="49"/>
      <c r="ALH3" s="49"/>
      <c r="ALI3" s="49"/>
      <c r="ALJ3" s="49"/>
      <c r="ALK3" s="49"/>
      <c r="ALL3" s="49"/>
      <c r="ALM3" s="49"/>
      <c r="ALN3" s="49"/>
      <c r="ALO3" s="49"/>
      <c r="ALP3" s="49"/>
      <c r="ALQ3" s="49"/>
      <c r="ALR3" s="49"/>
      <c r="ALS3" s="49"/>
      <c r="ALT3" s="49"/>
      <c r="ALU3" s="49"/>
      <c r="ALV3" s="49"/>
      <c r="ALW3" s="49"/>
      <c r="ALX3" s="49"/>
      <c r="ALY3" s="49"/>
      <c r="ALZ3" s="49"/>
      <c r="AMA3" s="49"/>
      <c r="AMB3" s="49"/>
      <c r="AMC3" s="49"/>
      <c r="AMD3" s="49"/>
      <c r="AME3" s="49"/>
      <c r="AMF3" s="49"/>
      <c r="AMG3" s="49"/>
      <c r="AMH3" s="49"/>
      <c r="AMI3" s="49"/>
      <c r="AMJ3" s="49"/>
      <c r="AMK3" s="49"/>
      <c r="AML3" s="49"/>
      <c r="AMM3" s="49"/>
      <c r="AMN3" s="49"/>
      <c r="AMO3" s="49"/>
      <c r="AMP3" s="49"/>
      <c r="AMQ3" s="49"/>
      <c r="AMR3" s="49"/>
      <c r="AMS3" s="49"/>
      <c r="AMT3" s="49"/>
      <c r="AMU3" s="49"/>
      <c r="AMV3" s="49"/>
      <c r="AMW3" s="49"/>
      <c r="AMX3" s="49"/>
      <c r="AMY3" s="49"/>
      <c r="AMZ3" s="49"/>
      <c r="ANA3" s="49"/>
      <c r="ANB3" s="49"/>
      <c r="ANC3" s="49"/>
      <c r="AND3" s="49"/>
      <c r="ANE3" s="49"/>
      <c r="ANF3" s="49"/>
      <c r="ANG3" s="49"/>
      <c r="ANH3" s="49"/>
      <c r="ANI3" s="49"/>
      <c r="ANJ3" s="49"/>
      <c r="ANK3" s="49"/>
      <c r="ANL3" s="49"/>
      <c r="ANM3" s="49"/>
      <c r="ANN3" s="49"/>
      <c r="ANO3" s="49"/>
      <c r="ANP3" s="49"/>
      <c r="ANQ3" s="49"/>
      <c r="ANR3" s="49"/>
      <c r="ANS3" s="49"/>
      <c r="ANT3" s="49"/>
      <c r="ANU3" s="49"/>
      <c r="ANV3" s="49"/>
      <c r="ANW3" s="49"/>
      <c r="ANX3" s="49"/>
      <c r="ANY3" s="49"/>
      <c r="ANZ3" s="49"/>
      <c r="AOA3" s="49"/>
      <c r="AOB3" s="49"/>
      <c r="AOC3" s="49"/>
      <c r="AOD3" s="49"/>
      <c r="AOE3" s="49"/>
      <c r="AOF3" s="49"/>
      <c r="AOG3" s="49"/>
      <c r="AOH3" s="49"/>
      <c r="AOI3" s="49"/>
      <c r="AOJ3" s="49"/>
      <c r="AOK3" s="49"/>
      <c r="AOL3" s="49"/>
      <c r="AOM3" s="49"/>
      <c r="AON3" s="49"/>
      <c r="AOO3" s="49"/>
      <c r="AOP3" s="49"/>
      <c r="AOQ3" s="49"/>
      <c r="AOR3" s="49"/>
      <c r="AOS3" s="49"/>
      <c r="AOT3" s="49"/>
      <c r="AOU3" s="49"/>
      <c r="AOV3" s="49"/>
      <c r="AOW3" s="49"/>
      <c r="AOX3" s="49"/>
      <c r="AOY3" s="49"/>
      <c r="AOZ3" s="49"/>
      <c r="APA3" s="49"/>
      <c r="APB3" s="49"/>
      <c r="APC3" s="49"/>
      <c r="APD3" s="49"/>
      <c r="APE3" s="49"/>
      <c r="APF3" s="49"/>
      <c r="APG3" s="49"/>
      <c r="APH3" s="49"/>
      <c r="API3" s="49"/>
      <c r="APJ3" s="49"/>
      <c r="APK3" s="49"/>
      <c r="APL3" s="49"/>
      <c r="APM3" s="49"/>
      <c r="APN3" s="49"/>
      <c r="APO3" s="49"/>
      <c r="APP3" s="49"/>
      <c r="APQ3" s="49"/>
      <c r="APR3" s="49"/>
      <c r="APS3" s="49"/>
      <c r="APT3" s="49"/>
      <c r="APU3" s="49"/>
      <c r="APV3" s="49"/>
      <c r="APW3" s="49"/>
      <c r="APX3" s="49"/>
      <c r="APY3" s="49"/>
      <c r="APZ3" s="49"/>
      <c r="AQA3" s="49"/>
      <c r="AQB3" s="49"/>
      <c r="AQC3" s="49"/>
      <c r="AQD3" s="49"/>
      <c r="AQE3" s="49"/>
      <c r="AQF3" s="49"/>
      <c r="AQG3" s="49"/>
      <c r="AQH3" s="49"/>
      <c r="AQI3" s="49"/>
      <c r="AQJ3" s="49"/>
      <c r="AQK3" s="49"/>
      <c r="AQL3" s="49"/>
      <c r="AQM3" s="49"/>
      <c r="AQN3" s="49"/>
      <c r="AQO3" s="49"/>
      <c r="AQP3" s="49"/>
      <c r="AQQ3" s="49"/>
      <c r="AQR3" s="49"/>
      <c r="AQS3" s="49"/>
      <c r="AQT3" s="49"/>
      <c r="AQU3" s="49"/>
      <c r="AQV3" s="49"/>
      <c r="AQW3" s="49"/>
      <c r="AQX3" s="49"/>
      <c r="AQY3" s="49"/>
      <c r="AQZ3" s="49"/>
      <c r="ARA3" s="49"/>
      <c r="ARB3" s="49"/>
      <c r="ARC3" s="49"/>
      <c r="ARD3" s="49"/>
      <c r="ARE3" s="49"/>
      <c r="ARF3" s="49"/>
      <c r="ARG3" s="49"/>
      <c r="ARH3" s="49"/>
      <c r="ARI3" s="49"/>
      <c r="ARJ3" s="49"/>
      <c r="ARK3" s="49"/>
      <c r="ARL3" s="49"/>
      <c r="ARM3" s="49"/>
      <c r="ARN3" s="49"/>
      <c r="ARO3" s="49"/>
      <c r="ARP3" s="49"/>
      <c r="ARQ3" s="49"/>
      <c r="ARR3" s="49"/>
      <c r="ARS3" s="49"/>
      <c r="ART3" s="49"/>
      <c r="ARU3" s="49"/>
      <c r="ARV3" s="49"/>
      <c r="ARW3" s="49"/>
      <c r="ARX3" s="49"/>
      <c r="ARY3" s="49"/>
      <c r="ARZ3" s="49"/>
      <c r="ASA3" s="49"/>
      <c r="ASB3" s="49"/>
      <c r="ASC3" s="49"/>
      <c r="ASD3" s="49"/>
      <c r="ASE3" s="49"/>
      <c r="ASF3" s="49"/>
      <c r="ASG3" s="49"/>
      <c r="ASH3" s="49"/>
      <c r="ASI3" s="49"/>
      <c r="ASJ3" s="49"/>
      <c r="ASK3" s="49"/>
      <c r="ASL3" s="49"/>
      <c r="ASM3" s="49"/>
      <c r="ASN3" s="49"/>
      <c r="ASO3" s="49"/>
      <c r="ASP3" s="49"/>
      <c r="ASQ3" s="49"/>
      <c r="ASR3" s="49"/>
      <c r="ASS3" s="49"/>
      <c r="AST3" s="49"/>
      <c r="ASU3" s="49"/>
      <c r="ASV3" s="49"/>
      <c r="ASW3" s="49"/>
      <c r="ASX3" s="49"/>
      <c r="ASY3" s="49"/>
      <c r="ASZ3" s="49"/>
      <c r="ATA3" s="49"/>
      <c r="ATB3" s="49"/>
      <c r="ATC3" s="49"/>
      <c r="ATD3" s="49"/>
      <c r="ATE3" s="49"/>
      <c r="ATF3" s="49"/>
      <c r="ATG3" s="49"/>
      <c r="ATH3" s="49"/>
      <c r="ATI3" s="49"/>
      <c r="ATJ3" s="49"/>
      <c r="ATK3" s="49"/>
      <c r="ATL3" s="49"/>
      <c r="ATM3" s="49"/>
      <c r="ATN3" s="49"/>
      <c r="ATO3" s="49"/>
      <c r="ATP3" s="49"/>
      <c r="ATQ3" s="49"/>
      <c r="ATR3" s="49"/>
      <c r="ATS3" s="49"/>
      <c r="ATT3" s="49"/>
      <c r="ATU3" s="49"/>
      <c r="ATV3" s="49"/>
      <c r="ATW3" s="49"/>
      <c r="ATX3" s="49"/>
      <c r="ATY3" s="49"/>
      <c r="ATZ3" s="49"/>
      <c r="AUA3" s="49"/>
      <c r="AUB3" s="49"/>
      <c r="AUC3" s="49"/>
      <c r="AUD3" s="49"/>
      <c r="AUE3" s="49"/>
      <c r="AUF3" s="49"/>
      <c r="AUG3" s="49"/>
      <c r="AUH3" s="49"/>
      <c r="AUI3" s="49"/>
      <c r="AUJ3" s="49"/>
      <c r="AUK3" s="49"/>
      <c r="AUL3" s="49"/>
      <c r="AUM3" s="49"/>
      <c r="AUN3" s="49"/>
      <c r="AUO3" s="49"/>
      <c r="AUP3" s="49"/>
      <c r="AUQ3" s="49"/>
      <c r="AUR3" s="49"/>
      <c r="AUS3" s="49"/>
      <c r="AUT3" s="49"/>
      <c r="AUU3" s="49"/>
      <c r="AUV3" s="49"/>
      <c r="AUW3" s="49"/>
      <c r="AUX3" s="49"/>
      <c r="AUY3" s="49"/>
      <c r="AUZ3" s="49"/>
      <c r="AVA3" s="49"/>
      <c r="AVB3" s="49"/>
      <c r="AVC3" s="49"/>
      <c r="AVD3" s="49"/>
      <c r="AVE3" s="49"/>
      <c r="AVF3" s="49"/>
      <c r="AVG3" s="49"/>
      <c r="AVH3" s="49"/>
      <c r="AVI3" s="49"/>
      <c r="AVJ3" s="49"/>
      <c r="AVK3" s="49"/>
      <c r="AVL3" s="49"/>
      <c r="AVM3" s="49"/>
      <c r="AVN3" s="49"/>
      <c r="AVO3" s="49"/>
      <c r="AVP3" s="49"/>
      <c r="AVQ3" s="49"/>
      <c r="AVR3" s="49"/>
      <c r="AVS3" s="49"/>
      <c r="AVT3" s="49"/>
      <c r="AVU3" s="49"/>
      <c r="AVV3" s="49"/>
      <c r="AVW3" s="49"/>
      <c r="AVX3" s="49"/>
      <c r="AVY3" s="49"/>
      <c r="AVZ3" s="49"/>
      <c r="AWA3" s="49"/>
      <c r="AWB3" s="49"/>
      <c r="AWC3" s="49"/>
      <c r="AWD3" s="49"/>
      <c r="AWE3" s="49"/>
      <c r="AWF3" s="49"/>
      <c r="AWG3" s="49"/>
      <c r="AWH3" s="49"/>
      <c r="AWI3" s="49"/>
      <c r="AWJ3" s="49"/>
      <c r="AWK3" s="49"/>
      <c r="AWL3" s="49"/>
      <c r="AWM3" s="49"/>
      <c r="AWN3" s="49"/>
      <c r="AWO3" s="49"/>
      <c r="AWP3" s="49"/>
      <c r="AWQ3" s="49"/>
      <c r="AWR3" s="49"/>
      <c r="AWS3" s="49"/>
      <c r="AWT3" s="49"/>
      <c r="AWU3" s="49"/>
      <c r="AWV3" s="49"/>
      <c r="AWW3" s="49"/>
      <c r="AWX3" s="49"/>
      <c r="AWY3" s="49"/>
      <c r="AWZ3" s="49"/>
      <c r="AXA3" s="49"/>
      <c r="AXB3" s="49"/>
      <c r="AXC3" s="49"/>
      <c r="AXD3" s="49"/>
      <c r="AXE3" s="49"/>
      <c r="AXF3" s="49"/>
      <c r="AXG3" s="49"/>
      <c r="AXH3" s="49"/>
      <c r="AXI3" s="49"/>
      <c r="AXJ3" s="49"/>
      <c r="AXK3" s="49"/>
      <c r="AXL3" s="49"/>
      <c r="AXM3" s="49"/>
      <c r="AXN3" s="49"/>
      <c r="AXO3" s="49"/>
      <c r="AXP3" s="49"/>
      <c r="AXQ3" s="49"/>
      <c r="AXR3" s="49"/>
      <c r="AXS3" s="49"/>
      <c r="AXT3" s="49"/>
      <c r="AXU3" s="49"/>
      <c r="AXV3" s="49"/>
      <c r="AXW3" s="49"/>
      <c r="AXX3" s="49"/>
      <c r="AXY3" s="49"/>
      <c r="AXZ3" s="49"/>
      <c r="AYA3" s="49"/>
      <c r="AYB3" s="49"/>
      <c r="AYC3" s="49"/>
      <c r="AYD3" s="49"/>
      <c r="AYE3" s="49"/>
      <c r="AYF3" s="49"/>
      <c r="AYG3" s="49"/>
      <c r="AYH3" s="49"/>
      <c r="AYI3" s="49"/>
      <c r="AYJ3" s="49"/>
      <c r="AYK3" s="49"/>
      <c r="AYL3" s="49"/>
      <c r="AYM3" s="49"/>
      <c r="AYN3" s="49"/>
      <c r="AYO3" s="49"/>
      <c r="AYP3" s="49"/>
      <c r="AYQ3" s="49"/>
      <c r="AYR3" s="49"/>
      <c r="AYS3" s="49"/>
      <c r="AYT3" s="49"/>
      <c r="AYU3" s="49"/>
      <c r="AYV3" s="49"/>
      <c r="AYW3" s="49"/>
      <c r="AYX3" s="49"/>
      <c r="AYY3" s="49"/>
      <c r="AYZ3" s="49"/>
      <c r="AZA3" s="49"/>
      <c r="AZB3" s="49"/>
      <c r="AZC3" s="49"/>
      <c r="AZD3" s="49"/>
      <c r="AZE3" s="49"/>
      <c r="AZF3" s="49"/>
      <c r="AZG3" s="49"/>
      <c r="AZH3" s="49"/>
      <c r="AZI3" s="49"/>
      <c r="AZJ3" s="49"/>
      <c r="AZK3" s="49"/>
      <c r="AZL3" s="49"/>
      <c r="AZM3" s="49"/>
      <c r="AZN3" s="49"/>
      <c r="AZO3" s="49"/>
      <c r="AZP3" s="49"/>
      <c r="AZQ3" s="49"/>
      <c r="AZR3" s="49"/>
      <c r="AZS3" s="49"/>
      <c r="AZT3" s="49"/>
      <c r="AZU3" s="49"/>
      <c r="AZV3" s="49"/>
      <c r="AZW3" s="49"/>
      <c r="AZX3" s="49"/>
      <c r="AZY3" s="49"/>
      <c r="AZZ3" s="49"/>
      <c r="BAA3" s="49"/>
      <c r="BAB3" s="49"/>
      <c r="BAC3" s="49"/>
      <c r="BAD3" s="49"/>
      <c r="BAE3" s="49"/>
      <c r="BAF3" s="49"/>
      <c r="BAG3" s="49"/>
      <c r="BAH3" s="49"/>
      <c r="BAI3" s="49"/>
      <c r="BAJ3" s="49"/>
      <c r="BAK3" s="49"/>
      <c r="BAL3" s="49"/>
      <c r="BAM3" s="49"/>
      <c r="BAN3" s="49"/>
      <c r="BAO3" s="49"/>
      <c r="BAP3" s="49"/>
      <c r="BAQ3" s="49"/>
      <c r="BAR3" s="49"/>
      <c r="BAS3" s="49"/>
      <c r="BAT3" s="49"/>
      <c r="BAU3" s="49"/>
      <c r="BAV3" s="49"/>
      <c r="BAW3" s="49"/>
      <c r="BAX3" s="49"/>
      <c r="BAY3" s="49"/>
      <c r="BAZ3" s="49"/>
      <c r="BBA3" s="49"/>
      <c r="BBB3" s="49"/>
      <c r="BBC3" s="49"/>
      <c r="BBD3" s="49"/>
      <c r="BBE3" s="49"/>
      <c r="BBF3" s="49"/>
      <c r="BBG3" s="49"/>
      <c r="BBH3" s="49"/>
      <c r="BBI3" s="49"/>
      <c r="BBJ3" s="49"/>
      <c r="BBK3" s="49"/>
      <c r="BBL3" s="49"/>
      <c r="BBM3" s="49"/>
      <c r="BBN3" s="49"/>
      <c r="BBO3" s="49"/>
      <c r="BBP3" s="49"/>
      <c r="BBQ3" s="49"/>
      <c r="BBR3" s="49"/>
      <c r="BBS3" s="49"/>
      <c r="BBT3" s="49"/>
      <c r="BBU3" s="49"/>
      <c r="BBV3" s="49"/>
      <c r="BBW3" s="49"/>
      <c r="BBX3" s="49"/>
      <c r="BBY3" s="49"/>
      <c r="BBZ3" s="49"/>
      <c r="BCA3" s="49"/>
      <c r="BCB3" s="49"/>
      <c r="BCC3" s="49"/>
      <c r="BCD3" s="49"/>
      <c r="BCE3" s="49"/>
      <c r="BCF3" s="49"/>
      <c r="BCG3" s="49"/>
      <c r="BCH3" s="49"/>
      <c r="BCI3" s="49"/>
      <c r="BCJ3" s="49"/>
      <c r="BCK3" s="49"/>
      <c r="BCL3" s="49"/>
      <c r="BCM3" s="49"/>
      <c r="BCN3" s="49"/>
      <c r="BCO3" s="49"/>
      <c r="BCP3" s="49"/>
      <c r="BCQ3" s="49"/>
      <c r="BCR3" s="49"/>
      <c r="BCS3" s="49"/>
      <c r="BCT3" s="49"/>
      <c r="BCU3" s="49"/>
      <c r="BCV3" s="49"/>
      <c r="BCW3" s="49"/>
      <c r="BCX3" s="49"/>
      <c r="BCY3" s="49"/>
      <c r="BCZ3" s="49"/>
      <c r="BDA3" s="49"/>
      <c r="BDB3" s="49"/>
      <c r="BDC3" s="49"/>
      <c r="BDD3" s="49"/>
      <c r="BDE3" s="49"/>
      <c r="BDF3" s="49"/>
      <c r="BDG3" s="49"/>
      <c r="BDH3" s="49"/>
      <c r="BDI3" s="49"/>
      <c r="BDJ3" s="49"/>
      <c r="BDK3" s="49"/>
      <c r="BDL3" s="49"/>
      <c r="BDM3" s="49"/>
      <c r="BDN3" s="49"/>
      <c r="BDO3" s="49"/>
      <c r="BDP3" s="49"/>
      <c r="BDQ3" s="49"/>
      <c r="BDR3" s="49"/>
      <c r="BDS3" s="49"/>
      <c r="BDT3" s="49"/>
      <c r="BDU3" s="49"/>
      <c r="BDV3" s="49"/>
      <c r="BDW3" s="49"/>
      <c r="BDX3" s="49"/>
      <c r="BDY3" s="49"/>
      <c r="BDZ3" s="49"/>
      <c r="BEA3" s="49"/>
      <c r="BEB3" s="49"/>
      <c r="BEC3" s="49"/>
      <c r="BED3" s="49"/>
      <c r="BEE3" s="49"/>
      <c r="BEF3" s="49"/>
      <c r="BEG3" s="49"/>
      <c r="BEH3" s="49"/>
      <c r="BEI3" s="49"/>
      <c r="BEJ3" s="49"/>
      <c r="BEK3" s="49"/>
      <c r="BEL3" s="49"/>
      <c r="BEM3" s="49"/>
      <c r="BEN3" s="49"/>
      <c r="BEO3" s="49"/>
      <c r="BEP3" s="49"/>
      <c r="BEQ3" s="49"/>
      <c r="BER3" s="49"/>
      <c r="BES3" s="49"/>
      <c r="BET3" s="49"/>
      <c r="BEU3" s="49"/>
      <c r="BEV3" s="49"/>
      <c r="BEW3" s="49"/>
      <c r="BEX3" s="49"/>
      <c r="BEY3" s="49"/>
      <c r="BEZ3" s="49"/>
      <c r="BFA3" s="49"/>
      <c r="BFB3" s="49"/>
      <c r="BFC3" s="49"/>
      <c r="BFD3" s="49"/>
      <c r="BFE3" s="49"/>
      <c r="BFF3" s="49"/>
      <c r="BFG3" s="49"/>
      <c r="BFH3" s="49"/>
      <c r="BFI3" s="49"/>
      <c r="BFJ3" s="49"/>
      <c r="BFK3" s="49"/>
      <c r="BFL3" s="49"/>
      <c r="BFM3" s="49"/>
      <c r="BFN3" s="49"/>
      <c r="BFO3" s="49"/>
      <c r="BFP3" s="49"/>
      <c r="BFQ3" s="49"/>
      <c r="BFR3" s="49"/>
      <c r="BFS3" s="49"/>
      <c r="BFT3" s="49"/>
      <c r="BFU3" s="49"/>
      <c r="BFV3" s="49"/>
      <c r="BFW3" s="49"/>
      <c r="BFX3" s="49"/>
      <c r="BFY3" s="49"/>
      <c r="BFZ3" s="49"/>
      <c r="BGA3" s="49"/>
      <c r="BGB3" s="49"/>
      <c r="BGC3" s="49"/>
      <c r="BGD3" s="49"/>
      <c r="BGE3" s="49"/>
      <c r="BGF3" s="49"/>
      <c r="BGG3" s="49"/>
      <c r="BGH3" s="49"/>
      <c r="BGI3" s="49"/>
      <c r="BGJ3" s="49"/>
      <c r="BGK3" s="49"/>
      <c r="BGL3" s="49"/>
      <c r="BGM3" s="49"/>
      <c r="BGN3" s="49"/>
      <c r="BGO3" s="49"/>
      <c r="BGP3" s="49"/>
      <c r="BGQ3" s="49"/>
      <c r="BGR3" s="49"/>
      <c r="BGS3" s="49"/>
      <c r="BGT3" s="49"/>
      <c r="BGU3" s="49"/>
      <c r="BGV3" s="49"/>
      <c r="BGW3" s="49"/>
      <c r="BGX3" s="49"/>
      <c r="BGY3" s="49"/>
      <c r="BGZ3" s="49"/>
      <c r="BHA3" s="49"/>
      <c r="BHB3" s="49"/>
      <c r="BHC3" s="49"/>
      <c r="BHD3" s="49"/>
      <c r="BHE3" s="49"/>
      <c r="BHF3" s="49"/>
      <c r="BHG3" s="49"/>
      <c r="BHH3" s="49"/>
      <c r="BHI3" s="49"/>
      <c r="BHJ3" s="49"/>
      <c r="BHK3" s="49"/>
      <c r="BHL3" s="49"/>
      <c r="BHM3" s="49"/>
      <c r="BHN3" s="49"/>
      <c r="BHO3" s="49"/>
      <c r="BHP3" s="49"/>
      <c r="BHQ3" s="49"/>
      <c r="BHR3" s="49"/>
      <c r="BHS3" s="49"/>
      <c r="BHT3" s="49"/>
      <c r="BHU3" s="49"/>
      <c r="BHV3" s="49"/>
      <c r="BHW3" s="49"/>
      <c r="BHX3" s="49"/>
      <c r="BHY3" s="49"/>
      <c r="BHZ3" s="49"/>
      <c r="BIA3" s="49"/>
      <c r="BIB3" s="49"/>
      <c r="BIC3" s="49"/>
      <c r="BID3" s="49"/>
      <c r="BIE3" s="49"/>
      <c r="BIF3" s="49"/>
      <c r="BIG3" s="49"/>
      <c r="BIH3" s="49"/>
      <c r="BII3" s="49"/>
      <c r="BIJ3" s="49"/>
      <c r="BIK3" s="49"/>
      <c r="BIL3" s="49"/>
      <c r="BIM3" s="49"/>
      <c r="BIN3" s="49"/>
      <c r="BIO3" s="49"/>
      <c r="BIP3" s="49"/>
      <c r="BIQ3" s="49"/>
      <c r="BIR3" s="49"/>
      <c r="BIS3" s="49"/>
      <c r="BIT3" s="49"/>
      <c r="BIU3" s="49"/>
      <c r="BIV3" s="49"/>
      <c r="BIW3" s="49"/>
      <c r="BIX3" s="49"/>
      <c r="BIY3" s="49"/>
      <c r="BIZ3" s="49"/>
      <c r="BJA3" s="49"/>
      <c r="BJB3" s="49"/>
      <c r="BJC3" s="49"/>
      <c r="BJD3" s="49"/>
      <c r="BJE3" s="49"/>
      <c r="BJF3" s="49"/>
      <c r="BJG3" s="49"/>
      <c r="BJH3" s="49"/>
      <c r="BJI3" s="49"/>
      <c r="BJJ3" s="49"/>
      <c r="BJK3" s="49"/>
      <c r="BJL3" s="49"/>
      <c r="BJM3" s="49"/>
      <c r="BJN3" s="49"/>
      <c r="BJO3" s="49"/>
      <c r="BJP3" s="49"/>
      <c r="BJQ3" s="49"/>
      <c r="BJR3" s="49"/>
      <c r="BJS3" s="49"/>
      <c r="BJT3" s="49"/>
      <c r="BJU3" s="49"/>
      <c r="BJV3" s="49"/>
      <c r="BJW3" s="49"/>
      <c r="BJX3" s="49"/>
      <c r="BJY3" s="49"/>
      <c r="BJZ3" s="49"/>
      <c r="BKA3" s="49"/>
      <c r="BKB3" s="49"/>
      <c r="BKC3" s="49"/>
      <c r="BKD3" s="49"/>
      <c r="BKE3" s="49"/>
      <c r="BKF3" s="49"/>
      <c r="BKG3" s="49"/>
      <c r="BKH3" s="49"/>
      <c r="BKI3" s="49"/>
      <c r="BKJ3" s="49"/>
      <c r="BKK3" s="49"/>
      <c r="BKL3" s="49"/>
      <c r="BKM3" s="49"/>
      <c r="BKN3" s="49"/>
      <c r="BKO3" s="49"/>
      <c r="BKP3" s="49"/>
      <c r="BKQ3" s="49"/>
      <c r="BKR3" s="49"/>
      <c r="BKS3" s="49"/>
      <c r="BKT3" s="49"/>
      <c r="BKU3" s="49"/>
      <c r="BKV3" s="49"/>
      <c r="BKW3" s="49"/>
      <c r="BKX3" s="49"/>
      <c r="BKY3" s="49"/>
      <c r="BKZ3" s="49"/>
      <c r="BLA3" s="49"/>
      <c r="BLB3" s="49"/>
      <c r="BLC3" s="49"/>
      <c r="BLD3" s="49"/>
      <c r="BLE3" s="49"/>
      <c r="BLF3" s="49"/>
      <c r="BLG3" s="49"/>
      <c r="BLH3" s="49"/>
      <c r="BLI3" s="49"/>
      <c r="BLJ3" s="49"/>
      <c r="BLK3" s="49"/>
      <c r="BLL3" s="49"/>
      <c r="BLM3" s="49"/>
      <c r="BLN3" s="49"/>
      <c r="BLO3" s="49"/>
      <c r="BLP3" s="49"/>
      <c r="BLQ3" s="49"/>
      <c r="BLR3" s="49"/>
      <c r="BLS3" s="49"/>
      <c r="BLT3" s="49"/>
      <c r="BLU3" s="49"/>
      <c r="BLV3" s="49"/>
      <c r="BLW3" s="49"/>
      <c r="BLX3" s="49"/>
      <c r="BLY3" s="49"/>
      <c r="BLZ3" s="49"/>
      <c r="BMA3" s="49"/>
      <c r="BMB3" s="49"/>
      <c r="BMC3" s="49"/>
      <c r="BMD3" s="49"/>
      <c r="BME3" s="49"/>
      <c r="BMF3" s="49"/>
      <c r="BMG3" s="49"/>
      <c r="BMH3" s="49"/>
      <c r="BMI3" s="49"/>
      <c r="BMJ3" s="49"/>
      <c r="BMK3" s="49"/>
      <c r="BML3" s="49"/>
      <c r="BMM3" s="49"/>
      <c r="BMN3" s="49"/>
      <c r="BMO3" s="49"/>
      <c r="BMP3" s="49"/>
      <c r="BMQ3" s="49"/>
      <c r="BMR3" s="49"/>
      <c r="BMS3" s="49"/>
      <c r="BMT3" s="49"/>
      <c r="BMU3" s="49"/>
      <c r="BMV3" s="49"/>
      <c r="BMW3" s="49"/>
      <c r="BMX3" s="49"/>
      <c r="BMY3" s="49"/>
      <c r="BMZ3" s="49"/>
      <c r="BNA3" s="49"/>
      <c r="BNB3" s="49"/>
      <c r="BNC3" s="49"/>
      <c r="BND3" s="49"/>
      <c r="BNE3" s="49"/>
      <c r="BNF3" s="49"/>
      <c r="BNG3" s="49"/>
      <c r="BNH3" s="49"/>
      <c r="BNI3" s="49"/>
      <c r="BNJ3" s="49"/>
      <c r="BNK3" s="49"/>
      <c r="BNL3" s="49"/>
      <c r="BNM3" s="49"/>
      <c r="BNN3" s="49"/>
      <c r="BNO3" s="49"/>
      <c r="BNP3" s="49"/>
      <c r="BNQ3" s="49"/>
      <c r="BNR3" s="49"/>
      <c r="BNS3" s="49"/>
      <c r="BNT3" s="49"/>
      <c r="BNU3" s="49"/>
      <c r="BNV3" s="49"/>
      <c r="BNW3" s="49"/>
      <c r="BNX3" s="49"/>
      <c r="BNY3" s="49"/>
      <c r="BNZ3" s="49"/>
      <c r="BOA3" s="49"/>
      <c r="BOB3" s="49"/>
      <c r="BOC3" s="49"/>
      <c r="BOD3" s="49"/>
      <c r="BOE3" s="49"/>
      <c r="BOF3" s="49"/>
      <c r="BOG3" s="49"/>
      <c r="BOH3" s="49"/>
      <c r="BOI3" s="49"/>
      <c r="BOJ3" s="49"/>
      <c r="BOK3" s="49"/>
      <c r="BOL3" s="49"/>
      <c r="BOM3" s="49"/>
      <c r="BON3" s="49"/>
      <c r="BOO3" s="49"/>
      <c r="BOP3" s="49"/>
      <c r="BOQ3" s="49"/>
      <c r="BOR3" s="49"/>
      <c r="BOS3" s="49"/>
      <c r="BOT3" s="49"/>
      <c r="BOU3" s="49"/>
      <c r="BOV3" s="49"/>
      <c r="BOW3" s="49"/>
      <c r="BOX3" s="49"/>
      <c r="BOY3" s="49"/>
      <c r="BOZ3" s="49"/>
      <c r="BPA3" s="49"/>
      <c r="BPB3" s="49"/>
      <c r="BPC3" s="49"/>
      <c r="BPD3" s="49"/>
      <c r="BPE3" s="49"/>
      <c r="BPF3" s="49"/>
      <c r="BPG3" s="49"/>
      <c r="BPH3" s="49"/>
      <c r="BPI3" s="49"/>
      <c r="BPJ3" s="49"/>
      <c r="BPK3" s="49"/>
      <c r="BPL3" s="49"/>
      <c r="BPM3" s="49"/>
      <c r="BPN3" s="49"/>
      <c r="BPO3" s="49"/>
      <c r="BPP3" s="49"/>
      <c r="BPQ3" s="49"/>
      <c r="BPR3" s="49"/>
      <c r="BPS3" s="49"/>
      <c r="BPT3" s="49"/>
      <c r="BPU3" s="49"/>
      <c r="BPV3" s="49"/>
      <c r="BPW3" s="49"/>
      <c r="BPX3" s="49"/>
      <c r="BPY3" s="49"/>
      <c r="BPZ3" s="49"/>
      <c r="BQA3" s="49"/>
      <c r="BQB3" s="49"/>
      <c r="BQC3" s="49"/>
      <c r="BQD3" s="49"/>
      <c r="BQE3" s="49"/>
      <c r="BQF3" s="49"/>
      <c r="BQG3" s="49"/>
      <c r="BQH3" s="49"/>
      <c r="BQI3" s="49"/>
      <c r="BQJ3" s="49"/>
      <c r="BQK3" s="49"/>
      <c r="BQL3" s="49"/>
      <c r="BQM3" s="49"/>
      <c r="BQN3" s="49"/>
      <c r="BQO3" s="49"/>
      <c r="BQP3" s="49"/>
      <c r="BQQ3" s="49"/>
      <c r="BQR3" s="49"/>
      <c r="BQS3" s="49"/>
      <c r="BQT3" s="49"/>
      <c r="BQU3" s="49"/>
      <c r="BQV3" s="49"/>
      <c r="BQW3" s="49"/>
      <c r="BQX3" s="49"/>
      <c r="BQY3" s="49"/>
      <c r="BQZ3" s="49"/>
      <c r="BRA3" s="49"/>
      <c r="BRB3" s="49"/>
      <c r="BRC3" s="49"/>
      <c r="BRD3" s="49"/>
      <c r="BRE3" s="49"/>
      <c r="BRF3" s="49"/>
      <c r="BRG3" s="49"/>
      <c r="BRH3" s="49"/>
      <c r="BRI3" s="49"/>
      <c r="BRJ3" s="49"/>
      <c r="BRK3" s="49"/>
      <c r="BRL3" s="49"/>
      <c r="BRM3" s="49"/>
      <c r="BRN3" s="49"/>
      <c r="BRO3" s="49"/>
      <c r="BRP3" s="49"/>
      <c r="BRQ3" s="49"/>
      <c r="BRR3" s="49"/>
      <c r="BRS3" s="49"/>
      <c r="BRT3" s="49"/>
      <c r="BRU3" s="49"/>
      <c r="BRV3" s="49"/>
      <c r="BRW3" s="49"/>
      <c r="BRX3" s="49"/>
      <c r="BRY3" s="49"/>
      <c r="BRZ3" s="49"/>
      <c r="BSA3" s="49"/>
      <c r="BSB3" s="49"/>
      <c r="BSC3" s="49"/>
      <c r="BSD3" s="49"/>
      <c r="BSE3" s="49"/>
      <c r="BSF3" s="49"/>
      <c r="BSG3" s="49"/>
      <c r="BSH3" s="49"/>
      <c r="BSI3" s="49"/>
      <c r="BSJ3" s="49"/>
      <c r="BSK3" s="49"/>
      <c r="BSL3" s="49"/>
      <c r="BSM3" s="49"/>
      <c r="BSN3" s="49"/>
      <c r="BSO3" s="49"/>
      <c r="BSP3" s="49"/>
      <c r="BSQ3" s="49"/>
      <c r="BSR3" s="49"/>
      <c r="BSS3" s="49"/>
      <c r="BST3" s="49"/>
      <c r="BSU3" s="49"/>
      <c r="BSV3" s="49"/>
      <c r="BSW3" s="49"/>
      <c r="BSX3" s="49"/>
      <c r="BSY3" s="49"/>
      <c r="BSZ3" s="49"/>
      <c r="BTA3" s="49"/>
      <c r="BTB3" s="49"/>
      <c r="BTC3" s="49"/>
      <c r="BTD3" s="49"/>
      <c r="BTE3" s="49"/>
      <c r="BTF3" s="49"/>
      <c r="BTG3" s="49"/>
      <c r="BTH3" s="49"/>
      <c r="BTI3" s="49"/>
      <c r="BTJ3" s="49"/>
      <c r="BTK3" s="49"/>
      <c r="BTL3" s="49"/>
      <c r="BTM3" s="49"/>
      <c r="BTN3" s="49"/>
      <c r="BTO3" s="49"/>
      <c r="BTP3" s="49"/>
      <c r="BTQ3" s="49"/>
      <c r="BTR3" s="49"/>
      <c r="BTS3" s="49"/>
      <c r="BTT3" s="49"/>
      <c r="BTU3" s="49"/>
      <c r="BTV3" s="49"/>
      <c r="BTW3" s="49"/>
      <c r="BTX3" s="49"/>
      <c r="BTY3" s="49"/>
      <c r="BTZ3" s="49"/>
      <c r="BUA3" s="49"/>
      <c r="BUB3" s="49"/>
      <c r="BUC3" s="49"/>
      <c r="BUD3" s="49"/>
      <c r="BUE3" s="49"/>
      <c r="BUF3" s="49"/>
      <c r="BUG3" s="49"/>
      <c r="BUH3" s="49"/>
      <c r="BUI3" s="49"/>
      <c r="BUJ3" s="49"/>
      <c r="BUK3" s="49"/>
      <c r="BUL3" s="49"/>
      <c r="BUM3" s="49"/>
      <c r="BUN3" s="49"/>
      <c r="BUO3" s="49"/>
      <c r="BUP3" s="49"/>
      <c r="BUQ3" s="49"/>
      <c r="BUR3" s="49"/>
      <c r="BUS3" s="49"/>
      <c r="BUT3" s="49"/>
      <c r="BUU3" s="49"/>
      <c r="BUV3" s="49"/>
      <c r="BUW3" s="49"/>
      <c r="BUX3" s="49"/>
      <c r="BUY3" s="49"/>
      <c r="BUZ3" s="49"/>
      <c r="BVA3" s="49"/>
      <c r="BVB3" s="49"/>
      <c r="BVC3" s="49"/>
      <c r="BVD3" s="49"/>
      <c r="BVE3" s="49"/>
      <c r="BVF3" s="49"/>
      <c r="BVG3" s="49"/>
      <c r="BVH3" s="49"/>
      <c r="BVI3" s="49"/>
      <c r="BVJ3" s="49"/>
      <c r="BVK3" s="49"/>
      <c r="BVL3" s="49"/>
      <c r="BVM3" s="49"/>
      <c r="BVN3" s="49"/>
      <c r="BVO3" s="49"/>
      <c r="BVP3" s="49"/>
      <c r="BVQ3" s="49"/>
      <c r="BVR3" s="49"/>
      <c r="BVS3" s="49"/>
      <c r="BVT3" s="49"/>
      <c r="BVU3" s="49"/>
      <c r="BVV3" s="49"/>
      <c r="BVW3" s="49"/>
      <c r="BVX3" s="49"/>
      <c r="BVY3" s="49"/>
      <c r="BVZ3" s="49"/>
      <c r="BWA3" s="49"/>
      <c r="BWB3" s="49"/>
      <c r="BWC3" s="49"/>
      <c r="BWD3" s="49"/>
      <c r="BWE3" s="49"/>
      <c r="BWF3" s="49"/>
      <c r="BWG3" s="49"/>
      <c r="BWH3" s="49"/>
      <c r="BWI3" s="49"/>
      <c r="BWJ3" s="49"/>
      <c r="BWK3" s="49"/>
      <c r="BWL3" s="49"/>
      <c r="BWM3" s="49"/>
      <c r="BWN3" s="49"/>
      <c r="BWO3" s="49"/>
      <c r="BWP3" s="49"/>
      <c r="BWQ3" s="49"/>
      <c r="BWR3" s="49"/>
      <c r="BWS3" s="49"/>
      <c r="BWT3" s="49"/>
      <c r="BWU3" s="49"/>
      <c r="BWV3" s="49"/>
      <c r="BWW3" s="49"/>
      <c r="BWX3" s="49"/>
      <c r="BWY3" s="49"/>
      <c r="BWZ3" s="49"/>
      <c r="BXA3" s="49"/>
      <c r="BXB3" s="49"/>
      <c r="BXC3" s="49"/>
      <c r="BXD3" s="49"/>
      <c r="BXE3" s="49"/>
      <c r="BXF3" s="49"/>
      <c r="BXG3" s="49"/>
      <c r="BXH3" s="49"/>
      <c r="BXI3" s="49"/>
      <c r="BXJ3" s="49"/>
      <c r="BXK3" s="49"/>
      <c r="BXL3" s="49"/>
      <c r="BXM3" s="49"/>
      <c r="BXN3" s="49"/>
      <c r="BXO3" s="49"/>
      <c r="BXP3" s="49"/>
      <c r="BXQ3" s="49"/>
      <c r="BXR3" s="49"/>
      <c r="BXS3" s="49"/>
      <c r="BXT3" s="49"/>
      <c r="BXU3" s="49"/>
      <c r="BXV3" s="49"/>
      <c r="BXW3" s="49"/>
      <c r="BXX3" s="49"/>
      <c r="BXY3" s="49"/>
      <c r="BXZ3" s="49"/>
      <c r="BYA3" s="49"/>
      <c r="BYB3" s="49"/>
      <c r="BYC3" s="49"/>
      <c r="BYD3" s="49"/>
      <c r="BYE3" s="49"/>
      <c r="BYF3" s="49"/>
      <c r="BYG3" s="49"/>
      <c r="BYH3" s="49"/>
      <c r="BYI3" s="49"/>
      <c r="BYJ3" s="49"/>
      <c r="BYK3" s="49"/>
      <c r="BYL3" s="49"/>
      <c r="BYM3" s="49"/>
      <c r="BYN3" s="49"/>
      <c r="BYO3" s="49"/>
      <c r="BYP3" s="49"/>
      <c r="BYQ3" s="49"/>
      <c r="BYR3" s="49"/>
      <c r="BYS3" s="49"/>
      <c r="BYT3" s="49"/>
      <c r="BYU3" s="49"/>
      <c r="BYV3" s="49"/>
      <c r="BYW3" s="49"/>
      <c r="BYX3" s="49"/>
      <c r="BYY3" s="49"/>
      <c r="BYZ3" s="49"/>
      <c r="BZA3" s="49"/>
      <c r="BZB3" s="49"/>
      <c r="BZC3" s="49"/>
      <c r="BZD3" s="49"/>
      <c r="BZE3" s="49"/>
      <c r="BZF3" s="49"/>
      <c r="BZG3" s="49"/>
      <c r="BZH3" s="49"/>
      <c r="BZI3" s="49"/>
      <c r="BZJ3" s="49"/>
      <c r="BZK3" s="49"/>
      <c r="BZL3" s="49"/>
      <c r="BZM3" s="49"/>
      <c r="BZN3" s="49"/>
      <c r="BZO3" s="49"/>
      <c r="BZP3" s="49"/>
      <c r="BZQ3" s="49"/>
      <c r="BZR3" s="49"/>
      <c r="BZS3" s="49"/>
      <c r="BZT3" s="49"/>
      <c r="BZU3" s="49"/>
      <c r="BZV3" s="49"/>
      <c r="BZW3" s="49"/>
      <c r="BZX3" s="49"/>
      <c r="BZY3" s="49"/>
      <c r="BZZ3" s="49"/>
      <c r="CAA3" s="49"/>
      <c r="CAB3" s="49"/>
      <c r="CAC3" s="49"/>
      <c r="CAD3" s="49"/>
      <c r="CAE3" s="49"/>
      <c r="CAF3" s="49"/>
      <c r="CAG3" s="49"/>
      <c r="CAH3" s="49"/>
      <c r="CAI3" s="49"/>
      <c r="CAJ3" s="49"/>
      <c r="CAK3" s="49"/>
      <c r="CAL3" s="49"/>
      <c r="CAM3" s="49"/>
      <c r="CAN3" s="49"/>
      <c r="CAO3" s="49"/>
      <c r="CAP3" s="49"/>
      <c r="CAQ3" s="49"/>
      <c r="CAR3" s="49"/>
      <c r="CAS3" s="49"/>
      <c r="CAT3" s="49"/>
      <c r="CAU3" s="49"/>
      <c r="CAV3" s="49"/>
      <c r="CAW3" s="49"/>
      <c r="CAX3" s="49"/>
      <c r="CAY3" s="49"/>
      <c r="CAZ3" s="49"/>
      <c r="CBA3" s="49"/>
      <c r="CBB3" s="49"/>
      <c r="CBC3" s="49"/>
      <c r="CBD3" s="49"/>
      <c r="CBE3" s="49"/>
      <c r="CBF3" s="49"/>
      <c r="CBG3" s="49"/>
      <c r="CBH3" s="49"/>
      <c r="CBI3" s="49"/>
      <c r="CBJ3" s="49"/>
      <c r="CBK3" s="49"/>
      <c r="CBL3" s="49"/>
      <c r="CBM3" s="49"/>
      <c r="CBN3" s="49"/>
      <c r="CBO3" s="49"/>
      <c r="CBP3" s="49"/>
      <c r="CBQ3" s="49"/>
      <c r="CBR3" s="49"/>
      <c r="CBS3" s="49"/>
      <c r="CBT3" s="49"/>
      <c r="CBU3" s="49"/>
      <c r="CBV3" s="49"/>
      <c r="CBW3" s="49"/>
      <c r="CBX3" s="49"/>
      <c r="CBY3" s="49"/>
      <c r="CBZ3" s="49"/>
      <c r="CCA3" s="49"/>
      <c r="CCB3" s="49"/>
      <c r="CCC3" s="49"/>
      <c r="CCD3" s="49"/>
      <c r="CCE3" s="49"/>
      <c r="CCF3" s="49"/>
      <c r="CCG3" s="49"/>
      <c r="CCH3" s="49"/>
      <c r="CCI3" s="49"/>
      <c r="CCJ3" s="49"/>
      <c r="CCK3" s="49"/>
      <c r="CCL3" s="49"/>
      <c r="CCM3" s="49"/>
      <c r="CCN3" s="49"/>
      <c r="CCO3" s="49"/>
      <c r="CCP3" s="49"/>
      <c r="CCQ3" s="49"/>
      <c r="CCR3" s="49"/>
      <c r="CCS3" s="49"/>
      <c r="CCT3" s="49"/>
      <c r="CCU3" s="49"/>
      <c r="CCV3" s="49"/>
      <c r="CCW3" s="49"/>
      <c r="CCX3" s="49"/>
      <c r="CCY3" s="49"/>
      <c r="CCZ3" s="49"/>
      <c r="CDA3" s="49"/>
      <c r="CDB3" s="49"/>
      <c r="CDC3" s="49"/>
      <c r="CDD3" s="49"/>
      <c r="CDE3" s="49"/>
      <c r="CDF3" s="49"/>
      <c r="CDG3" s="49"/>
      <c r="CDH3" s="49"/>
      <c r="CDI3" s="49"/>
      <c r="CDJ3" s="49"/>
      <c r="CDK3" s="49"/>
      <c r="CDL3" s="49"/>
      <c r="CDM3" s="49"/>
      <c r="CDN3" s="49"/>
      <c r="CDO3" s="49"/>
      <c r="CDP3" s="49"/>
      <c r="CDQ3" s="49"/>
      <c r="CDR3" s="49"/>
      <c r="CDS3" s="49"/>
      <c r="CDT3" s="49"/>
      <c r="CDU3" s="49"/>
      <c r="CDV3" s="49"/>
      <c r="CDW3" s="49"/>
      <c r="CDX3" s="49"/>
      <c r="CDY3" s="49"/>
      <c r="CDZ3" s="49"/>
      <c r="CEA3" s="49"/>
      <c r="CEB3" s="49"/>
      <c r="CEC3" s="49"/>
      <c r="CED3" s="49"/>
      <c r="CEE3" s="49"/>
      <c r="CEF3" s="49"/>
      <c r="CEG3" s="49"/>
      <c r="CEH3" s="49"/>
      <c r="CEI3" s="49"/>
      <c r="CEJ3" s="49"/>
      <c r="CEK3" s="49"/>
      <c r="CEL3" s="49"/>
      <c r="CEM3" s="49"/>
      <c r="CEN3" s="49"/>
      <c r="CEO3" s="49"/>
      <c r="CEP3" s="49"/>
      <c r="CEQ3" s="49"/>
      <c r="CER3" s="49"/>
      <c r="CES3" s="49"/>
      <c r="CET3" s="49"/>
      <c r="CEU3" s="49"/>
      <c r="CEV3" s="49"/>
      <c r="CEW3" s="49"/>
      <c r="CEX3" s="49"/>
      <c r="CEY3" s="49"/>
      <c r="CEZ3" s="49"/>
      <c r="CFA3" s="49"/>
      <c r="CFB3" s="49"/>
      <c r="CFC3" s="49"/>
      <c r="CFD3" s="49"/>
      <c r="CFE3" s="49"/>
      <c r="CFF3" s="49"/>
      <c r="CFG3" s="49"/>
      <c r="CFH3" s="49"/>
      <c r="CFI3" s="49"/>
      <c r="CFJ3" s="49"/>
      <c r="CFK3" s="49"/>
      <c r="CFL3" s="49"/>
      <c r="CFM3" s="49"/>
      <c r="CFN3" s="49"/>
      <c r="CFO3" s="49"/>
      <c r="CFP3" s="49"/>
      <c r="CFQ3" s="49"/>
      <c r="CFR3" s="49"/>
      <c r="CFS3" s="49"/>
      <c r="CFT3" s="49"/>
      <c r="CFU3" s="49"/>
      <c r="CFV3" s="49"/>
      <c r="CFW3" s="49"/>
      <c r="CFX3" s="49"/>
      <c r="CFY3" s="49"/>
      <c r="CFZ3" s="49"/>
      <c r="CGA3" s="49"/>
      <c r="CGB3" s="49"/>
      <c r="CGC3" s="49"/>
      <c r="CGD3" s="49"/>
      <c r="CGE3" s="49"/>
      <c r="CGF3" s="49"/>
      <c r="CGG3" s="49"/>
      <c r="CGH3" s="49"/>
      <c r="CGI3" s="49"/>
      <c r="CGJ3" s="49"/>
      <c r="CGK3" s="49"/>
      <c r="CGL3" s="49"/>
      <c r="CGM3" s="49"/>
      <c r="CGN3" s="49"/>
      <c r="CGO3" s="49"/>
      <c r="CGP3" s="49"/>
      <c r="CGQ3" s="49"/>
      <c r="CGR3" s="49"/>
      <c r="CGS3" s="49"/>
      <c r="CGT3" s="49"/>
      <c r="CGU3" s="49"/>
      <c r="CGV3" s="49"/>
      <c r="CGW3" s="49"/>
      <c r="CGX3" s="49"/>
      <c r="CGY3" s="49"/>
      <c r="CGZ3" s="49"/>
      <c r="CHA3" s="49"/>
      <c r="CHB3" s="49"/>
      <c r="CHC3" s="49"/>
      <c r="CHD3" s="49"/>
      <c r="CHE3" s="49"/>
      <c r="CHF3" s="49"/>
      <c r="CHG3" s="49"/>
      <c r="CHH3" s="49"/>
      <c r="CHI3" s="49"/>
      <c r="CHJ3" s="49"/>
      <c r="CHK3" s="49"/>
      <c r="CHL3" s="49"/>
      <c r="CHM3" s="49"/>
      <c r="CHN3" s="49"/>
      <c r="CHO3" s="49"/>
      <c r="CHP3" s="49"/>
      <c r="CHQ3" s="49"/>
      <c r="CHR3" s="49"/>
      <c r="CHS3" s="49"/>
      <c r="CHT3" s="49"/>
      <c r="CHU3" s="49"/>
      <c r="CHV3" s="49"/>
      <c r="CHW3" s="49"/>
      <c r="CHX3" s="49"/>
      <c r="CHY3" s="49"/>
      <c r="CHZ3" s="49"/>
      <c r="CIA3" s="49"/>
      <c r="CIB3" s="49"/>
      <c r="CIC3" s="49"/>
      <c r="CID3" s="49"/>
      <c r="CIE3" s="49"/>
      <c r="CIF3" s="49"/>
      <c r="CIG3" s="49"/>
      <c r="CIH3" s="49"/>
      <c r="CII3" s="49"/>
      <c r="CIJ3" s="49"/>
      <c r="CIK3" s="49"/>
      <c r="CIL3" s="49"/>
      <c r="CIM3" s="49"/>
      <c r="CIN3" s="49"/>
      <c r="CIO3" s="49"/>
      <c r="CIP3" s="49"/>
      <c r="CIQ3" s="49"/>
      <c r="CIR3" s="49"/>
      <c r="CIS3" s="49"/>
      <c r="CIT3" s="49"/>
      <c r="CIU3" s="49"/>
      <c r="CIV3" s="49"/>
      <c r="CIW3" s="49"/>
      <c r="CIX3" s="49"/>
      <c r="CIY3" s="49"/>
      <c r="CIZ3" s="49"/>
      <c r="CJA3" s="49"/>
      <c r="CJB3" s="49"/>
      <c r="CJC3" s="49"/>
      <c r="CJD3" s="49"/>
      <c r="CJE3" s="49"/>
      <c r="CJF3" s="49"/>
      <c r="CJG3" s="49"/>
      <c r="CJH3" s="49"/>
      <c r="CJI3" s="49"/>
      <c r="CJJ3" s="49"/>
      <c r="CJK3" s="49"/>
      <c r="CJL3" s="49"/>
      <c r="CJM3" s="49"/>
      <c r="CJN3" s="49"/>
      <c r="CJO3" s="49"/>
      <c r="CJP3" s="49"/>
      <c r="CJQ3" s="49"/>
      <c r="CJR3" s="49"/>
      <c r="CJS3" s="49"/>
      <c r="CJT3" s="49"/>
      <c r="CJU3" s="49"/>
      <c r="CJV3" s="49"/>
      <c r="CJW3" s="49"/>
      <c r="CJX3" s="49"/>
      <c r="CJY3" s="49"/>
      <c r="CJZ3" s="49"/>
      <c r="CKA3" s="49"/>
      <c r="CKB3" s="49"/>
      <c r="CKC3" s="49"/>
      <c r="CKD3" s="49"/>
      <c r="CKE3" s="49"/>
      <c r="CKF3" s="49"/>
      <c r="CKG3" s="49"/>
      <c r="CKH3" s="49"/>
      <c r="CKI3" s="49"/>
      <c r="CKJ3" s="49"/>
      <c r="CKK3" s="49"/>
      <c r="CKL3" s="49"/>
      <c r="CKM3" s="49"/>
      <c r="CKN3" s="49"/>
      <c r="CKO3" s="49"/>
      <c r="CKP3" s="49"/>
      <c r="CKQ3" s="49"/>
      <c r="CKR3" s="49"/>
      <c r="CKS3" s="49"/>
      <c r="CKT3" s="49"/>
      <c r="CKU3" s="49"/>
      <c r="CKV3" s="49"/>
      <c r="CKW3" s="49"/>
      <c r="CKX3" s="49"/>
      <c r="CKY3" s="49"/>
      <c r="CKZ3" s="49"/>
      <c r="CLA3" s="49"/>
      <c r="CLB3" s="49"/>
      <c r="CLC3" s="49"/>
      <c r="CLD3" s="49"/>
      <c r="CLE3" s="49"/>
      <c r="CLF3" s="49"/>
      <c r="CLG3" s="49"/>
      <c r="CLH3" s="49"/>
      <c r="CLI3" s="49"/>
      <c r="CLJ3" s="49"/>
      <c r="CLK3" s="49"/>
      <c r="CLL3" s="49"/>
      <c r="CLM3" s="49"/>
      <c r="CLN3" s="49"/>
      <c r="CLO3" s="49"/>
      <c r="CLP3" s="49"/>
      <c r="CLQ3" s="49"/>
      <c r="CLR3" s="49"/>
      <c r="CLS3" s="49"/>
      <c r="CLT3" s="49"/>
      <c r="CLU3" s="49"/>
      <c r="CLV3" s="49"/>
      <c r="CLW3" s="49"/>
      <c r="CLX3" s="49"/>
      <c r="CLY3" s="49"/>
      <c r="CLZ3" s="49"/>
      <c r="CMA3" s="49"/>
      <c r="CMB3" s="49"/>
      <c r="CMC3" s="49"/>
      <c r="CMD3" s="49"/>
      <c r="CME3" s="49"/>
      <c r="CMF3" s="49"/>
      <c r="CMG3" s="49"/>
      <c r="CMH3" s="49"/>
      <c r="CMI3" s="49"/>
      <c r="CMJ3" s="49"/>
      <c r="CMK3" s="49"/>
      <c r="CML3" s="49"/>
      <c r="CMM3" s="49"/>
      <c r="CMN3" s="49"/>
      <c r="CMO3" s="49"/>
      <c r="CMP3" s="49"/>
      <c r="CMQ3" s="49"/>
      <c r="CMR3" s="49"/>
      <c r="CMS3" s="49"/>
      <c r="CMT3" s="49"/>
      <c r="CMU3" s="49"/>
      <c r="CMV3" s="49"/>
      <c r="CMW3" s="49"/>
      <c r="CMX3" s="49"/>
      <c r="CMY3" s="49"/>
      <c r="CMZ3" s="49"/>
      <c r="CNA3" s="49"/>
      <c r="CNB3" s="49"/>
      <c r="CNC3" s="49"/>
      <c r="CND3" s="49"/>
      <c r="CNE3" s="49"/>
      <c r="CNF3" s="49"/>
      <c r="CNG3" s="49"/>
      <c r="CNH3" s="49"/>
      <c r="CNI3" s="49"/>
      <c r="CNJ3" s="49"/>
      <c r="CNK3" s="49"/>
      <c r="CNL3" s="49"/>
      <c r="CNM3" s="49"/>
      <c r="CNN3" s="49"/>
      <c r="CNO3" s="49"/>
      <c r="CNP3" s="49"/>
      <c r="CNQ3" s="49"/>
      <c r="CNR3" s="49"/>
      <c r="CNS3" s="49"/>
      <c r="CNT3" s="49"/>
      <c r="CNU3" s="49"/>
      <c r="CNV3" s="49"/>
      <c r="CNW3" s="49"/>
      <c r="CNX3" s="49"/>
      <c r="CNY3" s="49"/>
      <c r="CNZ3" s="49"/>
      <c r="COA3" s="49"/>
      <c r="COB3" s="49"/>
      <c r="COC3" s="49"/>
      <c r="COD3" s="49"/>
      <c r="COE3" s="49"/>
      <c r="COF3" s="49"/>
      <c r="COG3" s="49"/>
      <c r="COH3" s="49"/>
      <c r="COI3" s="49"/>
      <c r="COJ3" s="49"/>
      <c r="COK3" s="49"/>
      <c r="COL3" s="49"/>
      <c r="COM3" s="49"/>
      <c r="CON3" s="49"/>
      <c r="COO3" s="49"/>
      <c r="COP3" s="49"/>
      <c r="COQ3" s="49"/>
      <c r="COR3" s="49"/>
      <c r="COS3" s="49"/>
      <c r="COT3" s="49"/>
      <c r="COU3" s="49"/>
      <c r="COV3" s="49"/>
      <c r="COW3" s="49"/>
      <c r="COX3" s="49"/>
      <c r="COY3" s="49"/>
      <c r="COZ3" s="49"/>
      <c r="CPA3" s="49"/>
      <c r="CPB3" s="49"/>
      <c r="CPC3" s="49"/>
      <c r="CPD3" s="49"/>
      <c r="CPE3" s="49"/>
      <c r="CPF3" s="49"/>
      <c r="CPG3" s="49"/>
      <c r="CPH3" s="49"/>
      <c r="CPI3" s="49"/>
      <c r="CPJ3" s="49"/>
      <c r="CPK3" s="49"/>
      <c r="CPL3" s="49"/>
      <c r="CPM3" s="49"/>
      <c r="CPN3" s="49"/>
      <c r="CPO3" s="49"/>
      <c r="CPP3" s="49"/>
      <c r="CPQ3" s="49"/>
      <c r="CPR3" s="49"/>
      <c r="CPS3" s="49"/>
      <c r="CPT3" s="49"/>
      <c r="CPU3" s="49"/>
      <c r="CPV3" s="49"/>
      <c r="CPW3" s="49"/>
      <c r="CPX3" s="49"/>
      <c r="CPY3" s="49"/>
      <c r="CPZ3" s="49"/>
      <c r="CQA3" s="49"/>
      <c r="CQB3" s="49"/>
      <c r="CQC3" s="49"/>
      <c r="CQD3" s="49"/>
      <c r="CQE3" s="49"/>
      <c r="CQF3" s="49"/>
      <c r="CQG3" s="49"/>
      <c r="CQH3" s="49"/>
      <c r="CQI3" s="49"/>
      <c r="CQJ3" s="49"/>
      <c r="CQK3" s="49"/>
      <c r="CQL3" s="49"/>
      <c r="CQM3" s="49"/>
      <c r="CQN3" s="49"/>
      <c r="CQO3" s="49"/>
      <c r="CQP3" s="49"/>
      <c r="CQQ3" s="49"/>
      <c r="CQR3" s="49"/>
      <c r="CQS3" s="49"/>
      <c r="CQT3" s="49"/>
      <c r="CQU3" s="49"/>
      <c r="CQV3" s="49"/>
      <c r="CQW3" s="49"/>
      <c r="CQX3" s="49"/>
      <c r="CQY3" s="49"/>
      <c r="CQZ3" s="49"/>
      <c r="CRA3" s="49"/>
      <c r="CRB3" s="49"/>
      <c r="CRC3" s="49"/>
      <c r="CRD3" s="49"/>
      <c r="CRE3" s="49"/>
      <c r="CRF3" s="49"/>
      <c r="CRG3" s="49"/>
      <c r="CRH3" s="49"/>
      <c r="CRI3" s="49"/>
      <c r="CRJ3" s="49"/>
      <c r="CRK3" s="49"/>
      <c r="CRL3" s="49"/>
      <c r="CRM3" s="49"/>
      <c r="CRN3" s="49"/>
      <c r="CRO3" s="49"/>
      <c r="CRP3" s="49"/>
      <c r="CRQ3" s="49"/>
      <c r="CRR3" s="49"/>
      <c r="CRS3" s="49"/>
      <c r="CRT3" s="49"/>
      <c r="CRU3" s="49"/>
      <c r="CRV3" s="49"/>
      <c r="CRW3" s="49"/>
      <c r="CRX3" s="49"/>
      <c r="CRY3" s="49"/>
      <c r="CRZ3" s="49"/>
      <c r="CSA3" s="49"/>
      <c r="CSB3" s="49"/>
      <c r="CSC3" s="49"/>
      <c r="CSD3" s="49"/>
      <c r="CSE3" s="49"/>
      <c r="CSF3" s="49"/>
      <c r="CSG3" s="49"/>
      <c r="CSH3" s="49"/>
      <c r="CSI3" s="49"/>
      <c r="CSJ3" s="49"/>
      <c r="CSK3" s="49"/>
      <c r="CSL3" s="49"/>
      <c r="CSM3" s="49"/>
      <c r="CSN3" s="49"/>
      <c r="CSO3" s="49"/>
      <c r="CSP3" s="49"/>
      <c r="CSQ3" s="49"/>
      <c r="CSR3" s="49"/>
      <c r="CSS3" s="49"/>
      <c r="CST3" s="49"/>
      <c r="CSU3" s="49"/>
      <c r="CSV3" s="49"/>
      <c r="CSW3" s="49"/>
      <c r="CSX3" s="49"/>
      <c r="CSY3" s="49"/>
      <c r="CSZ3" s="49"/>
      <c r="CTA3" s="49"/>
      <c r="CTB3" s="49"/>
      <c r="CTC3" s="49"/>
      <c r="CTD3" s="49"/>
      <c r="CTE3" s="49"/>
      <c r="CTF3" s="49"/>
      <c r="CTG3" s="49"/>
      <c r="CTH3" s="49"/>
      <c r="CTI3" s="49"/>
      <c r="CTJ3" s="49"/>
      <c r="CTK3" s="49"/>
      <c r="CTL3" s="49"/>
      <c r="CTM3" s="49"/>
      <c r="CTN3" s="49"/>
      <c r="CTO3" s="49"/>
      <c r="CTP3" s="49"/>
      <c r="CTQ3" s="49"/>
      <c r="CTR3" s="49"/>
      <c r="CTS3" s="49"/>
      <c r="CTT3" s="49"/>
      <c r="CTU3" s="49"/>
      <c r="CTV3" s="49"/>
      <c r="CTW3" s="49"/>
      <c r="CTX3" s="49"/>
      <c r="CTY3" s="49"/>
      <c r="CTZ3" s="49"/>
      <c r="CUA3" s="49"/>
      <c r="CUB3" s="49"/>
      <c r="CUC3" s="49"/>
      <c r="CUD3" s="49"/>
      <c r="CUE3" s="49"/>
      <c r="CUF3" s="49"/>
      <c r="CUG3" s="49"/>
      <c r="CUH3" s="49"/>
      <c r="CUI3" s="49"/>
      <c r="CUJ3" s="49"/>
      <c r="CUK3" s="49"/>
      <c r="CUL3" s="49"/>
      <c r="CUM3" s="49"/>
      <c r="CUN3" s="49"/>
      <c r="CUO3" s="49"/>
      <c r="CUP3" s="49"/>
      <c r="CUQ3" s="49"/>
      <c r="CUR3" s="49"/>
      <c r="CUS3" s="49"/>
      <c r="CUT3" s="49"/>
      <c r="CUU3" s="49"/>
      <c r="CUV3" s="49"/>
      <c r="CUW3" s="49"/>
      <c r="CUX3" s="49"/>
      <c r="CUY3" s="49"/>
      <c r="CUZ3" s="49"/>
      <c r="CVA3" s="49"/>
      <c r="CVB3" s="49"/>
      <c r="CVC3" s="49"/>
      <c r="CVD3" s="49"/>
      <c r="CVE3" s="49"/>
      <c r="CVF3" s="49"/>
      <c r="CVG3" s="49"/>
      <c r="CVH3" s="49"/>
      <c r="CVI3" s="49"/>
      <c r="CVJ3" s="49"/>
      <c r="CVK3" s="49"/>
      <c r="CVL3" s="49"/>
      <c r="CVM3" s="49"/>
      <c r="CVN3" s="49"/>
      <c r="CVO3" s="49"/>
      <c r="CVP3" s="49"/>
      <c r="CVQ3" s="49"/>
      <c r="CVR3" s="49"/>
      <c r="CVS3" s="49"/>
      <c r="CVT3" s="49"/>
      <c r="CVU3" s="49"/>
      <c r="CVV3" s="49"/>
      <c r="CVW3" s="49"/>
      <c r="CVX3" s="49"/>
      <c r="CVY3" s="49"/>
      <c r="CVZ3" s="49"/>
      <c r="CWA3" s="49"/>
      <c r="CWB3" s="49"/>
      <c r="CWC3" s="49"/>
      <c r="CWD3" s="49"/>
      <c r="CWE3" s="49"/>
      <c r="CWF3" s="49"/>
      <c r="CWG3" s="49"/>
      <c r="CWH3" s="49"/>
      <c r="CWI3" s="49"/>
      <c r="CWJ3" s="49"/>
      <c r="CWK3" s="49"/>
      <c r="CWL3" s="49"/>
      <c r="CWM3" s="49"/>
      <c r="CWN3" s="49"/>
      <c r="CWO3" s="49"/>
      <c r="CWP3" s="49"/>
      <c r="CWQ3" s="49"/>
      <c r="CWR3" s="49"/>
      <c r="CWS3" s="49"/>
      <c r="CWT3" s="49"/>
      <c r="CWU3" s="49"/>
      <c r="CWV3" s="49"/>
      <c r="CWW3" s="49"/>
      <c r="CWX3" s="49"/>
      <c r="CWY3" s="49"/>
      <c r="CWZ3" s="49"/>
      <c r="CXA3" s="49"/>
      <c r="CXB3" s="49"/>
      <c r="CXC3" s="49"/>
      <c r="CXD3" s="49"/>
      <c r="CXE3" s="49"/>
      <c r="CXF3" s="49"/>
      <c r="CXG3" s="49"/>
      <c r="CXH3" s="49"/>
      <c r="CXI3" s="49"/>
      <c r="CXJ3" s="49"/>
      <c r="CXK3" s="49"/>
      <c r="CXL3" s="49"/>
      <c r="CXM3" s="49"/>
      <c r="CXN3" s="49"/>
      <c r="CXO3" s="49"/>
      <c r="CXP3" s="49"/>
      <c r="CXQ3" s="49"/>
      <c r="CXR3" s="49"/>
      <c r="CXS3" s="49"/>
      <c r="CXT3" s="49"/>
      <c r="CXU3" s="49"/>
      <c r="CXV3" s="49"/>
      <c r="CXW3" s="49"/>
      <c r="CXX3" s="49"/>
      <c r="CXY3" s="49"/>
      <c r="CXZ3" s="49"/>
      <c r="CYA3" s="49"/>
      <c r="CYB3" s="49"/>
      <c r="CYC3" s="49"/>
      <c r="CYD3" s="49"/>
      <c r="CYE3" s="49"/>
      <c r="CYF3" s="49"/>
      <c r="CYG3" s="49"/>
      <c r="CYH3" s="49"/>
      <c r="CYI3" s="49"/>
      <c r="CYJ3" s="49"/>
      <c r="CYK3" s="49"/>
      <c r="CYL3" s="49"/>
      <c r="CYM3" s="49"/>
      <c r="CYN3" s="49"/>
      <c r="CYO3" s="49"/>
      <c r="CYP3" s="49"/>
      <c r="CYQ3" s="49"/>
      <c r="CYR3" s="49"/>
      <c r="CYS3" s="49"/>
      <c r="CYT3" s="49"/>
      <c r="CYU3" s="49"/>
      <c r="CYV3" s="49"/>
      <c r="CYW3" s="49"/>
      <c r="CYX3" s="49"/>
      <c r="CYY3" s="49"/>
      <c r="CYZ3" s="49"/>
      <c r="CZA3" s="49"/>
      <c r="CZB3" s="49"/>
      <c r="CZC3" s="49"/>
      <c r="CZD3" s="49"/>
      <c r="CZE3" s="49"/>
      <c r="CZF3" s="49"/>
      <c r="CZG3" s="49"/>
      <c r="CZH3" s="49"/>
      <c r="CZI3" s="49"/>
      <c r="CZJ3" s="49"/>
      <c r="CZK3" s="49"/>
      <c r="CZL3" s="49"/>
      <c r="CZM3" s="49"/>
      <c r="CZN3" s="49"/>
      <c r="CZO3" s="49"/>
      <c r="CZP3" s="49"/>
      <c r="CZQ3" s="49"/>
      <c r="CZR3" s="49"/>
      <c r="CZS3" s="49"/>
      <c r="CZT3" s="49"/>
      <c r="CZU3" s="49"/>
      <c r="CZV3" s="49"/>
      <c r="CZW3" s="49"/>
      <c r="CZX3" s="49"/>
      <c r="CZY3" s="49"/>
      <c r="CZZ3" s="49"/>
      <c r="DAA3" s="49"/>
      <c r="DAB3" s="49"/>
      <c r="DAC3" s="49"/>
      <c r="DAD3" s="49"/>
      <c r="DAE3" s="49"/>
      <c r="DAF3" s="49"/>
      <c r="DAG3" s="49"/>
      <c r="DAH3" s="49"/>
      <c r="DAI3" s="49"/>
      <c r="DAJ3" s="49"/>
      <c r="DAK3" s="49"/>
      <c r="DAL3" s="49"/>
      <c r="DAM3" s="49"/>
      <c r="DAN3" s="49"/>
      <c r="DAO3" s="49"/>
      <c r="DAP3" s="49"/>
      <c r="DAQ3" s="49"/>
      <c r="DAR3" s="49"/>
      <c r="DAS3" s="49"/>
      <c r="DAT3" s="49"/>
      <c r="DAU3" s="49"/>
      <c r="DAV3" s="49"/>
      <c r="DAW3" s="49"/>
      <c r="DAX3" s="49"/>
      <c r="DAY3" s="49"/>
      <c r="DAZ3" s="49"/>
      <c r="DBA3" s="49"/>
      <c r="DBB3" s="49"/>
      <c r="DBC3" s="49"/>
      <c r="DBD3" s="49"/>
      <c r="DBE3" s="49"/>
      <c r="DBF3" s="49"/>
      <c r="DBG3" s="49"/>
      <c r="DBH3" s="49"/>
      <c r="DBI3" s="49"/>
      <c r="DBJ3" s="49"/>
      <c r="DBK3" s="49"/>
      <c r="DBL3" s="49"/>
      <c r="DBM3" s="49"/>
      <c r="DBN3" s="49"/>
      <c r="DBO3" s="49"/>
      <c r="DBP3" s="49"/>
      <c r="DBQ3" s="49"/>
      <c r="DBR3" s="49"/>
      <c r="DBS3" s="49"/>
      <c r="DBT3" s="49"/>
      <c r="DBU3" s="49"/>
      <c r="DBV3" s="49"/>
      <c r="DBW3" s="49"/>
      <c r="DBX3" s="49"/>
      <c r="DBY3" s="49"/>
      <c r="DBZ3" s="49"/>
      <c r="DCA3" s="49"/>
      <c r="DCB3" s="49"/>
      <c r="DCC3" s="49"/>
      <c r="DCD3" s="49"/>
      <c r="DCE3" s="49"/>
      <c r="DCF3" s="49"/>
      <c r="DCG3" s="49"/>
      <c r="DCH3" s="49"/>
      <c r="DCI3" s="49"/>
      <c r="DCJ3" s="49"/>
      <c r="DCK3" s="49"/>
      <c r="DCL3" s="49"/>
      <c r="DCM3" s="49"/>
      <c r="DCN3" s="49"/>
      <c r="DCO3" s="49"/>
      <c r="DCP3" s="49"/>
      <c r="DCQ3" s="49"/>
      <c r="DCR3" s="49"/>
      <c r="DCS3" s="49"/>
      <c r="DCT3" s="49"/>
      <c r="DCU3" s="49"/>
      <c r="DCV3" s="49"/>
      <c r="DCW3" s="49"/>
      <c r="DCX3" s="49"/>
      <c r="DCY3" s="49"/>
      <c r="DCZ3" s="49"/>
      <c r="DDA3" s="49"/>
      <c r="DDB3" s="49"/>
      <c r="DDC3" s="49"/>
      <c r="DDD3" s="49"/>
      <c r="DDE3" s="49"/>
      <c r="DDF3" s="49"/>
      <c r="DDG3" s="49"/>
      <c r="DDH3" s="49"/>
      <c r="DDI3" s="49"/>
      <c r="DDJ3" s="49"/>
      <c r="DDK3" s="49"/>
      <c r="DDL3" s="49"/>
      <c r="DDM3" s="49"/>
      <c r="DDN3" s="49"/>
      <c r="DDO3" s="49"/>
      <c r="DDP3" s="49"/>
      <c r="DDQ3" s="49"/>
      <c r="DDR3" s="49"/>
      <c r="DDS3" s="49"/>
      <c r="DDT3" s="49"/>
      <c r="DDU3" s="49"/>
      <c r="DDV3" s="49"/>
      <c r="DDW3" s="49"/>
      <c r="DDX3" s="49"/>
      <c r="DDY3" s="49"/>
      <c r="DDZ3" s="49"/>
      <c r="DEA3" s="49"/>
      <c r="DEB3" s="49"/>
      <c r="DEC3" s="49"/>
      <c r="DED3" s="49"/>
      <c r="DEE3" s="49"/>
      <c r="DEF3" s="49"/>
      <c r="DEG3" s="49"/>
      <c r="DEH3" s="49"/>
      <c r="DEI3" s="49"/>
      <c r="DEJ3" s="49"/>
      <c r="DEK3" s="49"/>
      <c r="DEL3" s="49"/>
      <c r="DEM3" s="49"/>
      <c r="DEN3" s="49"/>
      <c r="DEO3" s="49"/>
      <c r="DEP3" s="49"/>
      <c r="DEQ3" s="49"/>
      <c r="DER3" s="49"/>
      <c r="DES3" s="49"/>
      <c r="DET3" s="49"/>
      <c r="DEU3" s="49"/>
      <c r="DEV3" s="49"/>
      <c r="DEW3" s="49"/>
      <c r="DEX3" s="49"/>
      <c r="DEY3" s="49"/>
      <c r="DEZ3" s="49"/>
      <c r="DFA3" s="49"/>
      <c r="DFB3" s="49"/>
      <c r="DFC3" s="49"/>
      <c r="DFD3" s="49"/>
      <c r="DFE3" s="49"/>
      <c r="DFF3" s="49"/>
      <c r="DFG3" s="49"/>
      <c r="DFH3" s="49"/>
      <c r="DFI3" s="49"/>
      <c r="DFJ3" s="49"/>
      <c r="DFK3" s="49"/>
      <c r="DFL3" s="49"/>
      <c r="DFM3" s="49"/>
      <c r="DFN3" s="49"/>
      <c r="DFO3" s="49"/>
      <c r="DFP3" s="49"/>
      <c r="DFQ3" s="49"/>
      <c r="DFR3" s="49"/>
      <c r="DFS3" s="49"/>
      <c r="DFT3" s="49"/>
      <c r="DFU3" s="49"/>
      <c r="DFV3" s="49"/>
      <c r="DFW3" s="49"/>
      <c r="DFX3" s="49"/>
      <c r="DFY3" s="49"/>
      <c r="DFZ3" s="49"/>
      <c r="DGA3" s="49"/>
      <c r="DGB3" s="49"/>
      <c r="DGC3" s="49"/>
      <c r="DGD3" s="49"/>
      <c r="DGE3" s="49"/>
      <c r="DGF3" s="49"/>
      <c r="DGG3" s="49"/>
      <c r="DGH3" s="49"/>
      <c r="DGI3" s="49"/>
      <c r="DGJ3" s="49"/>
      <c r="DGK3" s="49"/>
      <c r="DGL3" s="49"/>
      <c r="DGM3" s="49"/>
      <c r="DGN3" s="49"/>
      <c r="DGO3" s="49"/>
      <c r="DGP3" s="49"/>
      <c r="DGQ3" s="49"/>
      <c r="DGR3" s="49"/>
      <c r="DGS3" s="49"/>
      <c r="DGT3" s="49"/>
      <c r="DGU3" s="49"/>
      <c r="DGV3" s="49"/>
      <c r="DGW3" s="49"/>
      <c r="DGX3" s="49"/>
      <c r="DGY3" s="49"/>
      <c r="DGZ3" s="49"/>
      <c r="DHA3" s="49"/>
      <c r="DHB3" s="49"/>
      <c r="DHC3" s="49"/>
      <c r="DHD3" s="49"/>
      <c r="DHE3" s="49"/>
      <c r="DHF3" s="49"/>
      <c r="DHG3" s="49"/>
      <c r="DHH3" s="49"/>
      <c r="DHI3" s="49"/>
      <c r="DHJ3" s="49"/>
      <c r="DHK3" s="49"/>
      <c r="DHL3" s="49"/>
      <c r="DHM3" s="49"/>
      <c r="DHN3" s="49"/>
      <c r="DHO3" s="49"/>
      <c r="DHP3" s="49"/>
      <c r="DHQ3" s="49"/>
      <c r="DHR3" s="49"/>
      <c r="DHS3" s="49"/>
      <c r="DHT3" s="49"/>
      <c r="DHU3" s="49"/>
      <c r="DHV3" s="49"/>
      <c r="DHW3" s="49"/>
      <c r="DHX3" s="49"/>
      <c r="DHY3" s="49"/>
      <c r="DHZ3" s="49"/>
      <c r="DIA3" s="49"/>
      <c r="DIB3" s="49"/>
      <c r="DIC3" s="49"/>
      <c r="DID3" s="49"/>
      <c r="DIE3" s="49"/>
      <c r="DIF3" s="49"/>
      <c r="DIG3" s="49"/>
      <c r="DIH3" s="49"/>
      <c r="DII3" s="49"/>
      <c r="DIJ3" s="49"/>
      <c r="DIK3" s="49"/>
      <c r="DIL3" s="49"/>
      <c r="DIM3" s="49"/>
      <c r="DIN3" s="49"/>
      <c r="DIO3" s="49"/>
      <c r="DIP3" s="49"/>
      <c r="DIQ3" s="49"/>
      <c r="DIR3" s="49"/>
      <c r="DIS3" s="49"/>
      <c r="DIT3" s="49"/>
      <c r="DIU3" s="49"/>
      <c r="DIV3" s="49"/>
      <c r="DIW3" s="49"/>
      <c r="DIX3" s="49"/>
      <c r="DIY3" s="49"/>
      <c r="DIZ3" s="49"/>
      <c r="DJA3" s="49"/>
      <c r="DJB3" s="49"/>
      <c r="DJC3" s="49"/>
      <c r="DJD3" s="49"/>
      <c r="DJE3" s="49"/>
      <c r="DJF3" s="49"/>
      <c r="DJG3" s="49"/>
      <c r="DJH3" s="49"/>
      <c r="DJI3" s="49"/>
      <c r="DJJ3" s="49"/>
      <c r="DJK3" s="49"/>
      <c r="DJL3" s="49"/>
      <c r="DJM3" s="49"/>
      <c r="DJN3" s="49"/>
      <c r="DJO3" s="49"/>
      <c r="DJP3" s="49"/>
      <c r="DJQ3" s="49"/>
      <c r="DJR3" s="49"/>
      <c r="DJS3" s="49"/>
      <c r="DJT3" s="49"/>
      <c r="DJU3" s="49"/>
      <c r="DJV3" s="49"/>
      <c r="DJW3" s="49"/>
      <c r="DJX3" s="49"/>
      <c r="DJY3" s="49"/>
      <c r="DJZ3" s="49"/>
      <c r="DKA3" s="49"/>
      <c r="DKB3" s="49"/>
      <c r="DKC3" s="49"/>
      <c r="DKD3" s="49"/>
      <c r="DKE3" s="49"/>
      <c r="DKF3" s="49"/>
      <c r="DKG3" s="49"/>
      <c r="DKH3" s="49"/>
      <c r="DKI3" s="49"/>
      <c r="DKJ3" s="49"/>
      <c r="DKK3" s="49"/>
      <c r="DKL3" s="49"/>
      <c r="DKM3" s="49"/>
      <c r="DKN3" s="49"/>
      <c r="DKO3" s="49"/>
      <c r="DKP3" s="49"/>
      <c r="DKQ3" s="49"/>
      <c r="DKR3" s="49"/>
      <c r="DKS3" s="49"/>
      <c r="DKT3" s="49"/>
      <c r="DKU3" s="49"/>
      <c r="DKV3" s="49"/>
      <c r="DKW3" s="49"/>
      <c r="DKX3" s="49"/>
      <c r="DKY3" s="49"/>
      <c r="DKZ3" s="49"/>
      <c r="DLA3" s="49"/>
      <c r="DLB3" s="49"/>
      <c r="DLC3" s="49"/>
      <c r="DLD3" s="49"/>
      <c r="DLE3" s="49"/>
      <c r="DLF3" s="49"/>
      <c r="DLG3" s="49"/>
      <c r="DLH3" s="49"/>
      <c r="DLI3" s="49"/>
      <c r="DLJ3" s="49"/>
      <c r="DLK3" s="49"/>
      <c r="DLL3" s="49"/>
      <c r="DLM3" s="49"/>
      <c r="DLN3" s="49"/>
      <c r="DLO3" s="49"/>
      <c r="DLP3" s="49"/>
      <c r="DLQ3" s="49"/>
      <c r="DLR3" s="49"/>
      <c r="DLS3" s="49"/>
      <c r="DLT3" s="49"/>
      <c r="DLU3" s="49"/>
      <c r="DLV3" s="49"/>
      <c r="DLW3" s="49"/>
      <c r="DLX3" s="49"/>
      <c r="DLY3" s="49"/>
      <c r="DLZ3" s="49"/>
      <c r="DMA3" s="49"/>
      <c r="DMB3" s="49"/>
      <c r="DMC3" s="49"/>
      <c r="DMD3" s="49"/>
      <c r="DME3" s="49"/>
      <c r="DMF3" s="49"/>
      <c r="DMG3" s="49"/>
      <c r="DMH3" s="49"/>
      <c r="DMI3" s="49"/>
      <c r="DMJ3" s="49"/>
      <c r="DMK3" s="49"/>
      <c r="DML3" s="49"/>
      <c r="DMM3" s="49"/>
      <c r="DMN3" s="49"/>
      <c r="DMO3" s="49"/>
      <c r="DMP3" s="49"/>
      <c r="DMQ3" s="49"/>
      <c r="DMR3" s="49"/>
      <c r="DMS3" s="49"/>
      <c r="DMT3" s="49"/>
      <c r="DMU3" s="49"/>
      <c r="DMV3" s="49"/>
      <c r="DMW3" s="49"/>
      <c r="DMX3" s="49"/>
      <c r="DMY3" s="49"/>
      <c r="DMZ3" s="49"/>
      <c r="DNA3" s="49"/>
      <c r="DNB3" s="49"/>
      <c r="DNC3" s="49"/>
      <c r="DND3" s="49"/>
      <c r="DNE3" s="49"/>
      <c r="DNF3" s="49"/>
      <c r="DNG3" s="49"/>
      <c r="DNH3" s="49"/>
      <c r="DNI3" s="49"/>
      <c r="DNJ3" s="49"/>
      <c r="DNK3" s="49"/>
      <c r="DNL3" s="49"/>
      <c r="DNM3" s="49"/>
      <c r="DNN3" s="49"/>
      <c r="DNO3" s="49"/>
      <c r="DNP3" s="49"/>
      <c r="DNQ3" s="49"/>
      <c r="DNR3" s="49"/>
      <c r="DNS3" s="49"/>
      <c r="DNT3" s="49"/>
      <c r="DNU3" s="49"/>
      <c r="DNV3" s="49"/>
      <c r="DNW3" s="49"/>
      <c r="DNX3" s="49"/>
      <c r="DNY3" s="49"/>
      <c r="DNZ3" s="49"/>
      <c r="DOA3" s="49"/>
      <c r="DOB3" s="49"/>
      <c r="DOC3" s="49"/>
      <c r="DOD3" s="49"/>
      <c r="DOE3" s="49"/>
      <c r="DOF3" s="49"/>
      <c r="DOG3" s="49"/>
      <c r="DOH3" s="49"/>
      <c r="DOI3" s="49"/>
      <c r="DOJ3" s="49"/>
      <c r="DOK3" s="49"/>
      <c r="DOL3" s="49"/>
      <c r="DOM3" s="49"/>
      <c r="DON3" s="49"/>
      <c r="DOO3" s="49"/>
      <c r="DOP3" s="49"/>
      <c r="DOQ3" s="49"/>
      <c r="DOR3" s="49"/>
      <c r="DOS3" s="49"/>
      <c r="DOT3" s="49"/>
      <c r="DOU3" s="49"/>
      <c r="DOV3" s="49"/>
      <c r="DOW3" s="49"/>
      <c r="DOX3" s="49"/>
      <c r="DOY3" s="49"/>
      <c r="DOZ3" s="49"/>
      <c r="DPA3" s="49"/>
      <c r="DPB3" s="49"/>
      <c r="DPC3" s="49"/>
      <c r="DPD3" s="49"/>
      <c r="DPE3" s="49"/>
      <c r="DPF3" s="49"/>
      <c r="DPG3" s="49"/>
      <c r="DPH3" s="49"/>
      <c r="DPI3" s="49"/>
      <c r="DPJ3" s="49"/>
      <c r="DPK3" s="49"/>
      <c r="DPL3" s="49"/>
      <c r="DPM3" s="49"/>
      <c r="DPN3" s="49"/>
      <c r="DPO3" s="49"/>
      <c r="DPP3" s="49"/>
      <c r="DPQ3" s="49"/>
      <c r="DPR3" s="49"/>
      <c r="DPS3" s="49"/>
      <c r="DPT3" s="49"/>
      <c r="DPU3" s="49"/>
      <c r="DPV3" s="49"/>
      <c r="DPW3" s="49"/>
      <c r="DPX3" s="49"/>
      <c r="DPY3" s="49"/>
      <c r="DPZ3" s="49"/>
      <c r="DQA3" s="49"/>
      <c r="DQB3" s="49"/>
      <c r="DQC3" s="49"/>
      <c r="DQD3" s="49"/>
      <c r="DQE3" s="49"/>
      <c r="DQF3" s="49"/>
      <c r="DQG3" s="49"/>
      <c r="DQH3" s="49"/>
      <c r="DQI3" s="49"/>
      <c r="DQJ3" s="49"/>
      <c r="DQK3" s="49"/>
      <c r="DQL3" s="49"/>
      <c r="DQM3" s="49"/>
      <c r="DQN3" s="49"/>
      <c r="DQO3" s="49"/>
      <c r="DQP3" s="49"/>
      <c r="DQQ3" s="49"/>
      <c r="DQR3" s="49"/>
      <c r="DQS3" s="49"/>
      <c r="DQT3" s="49"/>
      <c r="DQU3" s="49"/>
      <c r="DQV3" s="49"/>
      <c r="DQW3" s="49"/>
      <c r="DQX3" s="49"/>
      <c r="DQY3" s="49"/>
      <c r="DQZ3" s="49"/>
      <c r="DRA3" s="49"/>
      <c r="DRB3" s="49"/>
      <c r="DRC3" s="49"/>
      <c r="DRD3" s="49"/>
      <c r="DRE3" s="49"/>
      <c r="DRF3" s="49"/>
      <c r="DRG3" s="49"/>
      <c r="DRH3" s="49"/>
      <c r="DRI3" s="49"/>
      <c r="DRJ3" s="49"/>
      <c r="DRK3" s="49"/>
      <c r="DRL3" s="49"/>
      <c r="DRM3" s="49"/>
      <c r="DRN3" s="49"/>
      <c r="DRO3" s="49"/>
      <c r="DRP3" s="49"/>
      <c r="DRQ3" s="49"/>
      <c r="DRR3" s="49"/>
      <c r="DRS3" s="49"/>
      <c r="DRT3" s="49"/>
      <c r="DRU3" s="49"/>
      <c r="DRV3" s="49"/>
      <c r="DRW3" s="49"/>
      <c r="DRX3" s="49"/>
      <c r="DRY3" s="49"/>
      <c r="DRZ3" s="49"/>
      <c r="DSA3" s="49"/>
      <c r="DSB3" s="49"/>
      <c r="DSC3" s="49"/>
      <c r="DSD3" s="49"/>
      <c r="DSE3" s="49"/>
      <c r="DSF3" s="49"/>
      <c r="DSG3" s="49"/>
      <c r="DSH3" s="49"/>
      <c r="DSI3" s="49"/>
      <c r="DSJ3" s="49"/>
      <c r="DSK3" s="49"/>
      <c r="DSL3" s="49"/>
      <c r="DSM3" s="49"/>
      <c r="DSN3" s="49"/>
      <c r="DSO3" s="49"/>
      <c r="DSP3" s="49"/>
      <c r="DSQ3" s="49"/>
      <c r="DSR3" s="49"/>
      <c r="DSS3" s="49"/>
      <c r="DST3" s="49"/>
      <c r="DSU3" s="49"/>
      <c r="DSV3" s="49"/>
      <c r="DSW3" s="49"/>
      <c r="DSX3" s="49"/>
      <c r="DSY3" s="49"/>
      <c r="DSZ3" s="49"/>
      <c r="DTA3" s="49"/>
      <c r="DTB3" s="49"/>
      <c r="DTC3" s="49"/>
      <c r="DTD3" s="49"/>
      <c r="DTE3" s="49"/>
      <c r="DTF3" s="49"/>
      <c r="DTG3" s="49"/>
      <c r="DTH3" s="49"/>
      <c r="DTI3" s="49"/>
      <c r="DTJ3" s="49"/>
      <c r="DTK3" s="49"/>
      <c r="DTL3" s="49"/>
      <c r="DTM3" s="49"/>
      <c r="DTN3" s="49"/>
      <c r="DTO3" s="49"/>
      <c r="DTP3" s="49"/>
      <c r="DTQ3" s="49"/>
      <c r="DTR3" s="49"/>
      <c r="DTS3" s="49"/>
      <c r="DTT3" s="49"/>
      <c r="DTU3" s="49"/>
      <c r="DTV3" s="49"/>
      <c r="DTW3" s="49"/>
      <c r="DTX3" s="49"/>
      <c r="DTY3" s="49"/>
      <c r="DTZ3" s="49"/>
      <c r="DUA3" s="49"/>
      <c r="DUB3" s="49"/>
      <c r="DUC3" s="49"/>
      <c r="DUD3" s="49"/>
      <c r="DUE3" s="49"/>
      <c r="DUF3" s="49"/>
      <c r="DUG3" s="49"/>
      <c r="DUH3" s="49"/>
      <c r="DUI3" s="49"/>
      <c r="DUJ3" s="49"/>
      <c r="DUK3" s="49"/>
      <c r="DUL3" s="49"/>
      <c r="DUM3" s="49"/>
      <c r="DUN3" s="49"/>
      <c r="DUO3" s="49"/>
      <c r="DUP3" s="49"/>
      <c r="DUQ3" s="49"/>
      <c r="DUR3" s="49"/>
      <c r="DUS3" s="49"/>
      <c r="DUT3" s="49"/>
      <c r="DUU3" s="49"/>
      <c r="DUV3" s="49"/>
      <c r="DUW3" s="49"/>
      <c r="DUX3" s="49"/>
      <c r="DUY3" s="49"/>
      <c r="DUZ3" s="49"/>
      <c r="DVA3" s="49"/>
      <c r="DVB3" s="49"/>
      <c r="DVC3" s="49"/>
      <c r="DVD3" s="49"/>
      <c r="DVE3" s="49"/>
      <c r="DVF3" s="49"/>
      <c r="DVG3" s="49"/>
      <c r="DVH3" s="49"/>
      <c r="DVI3" s="49"/>
      <c r="DVJ3" s="49"/>
      <c r="DVK3" s="49"/>
      <c r="DVL3" s="49"/>
      <c r="DVM3" s="49"/>
      <c r="DVN3" s="49"/>
      <c r="DVO3" s="49"/>
      <c r="DVP3" s="49"/>
      <c r="DVQ3" s="49"/>
      <c r="DVR3" s="49"/>
      <c r="DVS3" s="49"/>
      <c r="DVT3" s="49"/>
      <c r="DVU3" s="49"/>
      <c r="DVV3" s="49"/>
      <c r="DVW3" s="49"/>
      <c r="DVX3" s="49"/>
      <c r="DVY3" s="49"/>
      <c r="DVZ3" s="49"/>
      <c r="DWA3" s="49"/>
      <c r="DWB3" s="49"/>
      <c r="DWC3" s="49"/>
      <c r="DWD3" s="49"/>
      <c r="DWE3" s="49"/>
      <c r="DWF3" s="49"/>
      <c r="DWG3" s="49"/>
      <c r="DWH3" s="49"/>
      <c r="DWI3" s="49"/>
      <c r="DWJ3" s="49"/>
      <c r="DWK3" s="49"/>
      <c r="DWL3" s="49"/>
      <c r="DWM3" s="49"/>
      <c r="DWN3" s="49"/>
      <c r="DWO3" s="49"/>
      <c r="DWP3" s="49"/>
      <c r="DWQ3" s="49"/>
      <c r="DWR3" s="49"/>
      <c r="DWS3" s="49"/>
      <c r="DWT3" s="49"/>
      <c r="DWU3" s="49"/>
      <c r="DWV3" s="49"/>
      <c r="DWW3" s="49"/>
      <c r="DWX3" s="49"/>
      <c r="DWY3" s="49"/>
      <c r="DWZ3" s="49"/>
      <c r="DXA3" s="49"/>
      <c r="DXB3" s="49"/>
      <c r="DXC3" s="49"/>
      <c r="DXD3" s="49"/>
      <c r="DXE3" s="49"/>
      <c r="DXF3" s="49"/>
      <c r="DXG3" s="49"/>
      <c r="DXH3" s="49"/>
      <c r="DXI3" s="49"/>
      <c r="DXJ3" s="49"/>
      <c r="DXK3" s="49"/>
      <c r="DXL3" s="49"/>
      <c r="DXM3" s="49"/>
      <c r="DXN3" s="49"/>
      <c r="DXO3" s="49"/>
      <c r="DXP3" s="49"/>
      <c r="DXQ3" s="49"/>
      <c r="DXR3" s="49"/>
      <c r="DXS3" s="49"/>
      <c r="DXT3" s="49"/>
      <c r="DXU3" s="49"/>
      <c r="DXV3" s="49"/>
      <c r="DXW3" s="49"/>
      <c r="DXX3" s="49"/>
      <c r="DXY3" s="49"/>
      <c r="DXZ3" s="49"/>
      <c r="DYA3" s="49"/>
      <c r="DYB3" s="49"/>
      <c r="DYC3" s="49"/>
      <c r="DYD3" s="49"/>
      <c r="DYE3" s="49"/>
      <c r="DYF3" s="49"/>
      <c r="DYG3" s="49"/>
      <c r="DYH3" s="49"/>
      <c r="DYI3" s="49"/>
      <c r="DYJ3" s="49"/>
      <c r="DYK3" s="49"/>
      <c r="DYL3" s="49"/>
      <c r="DYM3" s="49"/>
      <c r="DYN3" s="49"/>
      <c r="DYO3" s="49"/>
      <c r="DYP3" s="49"/>
      <c r="DYQ3" s="49"/>
      <c r="DYR3" s="49"/>
      <c r="DYS3" s="49"/>
      <c r="DYT3" s="49"/>
      <c r="DYU3" s="49"/>
      <c r="DYV3" s="49"/>
      <c r="DYW3" s="49"/>
      <c r="DYX3" s="49"/>
      <c r="DYY3" s="49"/>
      <c r="DYZ3" s="49"/>
      <c r="DZA3" s="49"/>
      <c r="DZB3" s="49"/>
      <c r="DZC3" s="49"/>
      <c r="DZD3" s="49"/>
      <c r="DZE3" s="49"/>
      <c r="DZF3" s="49"/>
      <c r="DZG3" s="49"/>
      <c r="DZH3" s="49"/>
      <c r="DZI3" s="49"/>
      <c r="DZJ3" s="49"/>
      <c r="DZK3" s="49"/>
      <c r="DZL3" s="49"/>
      <c r="DZM3" s="49"/>
      <c r="DZN3" s="49"/>
      <c r="DZO3" s="49"/>
      <c r="DZP3" s="49"/>
      <c r="DZQ3" s="49"/>
      <c r="DZR3" s="49"/>
      <c r="DZS3" s="49"/>
      <c r="DZT3" s="49"/>
      <c r="DZU3" s="49"/>
      <c r="DZV3" s="49"/>
      <c r="DZW3" s="49"/>
      <c r="DZX3" s="49"/>
      <c r="DZY3" s="49"/>
      <c r="DZZ3" s="49"/>
      <c r="EAA3" s="49"/>
      <c r="EAB3" s="49"/>
      <c r="EAC3" s="49"/>
      <c r="EAD3" s="49"/>
      <c r="EAE3" s="49"/>
      <c r="EAF3" s="49"/>
      <c r="EAG3" s="49"/>
      <c r="EAH3" s="49"/>
      <c r="EAI3" s="49"/>
      <c r="EAJ3" s="49"/>
      <c r="EAK3" s="49"/>
      <c r="EAL3" s="49"/>
      <c r="EAM3" s="49"/>
      <c r="EAN3" s="49"/>
      <c r="EAO3" s="49"/>
      <c r="EAP3" s="49"/>
      <c r="EAQ3" s="49"/>
      <c r="EAR3" s="49"/>
      <c r="EAS3" s="49"/>
      <c r="EAT3" s="49"/>
      <c r="EAU3" s="49"/>
      <c r="EAV3" s="49"/>
      <c r="EAW3" s="49"/>
      <c r="EAX3" s="49"/>
      <c r="EAY3" s="49"/>
      <c r="EAZ3" s="49"/>
      <c r="EBA3" s="49"/>
      <c r="EBB3" s="49"/>
      <c r="EBC3" s="49"/>
      <c r="EBD3" s="49"/>
      <c r="EBE3" s="49"/>
      <c r="EBF3" s="49"/>
      <c r="EBG3" s="49"/>
      <c r="EBH3" s="49"/>
      <c r="EBI3" s="49"/>
      <c r="EBJ3" s="49"/>
      <c r="EBK3" s="49"/>
      <c r="EBL3" s="49"/>
      <c r="EBM3" s="49"/>
      <c r="EBN3" s="49"/>
      <c r="EBO3" s="49"/>
      <c r="EBP3" s="49"/>
      <c r="EBQ3" s="49"/>
      <c r="EBR3" s="49"/>
      <c r="EBS3" s="49"/>
      <c r="EBT3" s="49"/>
      <c r="EBU3" s="49"/>
      <c r="EBV3" s="49"/>
      <c r="EBW3" s="49"/>
      <c r="EBX3" s="49"/>
      <c r="EBY3" s="49"/>
      <c r="EBZ3" s="49"/>
      <c r="ECA3" s="49"/>
      <c r="ECB3" s="49"/>
      <c r="ECC3" s="49"/>
      <c r="ECD3" s="49"/>
      <c r="ECE3" s="49"/>
      <c r="ECF3" s="49"/>
      <c r="ECG3" s="49"/>
      <c r="ECH3" s="49"/>
      <c r="ECI3" s="49"/>
      <c r="ECJ3" s="49"/>
      <c r="ECK3" s="49"/>
      <c r="ECL3" s="49"/>
      <c r="ECM3" s="49"/>
      <c r="ECN3" s="49"/>
      <c r="ECO3" s="49"/>
      <c r="ECP3" s="49"/>
      <c r="ECQ3" s="49"/>
      <c r="ECR3" s="49"/>
      <c r="ECS3" s="49"/>
      <c r="ECT3" s="49"/>
      <c r="ECU3" s="49"/>
      <c r="ECV3" s="49"/>
      <c r="ECW3" s="49"/>
      <c r="ECX3" s="49"/>
      <c r="ECY3" s="49"/>
      <c r="ECZ3" s="49"/>
      <c r="EDA3" s="49"/>
      <c r="EDB3" s="49"/>
      <c r="EDC3" s="49"/>
      <c r="EDD3" s="49"/>
      <c r="EDE3" s="49"/>
      <c r="EDF3" s="49"/>
      <c r="EDG3" s="49"/>
      <c r="EDH3" s="49"/>
      <c r="EDI3" s="49"/>
      <c r="EDJ3" s="49"/>
      <c r="EDK3" s="49"/>
      <c r="EDL3" s="49"/>
      <c r="EDM3" s="49"/>
      <c r="EDN3" s="49"/>
      <c r="EDO3" s="49"/>
      <c r="EDP3" s="49"/>
      <c r="EDQ3" s="49"/>
      <c r="EDR3" s="49"/>
      <c r="EDS3" s="49"/>
      <c r="EDT3" s="49"/>
      <c r="EDU3" s="49"/>
      <c r="EDV3" s="49"/>
      <c r="EDW3" s="49"/>
      <c r="EDX3" s="49"/>
      <c r="EDY3" s="49"/>
      <c r="EDZ3" s="49"/>
      <c r="EEA3" s="49"/>
      <c r="EEB3" s="49"/>
      <c r="EEC3" s="49"/>
      <c r="EED3" s="49"/>
      <c r="EEE3" s="49"/>
      <c r="EEF3" s="49"/>
      <c r="EEG3" s="49"/>
      <c r="EEH3" s="49"/>
      <c r="EEI3" s="49"/>
      <c r="EEJ3" s="49"/>
      <c r="EEK3" s="49"/>
      <c r="EEL3" s="49"/>
      <c r="EEM3" s="49"/>
      <c r="EEN3" s="49"/>
      <c r="EEO3" s="49"/>
      <c r="EEP3" s="49"/>
      <c r="EEQ3" s="49"/>
      <c r="EER3" s="49"/>
      <c r="EES3" s="49"/>
      <c r="EET3" s="49"/>
      <c r="EEU3" s="49"/>
      <c r="EEV3" s="49"/>
      <c r="EEW3" s="49"/>
      <c r="EEX3" s="49"/>
      <c r="EEY3" s="49"/>
      <c r="EEZ3" s="49"/>
      <c r="EFA3" s="49"/>
      <c r="EFB3" s="49"/>
      <c r="EFC3" s="49"/>
      <c r="EFD3" s="49"/>
      <c r="EFE3" s="49"/>
      <c r="EFF3" s="49"/>
      <c r="EFG3" s="49"/>
      <c r="EFH3" s="49"/>
      <c r="EFI3" s="49"/>
      <c r="EFJ3" s="49"/>
      <c r="EFK3" s="49"/>
      <c r="EFL3" s="49"/>
      <c r="EFM3" s="49"/>
      <c r="EFN3" s="49"/>
      <c r="EFO3" s="49"/>
      <c r="EFP3" s="49"/>
      <c r="EFQ3" s="49"/>
      <c r="EFR3" s="49"/>
      <c r="EFS3" s="49"/>
      <c r="EFT3" s="49"/>
      <c r="EFU3" s="49"/>
      <c r="EFV3" s="49"/>
      <c r="EFW3" s="49"/>
      <c r="EFX3" s="49"/>
      <c r="EFY3" s="49"/>
      <c r="EFZ3" s="49"/>
      <c r="EGA3" s="49"/>
      <c r="EGB3" s="49"/>
      <c r="EGC3" s="49"/>
      <c r="EGD3" s="49"/>
      <c r="EGE3" s="49"/>
      <c r="EGF3" s="49"/>
      <c r="EGG3" s="49"/>
      <c r="EGH3" s="49"/>
      <c r="EGI3" s="49"/>
      <c r="EGJ3" s="49"/>
      <c r="EGK3" s="49"/>
      <c r="EGL3" s="49"/>
      <c r="EGM3" s="49"/>
      <c r="EGN3" s="49"/>
      <c r="EGO3" s="49"/>
      <c r="EGP3" s="49"/>
      <c r="EGQ3" s="49"/>
      <c r="EGR3" s="49"/>
      <c r="EGS3" s="49"/>
      <c r="EGT3" s="49"/>
      <c r="EGU3" s="49"/>
      <c r="EGV3" s="49"/>
      <c r="EGW3" s="49"/>
      <c r="EGX3" s="49"/>
      <c r="EGY3" s="49"/>
      <c r="EGZ3" s="49"/>
      <c r="EHA3" s="49"/>
      <c r="EHB3" s="49"/>
      <c r="EHC3" s="49"/>
      <c r="EHD3" s="49"/>
      <c r="EHE3" s="49"/>
      <c r="EHF3" s="49"/>
      <c r="EHG3" s="49"/>
      <c r="EHH3" s="49"/>
      <c r="EHI3" s="49"/>
      <c r="EHJ3" s="49"/>
      <c r="EHK3" s="49"/>
      <c r="EHL3" s="49"/>
      <c r="EHM3" s="49"/>
      <c r="EHN3" s="49"/>
      <c r="EHO3" s="49"/>
      <c r="EHP3" s="49"/>
      <c r="EHQ3" s="49"/>
      <c r="EHR3" s="49"/>
      <c r="EHS3" s="49"/>
      <c r="EHT3" s="49"/>
      <c r="EHU3" s="49"/>
      <c r="EHV3" s="49"/>
      <c r="EHW3" s="49"/>
      <c r="EHX3" s="49"/>
      <c r="EHY3" s="49"/>
      <c r="EHZ3" s="49"/>
      <c r="EIA3" s="49"/>
      <c r="EIB3" s="49"/>
      <c r="EIC3" s="49"/>
      <c r="EID3" s="49"/>
      <c r="EIE3" s="49"/>
      <c r="EIF3" s="49"/>
      <c r="EIG3" s="49"/>
      <c r="EIH3" s="49"/>
      <c r="EII3" s="49"/>
      <c r="EIJ3" s="49"/>
      <c r="EIK3" s="49"/>
      <c r="EIL3" s="49"/>
      <c r="EIM3" s="49"/>
      <c r="EIN3" s="49"/>
      <c r="EIO3" s="49"/>
      <c r="EIP3" s="49"/>
      <c r="EIQ3" s="49"/>
      <c r="EIR3" s="49"/>
      <c r="EIS3" s="49"/>
      <c r="EIT3" s="49"/>
      <c r="EIU3" s="49"/>
      <c r="EIV3" s="49"/>
      <c r="EIW3" s="49"/>
      <c r="EIX3" s="49"/>
      <c r="EIY3" s="49"/>
      <c r="EIZ3" s="49"/>
      <c r="EJA3" s="49"/>
      <c r="EJB3" s="49"/>
      <c r="EJC3" s="49"/>
      <c r="EJD3" s="49"/>
      <c r="EJE3" s="49"/>
      <c r="EJF3" s="49"/>
      <c r="EJG3" s="49"/>
      <c r="EJH3" s="49"/>
      <c r="EJI3" s="49"/>
      <c r="EJJ3" s="49"/>
      <c r="EJK3" s="49"/>
      <c r="EJL3" s="49"/>
      <c r="EJM3" s="49"/>
      <c r="EJN3" s="49"/>
      <c r="EJO3" s="49"/>
      <c r="EJP3" s="49"/>
      <c r="EJQ3" s="49"/>
      <c r="EJR3" s="49"/>
      <c r="EJS3" s="49"/>
      <c r="EJT3" s="49"/>
      <c r="EJU3" s="49"/>
      <c r="EJV3" s="49"/>
      <c r="EJW3" s="49"/>
      <c r="EJX3" s="49"/>
      <c r="EJY3" s="49"/>
      <c r="EJZ3" s="49"/>
      <c r="EKA3" s="49"/>
      <c r="EKB3" s="49"/>
      <c r="EKC3" s="49"/>
      <c r="EKD3" s="49"/>
      <c r="EKE3" s="49"/>
      <c r="EKF3" s="49"/>
      <c r="EKG3" s="49"/>
      <c r="EKH3" s="49"/>
      <c r="EKI3" s="49"/>
      <c r="EKJ3" s="49"/>
      <c r="EKK3" s="49"/>
      <c r="EKL3" s="49"/>
      <c r="EKM3" s="49"/>
      <c r="EKN3" s="49"/>
      <c r="EKO3" s="49"/>
      <c r="EKP3" s="49"/>
      <c r="EKQ3" s="49"/>
      <c r="EKR3" s="49"/>
      <c r="EKS3" s="49"/>
      <c r="EKT3" s="49"/>
      <c r="EKU3" s="49"/>
      <c r="EKV3" s="49"/>
      <c r="EKW3" s="49"/>
      <c r="EKX3" s="49"/>
      <c r="EKY3" s="49"/>
      <c r="EKZ3" s="49"/>
      <c r="ELA3" s="49"/>
      <c r="ELB3" s="49"/>
      <c r="ELC3" s="49"/>
      <c r="ELD3" s="49"/>
      <c r="ELE3" s="49"/>
      <c r="ELF3" s="49"/>
      <c r="ELG3" s="49"/>
      <c r="ELH3" s="49"/>
      <c r="ELI3" s="49"/>
      <c r="ELJ3" s="49"/>
      <c r="ELK3" s="49"/>
      <c r="ELL3" s="49"/>
      <c r="ELM3" s="49"/>
      <c r="ELN3" s="49"/>
      <c r="ELO3" s="49"/>
      <c r="ELP3" s="49"/>
      <c r="ELQ3" s="49"/>
      <c r="ELR3" s="49"/>
      <c r="ELS3" s="49"/>
      <c r="ELT3" s="49"/>
      <c r="ELU3" s="49"/>
      <c r="ELV3" s="49"/>
      <c r="ELW3" s="49"/>
      <c r="ELX3" s="49"/>
      <c r="ELY3" s="49"/>
      <c r="ELZ3" s="49"/>
      <c r="EMA3" s="49"/>
      <c r="EMB3" s="49"/>
      <c r="EMC3" s="49"/>
      <c r="EMD3" s="49"/>
      <c r="EME3" s="49"/>
      <c r="EMF3" s="49"/>
      <c r="EMG3" s="49"/>
      <c r="EMH3" s="49"/>
      <c r="EMI3" s="49"/>
      <c r="EMJ3" s="49"/>
      <c r="EMK3" s="49"/>
      <c r="EML3" s="49"/>
      <c r="EMM3" s="49"/>
      <c r="EMN3" s="49"/>
      <c r="EMO3" s="49"/>
      <c r="EMP3" s="49"/>
      <c r="EMQ3" s="49"/>
      <c r="EMR3" s="49"/>
      <c r="EMS3" s="49"/>
      <c r="EMT3" s="49"/>
      <c r="EMU3" s="49"/>
      <c r="EMV3" s="49"/>
      <c r="EMW3" s="49"/>
      <c r="EMX3" s="49"/>
      <c r="EMY3" s="49"/>
      <c r="EMZ3" s="49"/>
      <c r="ENA3" s="49"/>
      <c r="ENB3" s="49"/>
      <c r="ENC3" s="49"/>
      <c r="END3" s="49"/>
      <c r="ENE3" s="49"/>
      <c r="ENF3" s="49"/>
      <c r="ENG3" s="49"/>
      <c r="ENH3" s="49"/>
      <c r="ENI3" s="49"/>
      <c r="ENJ3" s="49"/>
      <c r="ENK3" s="49"/>
      <c r="ENL3" s="49"/>
      <c r="ENM3" s="49"/>
      <c r="ENN3" s="49"/>
      <c r="ENO3" s="49"/>
      <c r="ENP3" s="49"/>
      <c r="ENQ3" s="49"/>
      <c r="ENR3" s="49"/>
      <c r="ENS3" s="49"/>
      <c r="ENT3" s="49"/>
      <c r="ENU3" s="49"/>
      <c r="ENV3" s="49"/>
      <c r="ENW3" s="49"/>
      <c r="ENX3" s="49"/>
      <c r="ENY3" s="49"/>
      <c r="ENZ3" s="49"/>
      <c r="EOA3" s="49"/>
      <c r="EOB3" s="49"/>
      <c r="EOC3" s="49"/>
      <c r="EOD3" s="49"/>
      <c r="EOE3" s="49"/>
      <c r="EOF3" s="49"/>
      <c r="EOG3" s="49"/>
      <c r="EOH3" s="49"/>
      <c r="EOI3" s="49"/>
      <c r="EOJ3" s="49"/>
      <c r="EOK3" s="49"/>
      <c r="EOL3" s="49"/>
      <c r="EOM3" s="49"/>
      <c r="EON3" s="49"/>
      <c r="EOO3" s="49"/>
      <c r="EOP3" s="49"/>
      <c r="EOQ3" s="49"/>
      <c r="EOR3" s="49"/>
      <c r="EOS3" s="49"/>
      <c r="EOT3" s="49"/>
      <c r="EOU3" s="49"/>
      <c r="EOV3" s="49"/>
      <c r="EOW3" s="49"/>
      <c r="EOX3" s="49"/>
      <c r="EOY3" s="49"/>
      <c r="EOZ3" s="49"/>
      <c r="EPA3" s="49"/>
      <c r="EPB3" s="49"/>
      <c r="EPC3" s="49"/>
      <c r="EPD3" s="49"/>
      <c r="EPE3" s="49"/>
      <c r="EPF3" s="49"/>
      <c r="EPG3" s="49"/>
      <c r="EPH3" s="49"/>
      <c r="EPI3" s="49"/>
      <c r="EPJ3" s="49"/>
      <c r="EPK3" s="49"/>
      <c r="EPL3" s="49"/>
      <c r="EPM3" s="49"/>
      <c r="EPN3" s="49"/>
      <c r="EPO3" s="49"/>
      <c r="EPP3" s="49"/>
      <c r="EPQ3" s="49"/>
      <c r="EPR3" s="49"/>
      <c r="EPS3" s="49"/>
      <c r="EPT3" s="49"/>
      <c r="EPU3" s="49"/>
      <c r="EPV3" s="49"/>
      <c r="EPW3" s="49"/>
      <c r="EPX3" s="49"/>
      <c r="EPY3" s="49"/>
      <c r="EPZ3" s="49"/>
      <c r="EQA3" s="49"/>
      <c r="EQB3" s="49"/>
      <c r="EQC3" s="49"/>
      <c r="EQD3" s="49"/>
      <c r="EQE3" s="49"/>
      <c r="EQF3" s="49"/>
      <c r="EQG3" s="49"/>
      <c r="EQH3" s="49"/>
      <c r="EQI3" s="49"/>
      <c r="EQJ3" s="49"/>
      <c r="EQK3" s="49"/>
      <c r="EQL3" s="49"/>
      <c r="EQM3" s="49"/>
      <c r="EQN3" s="49"/>
      <c r="EQO3" s="49"/>
      <c r="EQP3" s="49"/>
      <c r="EQQ3" s="49"/>
      <c r="EQR3" s="49"/>
      <c r="EQS3" s="49"/>
      <c r="EQT3" s="49"/>
      <c r="EQU3" s="49"/>
      <c r="EQV3" s="49"/>
      <c r="EQW3" s="49"/>
      <c r="EQX3" s="49"/>
      <c r="EQY3" s="49"/>
      <c r="EQZ3" s="49"/>
      <c r="ERA3" s="49"/>
      <c r="ERB3" s="49"/>
      <c r="ERC3" s="49"/>
      <c r="ERD3" s="49"/>
      <c r="ERE3" s="49"/>
      <c r="ERF3" s="49"/>
      <c r="ERG3" s="49"/>
      <c r="ERH3" s="49"/>
      <c r="ERI3" s="49"/>
      <c r="ERJ3" s="49"/>
      <c r="ERK3" s="49"/>
      <c r="ERL3" s="49"/>
      <c r="ERM3" s="49"/>
      <c r="ERN3" s="49"/>
      <c r="ERO3" s="49"/>
      <c r="ERP3" s="49"/>
      <c r="ERQ3" s="49"/>
      <c r="ERR3" s="49"/>
      <c r="ERS3" s="49"/>
      <c r="ERT3" s="49"/>
      <c r="ERU3" s="49"/>
      <c r="ERV3" s="49"/>
      <c r="ERW3" s="49"/>
      <c r="ERX3" s="49"/>
      <c r="ERY3" s="49"/>
      <c r="ERZ3" s="49"/>
      <c r="ESA3" s="49"/>
      <c r="ESB3" s="49"/>
      <c r="ESC3" s="49"/>
      <c r="ESD3" s="49"/>
      <c r="ESE3" s="49"/>
      <c r="ESF3" s="49"/>
      <c r="ESG3" s="49"/>
      <c r="ESH3" s="49"/>
      <c r="ESI3" s="49"/>
      <c r="ESJ3" s="49"/>
      <c r="ESK3" s="49"/>
      <c r="ESL3" s="49"/>
      <c r="ESM3" s="49"/>
      <c r="ESN3" s="49"/>
      <c r="ESO3" s="49"/>
      <c r="ESP3" s="49"/>
      <c r="ESQ3" s="49"/>
      <c r="ESR3" s="49"/>
      <c r="ESS3" s="49"/>
      <c r="EST3" s="49"/>
      <c r="ESU3" s="49"/>
      <c r="ESV3" s="49"/>
      <c r="ESW3" s="49"/>
      <c r="ESX3" s="49"/>
      <c r="ESY3" s="49"/>
      <c r="ESZ3" s="49"/>
      <c r="ETA3" s="49"/>
      <c r="ETB3" s="49"/>
      <c r="ETC3" s="49"/>
      <c r="ETD3" s="49"/>
      <c r="ETE3" s="49"/>
      <c r="ETF3" s="49"/>
      <c r="ETG3" s="49"/>
      <c r="ETH3" s="49"/>
      <c r="ETI3" s="49"/>
      <c r="ETJ3" s="49"/>
      <c r="ETK3" s="49"/>
      <c r="ETL3" s="49"/>
      <c r="ETM3" s="49"/>
      <c r="ETN3" s="49"/>
      <c r="ETO3" s="49"/>
      <c r="ETP3" s="49"/>
      <c r="ETQ3" s="49"/>
      <c r="ETR3" s="49"/>
      <c r="ETS3" s="49"/>
      <c r="ETT3" s="49"/>
      <c r="ETU3" s="49"/>
      <c r="ETV3" s="49"/>
      <c r="ETW3" s="49"/>
      <c r="ETX3" s="49"/>
      <c r="ETY3" s="49"/>
      <c r="ETZ3" s="49"/>
      <c r="EUA3" s="49"/>
      <c r="EUB3" s="49"/>
      <c r="EUC3" s="49"/>
      <c r="EUD3" s="49"/>
      <c r="EUE3" s="49"/>
      <c r="EUF3" s="49"/>
      <c r="EUG3" s="49"/>
      <c r="EUH3" s="49"/>
      <c r="EUI3" s="49"/>
      <c r="EUJ3" s="49"/>
      <c r="EUK3" s="49"/>
      <c r="EUL3" s="49"/>
      <c r="EUM3" s="49"/>
      <c r="EUN3" s="49"/>
      <c r="EUO3" s="49"/>
      <c r="EUP3" s="49"/>
      <c r="EUQ3" s="49"/>
      <c r="EUR3" s="49"/>
      <c r="EUS3" s="49"/>
      <c r="EUT3" s="49"/>
      <c r="EUU3" s="49"/>
      <c r="EUV3" s="49"/>
      <c r="EUW3" s="49"/>
      <c r="EUX3" s="49"/>
      <c r="EUY3" s="49"/>
      <c r="EUZ3" s="49"/>
      <c r="EVA3" s="49"/>
      <c r="EVB3" s="49"/>
      <c r="EVC3" s="49"/>
      <c r="EVD3" s="49"/>
      <c r="EVE3" s="49"/>
      <c r="EVF3" s="49"/>
      <c r="EVG3" s="49"/>
      <c r="EVH3" s="49"/>
      <c r="EVI3" s="49"/>
      <c r="EVJ3" s="49"/>
      <c r="EVK3" s="49"/>
      <c r="EVL3" s="49"/>
      <c r="EVM3" s="49"/>
      <c r="EVN3" s="49"/>
      <c r="EVO3" s="49"/>
      <c r="EVP3" s="49"/>
      <c r="EVQ3" s="49"/>
      <c r="EVR3" s="49"/>
      <c r="EVS3" s="49"/>
      <c r="EVT3" s="49"/>
      <c r="EVU3" s="49"/>
      <c r="EVV3" s="49"/>
      <c r="EVW3" s="49"/>
      <c r="EVX3" s="49"/>
      <c r="EVY3" s="49"/>
      <c r="EVZ3" s="49"/>
      <c r="EWA3" s="49"/>
      <c r="EWB3" s="49"/>
      <c r="EWC3" s="49"/>
      <c r="EWD3" s="49"/>
      <c r="EWE3" s="49"/>
      <c r="EWF3" s="49"/>
      <c r="EWG3" s="49"/>
      <c r="EWH3" s="49"/>
      <c r="EWI3" s="49"/>
      <c r="EWJ3" s="49"/>
      <c r="EWK3" s="49"/>
      <c r="EWL3" s="49"/>
      <c r="EWM3" s="49"/>
      <c r="EWN3" s="49"/>
      <c r="EWO3" s="49"/>
      <c r="EWP3" s="49"/>
      <c r="EWQ3" s="49"/>
      <c r="EWR3" s="49"/>
      <c r="EWS3" s="49"/>
      <c r="EWT3" s="49"/>
      <c r="EWU3" s="49"/>
      <c r="EWV3" s="49"/>
      <c r="EWW3" s="49"/>
      <c r="EWX3" s="49"/>
      <c r="EWY3" s="49"/>
      <c r="EWZ3" s="49"/>
      <c r="EXA3" s="49"/>
      <c r="EXB3" s="49"/>
      <c r="EXC3" s="49"/>
      <c r="EXD3" s="49"/>
      <c r="EXE3" s="49"/>
      <c r="EXF3" s="49"/>
      <c r="EXG3" s="49"/>
      <c r="EXH3" s="49"/>
      <c r="EXI3" s="49"/>
      <c r="EXJ3" s="49"/>
      <c r="EXK3" s="49"/>
      <c r="EXL3" s="49"/>
      <c r="EXM3" s="49"/>
      <c r="EXN3" s="49"/>
      <c r="EXO3" s="49"/>
      <c r="EXP3" s="49"/>
      <c r="EXQ3" s="49"/>
      <c r="EXR3" s="49"/>
      <c r="EXS3" s="49"/>
      <c r="EXT3" s="49"/>
      <c r="EXU3" s="49"/>
      <c r="EXV3" s="49"/>
      <c r="EXW3" s="49"/>
      <c r="EXX3" s="49"/>
      <c r="EXY3" s="49"/>
      <c r="EXZ3" s="49"/>
      <c r="EYA3" s="49"/>
      <c r="EYB3" s="49"/>
      <c r="EYC3" s="49"/>
      <c r="EYD3" s="49"/>
      <c r="EYE3" s="49"/>
      <c r="EYF3" s="49"/>
      <c r="EYG3" s="49"/>
      <c r="EYH3" s="49"/>
      <c r="EYI3" s="49"/>
      <c r="EYJ3" s="49"/>
      <c r="EYK3" s="49"/>
      <c r="EYL3" s="49"/>
      <c r="EYM3" s="49"/>
      <c r="EYN3" s="49"/>
      <c r="EYO3" s="49"/>
      <c r="EYP3" s="49"/>
      <c r="EYQ3" s="49"/>
      <c r="EYR3" s="49"/>
      <c r="EYS3" s="49"/>
      <c r="EYT3" s="49"/>
      <c r="EYU3" s="49"/>
      <c r="EYV3" s="49"/>
      <c r="EYW3" s="49"/>
      <c r="EYX3" s="49"/>
      <c r="EYY3" s="49"/>
      <c r="EYZ3" s="49"/>
      <c r="EZA3" s="49"/>
      <c r="EZB3" s="49"/>
      <c r="EZC3" s="49"/>
      <c r="EZD3" s="49"/>
      <c r="EZE3" s="49"/>
      <c r="EZF3" s="49"/>
      <c r="EZG3" s="49"/>
      <c r="EZH3" s="49"/>
      <c r="EZI3" s="49"/>
      <c r="EZJ3" s="49"/>
      <c r="EZK3" s="49"/>
      <c r="EZL3" s="49"/>
      <c r="EZM3" s="49"/>
      <c r="EZN3" s="49"/>
      <c r="EZO3" s="49"/>
      <c r="EZP3" s="49"/>
      <c r="EZQ3" s="49"/>
      <c r="EZR3" s="49"/>
      <c r="EZS3" s="49"/>
      <c r="EZT3" s="49"/>
      <c r="EZU3" s="49"/>
      <c r="EZV3" s="49"/>
      <c r="EZW3" s="49"/>
      <c r="EZX3" s="49"/>
      <c r="EZY3" s="49"/>
      <c r="EZZ3" s="49"/>
      <c r="FAA3" s="49"/>
      <c r="FAB3" s="49"/>
      <c r="FAC3" s="49"/>
      <c r="FAD3" s="49"/>
      <c r="FAE3" s="49"/>
      <c r="FAF3" s="49"/>
      <c r="FAG3" s="49"/>
      <c r="FAH3" s="49"/>
      <c r="FAI3" s="49"/>
      <c r="FAJ3" s="49"/>
      <c r="FAK3" s="49"/>
      <c r="FAL3" s="49"/>
      <c r="FAM3" s="49"/>
      <c r="FAN3" s="49"/>
      <c r="FAO3" s="49"/>
      <c r="FAP3" s="49"/>
      <c r="FAQ3" s="49"/>
      <c r="FAR3" s="49"/>
      <c r="FAS3" s="49"/>
      <c r="FAT3" s="49"/>
      <c r="FAU3" s="49"/>
      <c r="FAV3" s="49"/>
      <c r="FAW3" s="49"/>
      <c r="FAX3" s="49"/>
      <c r="FAY3" s="49"/>
      <c r="FAZ3" s="49"/>
      <c r="FBA3" s="49"/>
      <c r="FBB3" s="49"/>
      <c r="FBC3" s="49"/>
      <c r="FBD3" s="49"/>
      <c r="FBE3" s="49"/>
      <c r="FBF3" s="49"/>
      <c r="FBG3" s="49"/>
      <c r="FBH3" s="49"/>
      <c r="FBI3" s="49"/>
      <c r="FBJ3" s="49"/>
      <c r="FBK3" s="49"/>
      <c r="FBL3" s="49"/>
      <c r="FBM3" s="49"/>
      <c r="FBN3" s="49"/>
      <c r="FBO3" s="49"/>
      <c r="FBP3" s="49"/>
      <c r="FBQ3" s="49"/>
      <c r="FBR3" s="49"/>
      <c r="FBS3" s="49"/>
      <c r="FBT3" s="49"/>
      <c r="FBU3" s="49"/>
      <c r="FBV3" s="49"/>
      <c r="FBW3" s="49"/>
      <c r="FBX3" s="49"/>
      <c r="FBY3" s="49"/>
      <c r="FBZ3" s="49"/>
      <c r="FCA3" s="49"/>
      <c r="FCB3" s="49"/>
      <c r="FCC3" s="49"/>
      <c r="FCD3" s="49"/>
      <c r="FCE3" s="49"/>
      <c r="FCF3" s="49"/>
      <c r="FCG3" s="49"/>
      <c r="FCH3" s="49"/>
      <c r="FCI3" s="49"/>
      <c r="FCJ3" s="49"/>
      <c r="FCK3" s="49"/>
      <c r="FCL3" s="49"/>
      <c r="FCM3" s="49"/>
      <c r="FCN3" s="49"/>
      <c r="FCO3" s="49"/>
      <c r="FCP3" s="49"/>
      <c r="FCQ3" s="49"/>
      <c r="FCR3" s="49"/>
      <c r="FCS3" s="49"/>
      <c r="FCT3" s="49"/>
      <c r="FCU3" s="49"/>
      <c r="FCV3" s="49"/>
      <c r="FCW3" s="49"/>
      <c r="FCX3" s="49"/>
      <c r="FCY3" s="49"/>
      <c r="FCZ3" s="49"/>
      <c r="FDA3" s="49"/>
      <c r="FDB3" s="49"/>
      <c r="FDC3" s="49"/>
      <c r="FDD3" s="49"/>
      <c r="FDE3" s="49"/>
      <c r="FDF3" s="49"/>
      <c r="FDG3" s="49"/>
      <c r="FDH3" s="49"/>
      <c r="FDI3" s="49"/>
      <c r="FDJ3" s="49"/>
      <c r="FDK3" s="49"/>
      <c r="FDL3" s="49"/>
      <c r="FDM3" s="49"/>
      <c r="FDN3" s="49"/>
      <c r="FDO3" s="49"/>
      <c r="FDP3" s="49"/>
      <c r="FDQ3" s="49"/>
      <c r="FDR3" s="49"/>
      <c r="FDS3" s="49"/>
      <c r="FDT3" s="49"/>
      <c r="FDU3" s="49"/>
      <c r="FDV3" s="49"/>
      <c r="FDW3" s="49"/>
      <c r="FDX3" s="49"/>
      <c r="FDY3" s="49"/>
      <c r="FDZ3" s="49"/>
      <c r="FEA3" s="49"/>
      <c r="FEB3" s="49"/>
      <c r="FEC3" s="49"/>
      <c r="FED3" s="49"/>
      <c r="FEE3" s="49"/>
      <c r="FEF3" s="49"/>
      <c r="FEG3" s="49"/>
      <c r="FEH3" s="49"/>
      <c r="FEI3" s="49"/>
      <c r="FEJ3" s="49"/>
      <c r="FEK3" s="49"/>
      <c r="FEL3" s="49"/>
      <c r="FEM3" s="49"/>
      <c r="FEN3" s="49"/>
      <c r="FEO3" s="49"/>
      <c r="FEP3" s="49"/>
      <c r="FEQ3" s="49"/>
      <c r="FER3" s="49"/>
      <c r="FES3" s="49"/>
      <c r="FET3" s="49"/>
      <c r="FEU3" s="49"/>
      <c r="FEV3" s="49"/>
      <c r="FEW3" s="49"/>
      <c r="FEX3" s="49"/>
      <c r="FEY3" s="49"/>
      <c r="FEZ3" s="49"/>
      <c r="FFA3" s="49"/>
      <c r="FFB3" s="49"/>
      <c r="FFC3" s="49"/>
      <c r="FFD3" s="49"/>
      <c r="FFE3" s="49"/>
      <c r="FFF3" s="49"/>
      <c r="FFG3" s="49"/>
      <c r="FFH3" s="49"/>
      <c r="FFI3" s="49"/>
      <c r="FFJ3" s="49"/>
      <c r="FFK3" s="49"/>
      <c r="FFL3" s="49"/>
      <c r="FFM3" s="49"/>
      <c r="FFN3" s="49"/>
      <c r="FFO3" s="49"/>
      <c r="FFP3" s="49"/>
      <c r="FFQ3" s="49"/>
      <c r="FFR3" s="49"/>
      <c r="FFS3" s="49"/>
      <c r="FFT3" s="49"/>
      <c r="FFU3" s="49"/>
      <c r="FFV3" s="49"/>
      <c r="FFW3" s="49"/>
      <c r="FFX3" s="49"/>
      <c r="FFY3" s="49"/>
      <c r="FFZ3" s="49"/>
      <c r="FGA3" s="49"/>
      <c r="FGB3" s="49"/>
      <c r="FGC3" s="49"/>
      <c r="FGD3" s="49"/>
      <c r="FGE3" s="49"/>
      <c r="FGF3" s="49"/>
      <c r="FGG3" s="49"/>
      <c r="FGH3" s="49"/>
      <c r="FGI3" s="49"/>
      <c r="FGJ3" s="49"/>
      <c r="FGK3" s="49"/>
      <c r="FGL3" s="49"/>
      <c r="FGM3" s="49"/>
      <c r="FGN3" s="49"/>
      <c r="FGO3" s="49"/>
      <c r="FGP3" s="49"/>
      <c r="FGQ3" s="49"/>
      <c r="FGR3" s="49"/>
      <c r="FGS3" s="49"/>
      <c r="FGT3" s="49"/>
      <c r="FGU3" s="49"/>
      <c r="FGV3" s="49"/>
      <c r="FGW3" s="49"/>
      <c r="FGX3" s="49"/>
      <c r="FGY3" s="49"/>
      <c r="FGZ3" s="49"/>
      <c r="FHA3" s="49"/>
      <c r="FHB3" s="49"/>
      <c r="FHC3" s="49"/>
      <c r="FHD3" s="49"/>
      <c r="FHE3" s="49"/>
      <c r="FHF3" s="49"/>
      <c r="FHG3" s="49"/>
      <c r="FHH3" s="49"/>
      <c r="FHI3" s="49"/>
      <c r="FHJ3" s="49"/>
      <c r="FHK3" s="49"/>
      <c r="FHL3" s="49"/>
      <c r="FHM3" s="49"/>
      <c r="FHN3" s="49"/>
      <c r="FHO3" s="49"/>
      <c r="FHP3" s="49"/>
      <c r="FHQ3" s="49"/>
      <c r="FHR3" s="49"/>
      <c r="FHS3" s="49"/>
      <c r="FHT3" s="49"/>
      <c r="FHU3" s="49"/>
      <c r="FHV3" s="49"/>
      <c r="FHW3" s="49"/>
      <c r="FHX3" s="49"/>
      <c r="FHY3" s="49"/>
      <c r="FHZ3" s="49"/>
      <c r="FIA3" s="49"/>
      <c r="FIB3" s="49"/>
      <c r="FIC3" s="49"/>
      <c r="FID3" s="49"/>
      <c r="FIE3" s="49"/>
      <c r="FIF3" s="49"/>
      <c r="FIG3" s="49"/>
      <c r="FIH3" s="49"/>
      <c r="FII3" s="49"/>
      <c r="FIJ3" s="49"/>
      <c r="FIK3" s="49"/>
      <c r="FIL3" s="49"/>
      <c r="FIM3" s="49"/>
      <c r="FIN3" s="49"/>
      <c r="FIO3" s="49"/>
      <c r="FIP3" s="49"/>
      <c r="FIQ3" s="49"/>
      <c r="FIR3" s="49"/>
      <c r="FIS3" s="49"/>
      <c r="FIT3" s="49"/>
      <c r="FIU3" s="49"/>
      <c r="FIV3" s="49"/>
      <c r="FIW3" s="49"/>
      <c r="FIX3" s="49"/>
      <c r="FIY3" s="49"/>
      <c r="FIZ3" s="49"/>
      <c r="FJA3" s="49"/>
      <c r="FJB3" s="49"/>
      <c r="FJC3" s="49"/>
      <c r="FJD3" s="49"/>
      <c r="FJE3" s="49"/>
      <c r="FJF3" s="49"/>
      <c r="FJG3" s="49"/>
      <c r="FJH3" s="49"/>
      <c r="FJI3" s="49"/>
      <c r="FJJ3" s="49"/>
      <c r="FJK3" s="49"/>
      <c r="FJL3" s="49"/>
      <c r="FJM3" s="49"/>
      <c r="FJN3" s="49"/>
      <c r="FJO3" s="49"/>
      <c r="FJP3" s="49"/>
      <c r="FJQ3" s="49"/>
      <c r="FJR3" s="49"/>
      <c r="FJS3" s="49"/>
      <c r="FJT3" s="49"/>
      <c r="FJU3" s="49"/>
      <c r="FJV3" s="49"/>
      <c r="FJW3" s="49"/>
      <c r="FJX3" s="49"/>
      <c r="FJY3" s="49"/>
      <c r="FJZ3" s="49"/>
      <c r="FKA3" s="49"/>
      <c r="FKB3" s="49"/>
      <c r="FKC3" s="49"/>
      <c r="FKD3" s="49"/>
      <c r="FKE3" s="49"/>
      <c r="FKF3" s="49"/>
      <c r="FKG3" s="49"/>
      <c r="FKH3" s="49"/>
      <c r="FKI3" s="49"/>
      <c r="FKJ3" s="49"/>
      <c r="FKK3" s="49"/>
      <c r="FKL3" s="49"/>
      <c r="FKM3" s="49"/>
      <c r="FKN3" s="49"/>
      <c r="FKO3" s="49"/>
      <c r="FKP3" s="49"/>
      <c r="FKQ3" s="49"/>
      <c r="FKR3" s="49"/>
      <c r="FKS3" s="49"/>
      <c r="FKT3" s="49"/>
      <c r="FKU3" s="49"/>
      <c r="FKV3" s="49"/>
      <c r="FKW3" s="49"/>
      <c r="FKX3" s="49"/>
      <c r="FKY3" s="49"/>
      <c r="FKZ3" s="49"/>
      <c r="FLA3" s="49"/>
      <c r="FLB3" s="49"/>
      <c r="FLC3" s="49"/>
      <c r="FLD3" s="49"/>
      <c r="FLE3" s="49"/>
      <c r="FLF3" s="49"/>
      <c r="FLG3" s="49"/>
      <c r="FLH3" s="49"/>
      <c r="FLI3" s="49"/>
      <c r="FLJ3" s="49"/>
      <c r="FLK3" s="49"/>
      <c r="FLL3" s="49"/>
      <c r="FLM3" s="49"/>
      <c r="FLN3" s="49"/>
      <c r="FLO3" s="49"/>
      <c r="FLP3" s="49"/>
      <c r="FLQ3" s="49"/>
      <c r="FLR3" s="49"/>
      <c r="FLS3" s="49"/>
      <c r="FLT3" s="49"/>
      <c r="FLU3" s="49"/>
      <c r="FLV3" s="49"/>
      <c r="FLW3" s="49"/>
      <c r="FLX3" s="49"/>
      <c r="FLY3" s="49"/>
      <c r="FLZ3" s="49"/>
      <c r="FMA3" s="49"/>
      <c r="FMB3" s="49"/>
      <c r="FMC3" s="49"/>
      <c r="FMD3" s="49"/>
      <c r="FME3" s="49"/>
      <c r="FMF3" s="49"/>
      <c r="FMG3" s="49"/>
      <c r="FMH3" s="49"/>
      <c r="FMI3" s="49"/>
      <c r="FMJ3" s="49"/>
      <c r="FMK3" s="49"/>
      <c r="FML3" s="49"/>
      <c r="FMM3" s="49"/>
      <c r="FMN3" s="49"/>
      <c r="FMO3" s="49"/>
      <c r="FMP3" s="49"/>
      <c r="FMQ3" s="49"/>
      <c r="FMR3" s="49"/>
      <c r="FMS3" s="49"/>
      <c r="FMT3" s="49"/>
      <c r="FMU3" s="49"/>
      <c r="FMV3" s="49"/>
      <c r="FMW3" s="49"/>
      <c r="FMX3" s="49"/>
      <c r="FMY3" s="49"/>
      <c r="FMZ3" s="49"/>
      <c r="FNA3" s="49"/>
      <c r="FNB3" s="49"/>
      <c r="FNC3" s="49"/>
      <c r="FND3" s="49"/>
      <c r="FNE3" s="49"/>
      <c r="FNF3" s="49"/>
      <c r="FNG3" s="49"/>
      <c r="FNH3" s="49"/>
      <c r="FNI3" s="49"/>
      <c r="FNJ3" s="49"/>
      <c r="FNK3" s="49"/>
      <c r="FNL3" s="49"/>
      <c r="FNM3" s="49"/>
      <c r="FNN3" s="49"/>
      <c r="FNO3" s="49"/>
      <c r="FNP3" s="49"/>
      <c r="FNQ3" s="49"/>
      <c r="FNR3" s="49"/>
      <c r="FNS3" s="49"/>
      <c r="FNT3" s="49"/>
      <c r="FNU3" s="49"/>
      <c r="FNV3" s="49"/>
      <c r="FNW3" s="49"/>
      <c r="FNX3" s="49"/>
      <c r="FNY3" s="49"/>
      <c r="FNZ3" s="49"/>
      <c r="FOA3" s="49"/>
      <c r="FOB3" s="49"/>
      <c r="FOC3" s="49"/>
      <c r="FOD3" s="49"/>
      <c r="FOE3" s="49"/>
      <c r="FOF3" s="49"/>
      <c r="FOG3" s="49"/>
      <c r="FOH3" s="49"/>
      <c r="FOI3" s="49"/>
      <c r="FOJ3" s="49"/>
      <c r="FOK3" s="49"/>
      <c r="FOL3" s="49"/>
      <c r="FOM3" s="49"/>
      <c r="FON3" s="49"/>
      <c r="FOO3" s="49"/>
      <c r="FOP3" s="49"/>
      <c r="FOQ3" s="49"/>
      <c r="FOR3" s="49"/>
      <c r="FOS3" s="49"/>
      <c r="FOT3" s="49"/>
      <c r="FOU3" s="49"/>
      <c r="FOV3" s="49"/>
      <c r="FOW3" s="49"/>
      <c r="FOX3" s="49"/>
      <c r="FOY3" s="49"/>
      <c r="FOZ3" s="49"/>
      <c r="FPA3" s="49"/>
      <c r="FPB3" s="49"/>
      <c r="FPC3" s="49"/>
      <c r="FPD3" s="49"/>
      <c r="FPE3" s="49"/>
      <c r="FPF3" s="49"/>
      <c r="FPG3" s="49"/>
      <c r="FPH3" s="49"/>
      <c r="FPI3" s="49"/>
      <c r="FPJ3" s="49"/>
      <c r="FPK3" s="49"/>
      <c r="FPL3" s="49"/>
      <c r="FPM3" s="49"/>
      <c r="FPN3" s="49"/>
      <c r="FPO3" s="49"/>
      <c r="FPP3" s="49"/>
      <c r="FPQ3" s="49"/>
      <c r="FPR3" s="49"/>
      <c r="FPS3" s="49"/>
      <c r="FPT3" s="49"/>
      <c r="FPU3" s="49"/>
      <c r="FPV3" s="49"/>
      <c r="FPW3" s="49"/>
      <c r="FPX3" s="49"/>
      <c r="FPY3" s="49"/>
      <c r="FPZ3" s="49"/>
      <c r="FQA3" s="49"/>
      <c r="FQB3" s="49"/>
      <c r="FQC3" s="49"/>
      <c r="FQD3" s="49"/>
      <c r="FQE3" s="49"/>
      <c r="FQF3" s="49"/>
      <c r="FQG3" s="49"/>
      <c r="FQH3" s="49"/>
      <c r="FQI3" s="49"/>
      <c r="FQJ3" s="49"/>
      <c r="FQK3" s="49"/>
      <c r="FQL3" s="49"/>
      <c r="FQM3" s="49"/>
      <c r="FQN3" s="49"/>
      <c r="FQO3" s="49"/>
      <c r="FQP3" s="49"/>
      <c r="FQQ3" s="49"/>
      <c r="FQR3" s="49"/>
      <c r="FQS3" s="49"/>
      <c r="FQT3" s="49"/>
      <c r="FQU3" s="49"/>
      <c r="FQV3" s="49"/>
      <c r="FQW3" s="49"/>
      <c r="FQX3" s="49"/>
      <c r="FQY3" s="49"/>
      <c r="FQZ3" s="49"/>
      <c r="FRA3" s="49"/>
      <c r="FRB3" s="49"/>
      <c r="FRC3" s="49"/>
      <c r="FRD3" s="49"/>
      <c r="FRE3" s="49"/>
      <c r="FRF3" s="49"/>
      <c r="FRG3" s="49"/>
      <c r="FRH3" s="49"/>
      <c r="FRI3" s="49"/>
      <c r="FRJ3" s="49"/>
      <c r="FRK3" s="49"/>
      <c r="FRL3" s="49"/>
      <c r="FRM3" s="49"/>
      <c r="FRN3" s="49"/>
      <c r="FRO3" s="49"/>
      <c r="FRP3" s="49"/>
      <c r="FRQ3" s="49"/>
      <c r="FRR3" s="49"/>
      <c r="FRS3" s="49"/>
      <c r="FRT3" s="49"/>
      <c r="FRU3" s="49"/>
      <c r="FRV3" s="49"/>
      <c r="FRW3" s="49"/>
      <c r="FRX3" s="49"/>
      <c r="FRY3" s="49"/>
      <c r="FRZ3" s="49"/>
      <c r="FSA3" s="49"/>
      <c r="FSB3" s="49"/>
      <c r="FSC3" s="49"/>
      <c r="FSD3" s="49"/>
      <c r="FSE3" s="49"/>
      <c r="FSF3" s="49"/>
      <c r="FSG3" s="49"/>
      <c r="FSH3" s="49"/>
      <c r="FSI3" s="49"/>
      <c r="FSJ3" s="49"/>
      <c r="FSK3" s="49"/>
      <c r="FSL3" s="49"/>
      <c r="FSM3" s="49"/>
      <c r="FSN3" s="49"/>
      <c r="FSO3" s="49"/>
      <c r="FSP3" s="49"/>
      <c r="FSQ3" s="49"/>
      <c r="FSR3" s="49"/>
      <c r="FSS3" s="49"/>
      <c r="FST3" s="49"/>
      <c r="FSU3" s="49"/>
      <c r="FSV3" s="49"/>
      <c r="FSW3" s="49"/>
      <c r="FSX3" s="49"/>
      <c r="FSY3" s="49"/>
      <c r="FSZ3" s="49"/>
      <c r="FTA3" s="49"/>
      <c r="FTB3" s="49"/>
      <c r="FTC3" s="49"/>
      <c r="FTD3" s="49"/>
      <c r="FTE3" s="49"/>
      <c r="FTF3" s="49"/>
      <c r="FTG3" s="49"/>
      <c r="FTH3" s="49"/>
      <c r="FTI3" s="49"/>
      <c r="FTJ3" s="49"/>
      <c r="FTK3" s="49"/>
      <c r="FTL3" s="49"/>
      <c r="FTM3" s="49"/>
      <c r="FTN3" s="49"/>
      <c r="FTO3" s="49"/>
      <c r="FTP3" s="49"/>
      <c r="FTQ3" s="49"/>
      <c r="FTR3" s="49"/>
      <c r="FTS3" s="49"/>
      <c r="FTT3" s="49"/>
      <c r="FTU3" s="49"/>
      <c r="FTV3" s="49"/>
      <c r="FTW3" s="49"/>
      <c r="FTX3" s="49"/>
      <c r="FTY3" s="49"/>
      <c r="FTZ3" s="49"/>
      <c r="FUA3" s="49"/>
      <c r="FUB3" s="49"/>
      <c r="FUC3" s="49"/>
      <c r="FUD3" s="49"/>
      <c r="FUE3" s="49"/>
      <c r="FUF3" s="49"/>
      <c r="FUG3" s="49"/>
      <c r="FUH3" s="49"/>
      <c r="FUI3" s="49"/>
      <c r="FUJ3" s="49"/>
      <c r="FUK3" s="49"/>
      <c r="FUL3" s="49"/>
      <c r="FUM3" s="49"/>
      <c r="FUN3" s="49"/>
      <c r="FUO3" s="49"/>
      <c r="FUP3" s="49"/>
      <c r="FUQ3" s="49"/>
      <c r="FUR3" s="49"/>
      <c r="FUS3" s="49"/>
      <c r="FUT3" s="49"/>
      <c r="FUU3" s="49"/>
      <c r="FUV3" s="49"/>
      <c r="FUW3" s="49"/>
      <c r="FUX3" s="49"/>
      <c r="FUY3" s="49"/>
      <c r="FUZ3" s="49"/>
      <c r="FVA3" s="49"/>
      <c r="FVB3" s="49"/>
      <c r="FVC3" s="49"/>
      <c r="FVD3" s="49"/>
      <c r="FVE3" s="49"/>
      <c r="FVF3" s="49"/>
      <c r="FVG3" s="49"/>
      <c r="FVH3" s="49"/>
      <c r="FVI3" s="49"/>
      <c r="FVJ3" s="49"/>
      <c r="FVK3" s="49"/>
      <c r="FVL3" s="49"/>
      <c r="FVM3" s="49"/>
      <c r="FVN3" s="49"/>
      <c r="FVO3" s="49"/>
      <c r="FVP3" s="49"/>
      <c r="FVQ3" s="49"/>
      <c r="FVR3" s="49"/>
      <c r="FVS3" s="49"/>
      <c r="FVT3" s="49"/>
      <c r="FVU3" s="49"/>
      <c r="FVV3" s="49"/>
      <c r="FVW3" s="49"/>
      <c r="FVX3" s="49"/>
      <c r="FVY3" s="49"/>
      <c r="FVZ3" s="49"/>
      <c r="FWA3" s="49"/>
      <c r="FWB3" s="49"/>
      <c r="FWC3" s="49"/>
      <c r="FWD3" s="49"/>
      <c r="FWE3" s="49"/>
      <c r="FWF3" s="49"/>
      <c r="FWG3" s="49"/>
      <c r="FWH3" s="49"/>
      <c r="FWI3" s="49"/>
      <c r="FWJ3" s="49"/>
      <c r="FWK3" s="49"/>
      <c r="FWL3" s="49"/>
      <c r="FWM3" s="49"/>
      <c r="FWN3" s="49"/>
      <c r="FWO3" s="49"/>
      <c r="FWP3" s="49"/>
      <c r="FWQ3" s="49"/>
      <c r="FWR3" s="49"/>
      <c r="FWS3" s="49"/>
      <c r="FWT3" s="49"/>
      <c r="FWU3" s="49"/>
      <c r="FWV3" s="49"/>
      <c r="FWW3" s="49"/>
      <c r="FWX3" s="49"/>
      <c r="FWY3" s="49"/>
      <c r="FWZ3" s="49"/>
      <c r="FXA3" s="49"/>
      <c r="FXB3" s="49"/>
      <c r="FXC3" s="49"/>
      <c r="FXD3" s="49"/>
      <c r="FXE3" s="49"/>
      <c r="FXF3" s="49"/>
      <c r="FXG3" s="49"/>
      <c r="FXH3" s="49"/>
      <c r="FXI3" s="49"/>
      <c r="FXJ3" s="49"/>
      <c r="FXK3" s="49"/>
      <c r="FXL3" s="49"/>
      <c r="FXM3" s="49"/>
      <c r="FXN3" s="49"/>
      <c r="FXO3" s="49"/>
      <c r="FXP3" s="49"/>
      <c r="FXQ3" s="49"/>
      <c r="FXR3" s="49"/>
      <c r="FXS3" s="49"/>
      <c r="FXT3" s="49"/>
      <c r="FXU3" s="49"/>
      <c r="FXV3" s="49"/>
      <c r="FXW3" s="49"/>
      <c r="FXX3" s="49"/>
      <c r="FXY3" s="49"/>
      <c r="FXZ3" s="49"/>
      <c r="FYA3" s="49"/>
      <c r="FYB3" s="49"/>
      <c r="FYC3" s="49"/>
      <c r="FYD3" s="49"/>
      <c r="FYE3" s="49"/>
      <c r="FYF3" s="49"/>
      <c r="FYG3" s="49"/>
      <c r="FYH3" s="49"/>
      <c r="FYI3" s="49"/>
      <c r="FYJ3" s="49"/>
      <c r="FYK3" s="49"/>
      <c r="FYL3" s="49"/>
      <c r="FYM3" s="49"/>
      <c r="FYN3" s="49"/>
      <c r="FYO3" s="49"/>
      <c r="FYP3" s="49"/>
      <c r="FYQ3" s="49"/>
      <c r="FYR3" s="49"/>
      <c r="FYS3" s="49"/>
      <c r="FYT3" s="49"/>
      <c r="FYU3" s="49"/>
      <c r="FYV3" s="49"/>
      <c r="FYW3" s="49"/>
      <c r="FYX3" s="49"/>
      <c r="FYY3" s="49"/>
      <c r="FYZ3" s="49"/>
      <c r="FZA3" s="49"/>
      <c r="FZB3" s="49"/>
      <c r="FZC3" s="49"/>
      <c r="FZD3" s="49"/>
      <c r="FZE3" s="49"/>
      <c r="FZF3" s="49"/>
      <c r="FZG3" s="49"/>
      <c r="FZH3" s="49"/>
      <c r="FZI3" s="49"/>
      <c r="FZJ3" s="49"/>
      <c r="FZK3" s="49"/>
      <c r="FZL3" s="49"/>
      <c r="FZM3" s="49"/>
      <c r="FZN3" s="49"/>
      <c r="FZO3" s="49"/>
      <c r="FZP3" s="49"/>
      <c r="FZQ3" s="49"/>
      <c r="FZR3" s="49"/>
      <c r="FZS3" s="49"/>
      <c r="FZT3" s="49"/>
      <c r="FZU3" s="49"/>
      <c r="FZV3" s="49"/>
      <c r="FZW3" s="49"/>
      <c r="FZX3" s="49"/>
      <c r="FZY3" s="49"/>
      <c r="FZZ3" s="49"/>
      <c r="GAA3" s="49"/>
      <c r="GAB3" s="49"/>
      <c r="GAC3" s="49"/>
      <c r="GAD3" s="49"/>
      <c r="GAE3" s="49"/>
      <c r="GAF3" s="49"/>
      <c r="GAG3" s="49"/>
      <c r="GAH3" s="49"/>
      <c r="GAI3" s="49"/>
      <c r="GAJ3" s="49"/>
      <c r="GAK3" s="49"/>
      <c r="GAL3" s="49"/>
      <c r="GAM3" s="49"/>
      <c r="GAN3" s="49"/>
      <c r="GAO3" s="49"/>
      <c r="GAP3" s="49"/>
      <c r="GAQ3" s="49"/>
      <c r="GAR3" s="49"/>
      <c r="GAS3" s="49"/>
      <c r="GAT3" s="49"/>
      <c r="GAU3" s="49"/>
      <c r="GAV3" s="49"/>
      <c r="GAW3" s="49"/>
      <c r="GAX3" s="49"/>
      <c r="GAY3" s="49"/>
      <c r="GAZ3" s="49"/>
      <c r="GBA3" s="49"/>
      <c r="GBB3" s="49"/>
      <c r="GBC3" s="49"/>
      <c r="GBD3" s="49"/>
      <c r="GBE3" s="49"/>
      <c r="GBF3" s="49"/>
      <c r="GBG3" s="49"/>
      <c r="GBH3" s="49"/>
      <c r="GBI3" s="49"/>
      <c r="GBJ3" s="49"/>
      <c r="GBK3" s="49"/>
      <c r="GBL3" s="49"/>
      <c r="GBM3" s="49"/>
      <c r="GBN3" s="49"/>
      <c r="GBO3" s="49"/>
      <c r="GBP3" s="49"/>
      <c r="GBQ3" s="49"/>
      <c r="GBR3" s="49"/>
      <c r="GBS3" s="49"/>
      <c r="GBT3" s="49"/>
      <c r="GBU3" s="49"/>
      <c r="GBV3" s="49"/>
      <c r="GBW3" s="49"/>
      <c r="GBX3" s="49"/>
      <c r="GBY3" s="49"/>
      <c r="GBZ3" s="49"/>
      <c r="GCA3" s="49"/>
      <c r="GCB3" s="49"/>
      <c r="GCC3" s="49"/>
      <c r="GCD3" s="49"/>
      <c r="GCE3" s="49"/>
      <c r="GCF3" s="49"/>
      <c r="GCG3" s="49"/>
      <c r="GCH3" s="49"/>
      <c r="GCI3" s="49"/>
      <c r="GCJ3" s="49"/>
      <c r="GCK3" s="49"/>
      <c r="GCL3" s="49"/>
      <c r="GCM3" s="49"/>
      <c r="GCN3" s="49"/>
      <c r="GCO3" s="49"/>
      <c r="GCP3" s="49"/>
      <c r="GCQ3" s="49"/>
      <c r="GCR3" s="49"/>
      <c r="GCS3" s="49"/>
      <c r="GCT3" s="49"/>
      <c r="GCU3" s="49"/>
      <c r="GCV3" s="49"/>
      <c r="GCW3" s="49"/>
      <c r="GCX3" s="49"/>
      <c r="GCY3" s="49"/>
      <c r="GCZ3" s="49"/>
      <c r="GDA3" s="49"/>
      <c r="GDB3" s="49"/>
      <c r="GDC3" s="49"/>
      <c r="GDD3" s="49"/>
      <c r="GDE3" s="49"/>
      <c r="GDF3" s="49"/>
      <c r="GDG3" s="49"/>
      <c r="GDH3" s="49"/>
      <c r="GDI3" s="49"/>
      <c r="GDJ3" s="49"/>
      <c r="GDK3" s="49"/>
      <c r="GDL3" s="49"/>
      <c r="GDM3" s="49"/>
      <c r="GDN3" s="49"/>
      <c r="GDO3" s="49"/>
      <c r="GDP3" s="49"/>
      <c r="GDQ3" s="49"/>
      <c r="GDR3" s="49"/>
      <c r="GDS3" s="49"/>
      <c r="GDT3" s="49"/>
      <c r="GDU3" s="49"/>
      <c r="GDV3" s="49"/>
      <c r="GDW3" s="49"/>
      <c r="GDX3" s="49"/>
      <c r="GDY3" s="49"/>
      <c r="GDZ3" s="49"/>
      <c r="GEA3" s="49"/>
      <c r="GEB3" s="49"/>
      <c r="GEC3" s="49"/>
      <c r="GED3" s="49"/>
      <c r="GEE3" s="49"/>
      <c r="GEF3" s="49"/>
      <c r="GEG3" s="49"/>
      <c r="GEH3" s="49"/>
      <c r="GEI3" s="49"/>
      <c r="GEJ3" s="49"/>
      <c r="GEK3" s="49"/>
      <c r="GEL3" s="49"/>
      <c r="GEM3" s="49"/>
      <c r="GEN3" s="49"/>
      <c r="GEO3" s="49"/>
      <c r="GEP3" s="49"/>
      <c r="GEQ3" s="49"/>
      <c r="GER3" s="49"/>
      <c r="GES3" s="49"/>
      <c r="GET3" s="49"/>
      <c r="GEU3" s="49"/>
      <c r="GEV3" s="49"/>
      <c r="GEW3" s="49"/>
      <c r="GEX3" s="49"/>
      <c r="GEY3" s="49"/>
      <c r="GEZ3" s="49"/>
      <c r="GFA3" s="49"/>
      <c r="GFB3" s="49"/>
      <c r="GFC3" s="49"/>
      <c r="GFD3" s="49"/>
      <c r="GFE3" s="49"/>
      <c r="GFF3" s="49"/>
      <c r="GFG3" s="49"/>
      <c r="GFH3" s="49"/>
      <c r="GFI3" s="49"/>
      <c r="GFJ3" s="49"/>
      <c r="GFK3" s="49"/>
      <c r="GFL3" s="49"/>
      <c r="GFM3" s="49"/>
      <c r="GFN3" s="49"/>
      <c r="GFO3" s="49"/>
      <c r="GFP3" s="49"/>
      <c r="GFQ3" s="49"/>
      <c r="GFR3" s="49"/>
      <c r="GFS3" s="49"/>
      <c r="GFT3" s="49"/>
      <c r="GFU3" s="49"/>
      <c r="GFV3" s="49"/>
      <c r="GFW3" s="49"/>
      <c r="GFX3" s="49"/>
      <c r="GFY3" s="49"/>
      <c r="GFZ3" s="49"/>
      <c r="GGA3" s="49"/>
      <c r="GGB3" s="49"/>
      <c r="GGC3" s="49"/>
      <c r="GGD3" s="49"/>
      <c r="GGE3" s="49"/>
      <c r="GGF3" s="49"/>
      <c r="GGG3" s="49"/>
      <c r="GGH3" s="49"/>
      <c r="GGI3" s="49"/>
      <c r="GGJ3" s="49"/>
      <c r="GGK3" s="49"/>
      <c r="GGL3" s="49"/>
      <c r="GGM3" s="49"/>
      <c r="GGN3" s="49"/>
      <c r="GGO3" s="49"/>
      <c r="GGP3" s="49"/>
      <c r="GGQ3" s="49"/>
      <c r="GGR3" s="49"/>
      <c r="GGS3" s="49"/>
      <c r="GGT3" s="49"/>
      <c r="GGU3" s="49"/>
      <c r="GGV3" s="49"/>
      <c r="GGW3" s="49"/>
      <c r="GGX3" s="49"/>
      <c r="GGY3" s="49"/>
      <c r="GGZ3" s="49"/>
      <c r="GHA3" s="49"/>
      <c r="GHB3" s="49"/>
      <c r="GHC3" s="49"/>
      <c r="GHD3" s="49"/>
      <c r="GHE3" s="49"/>
      <c r="GHF3" s="49"/>
      <c r="GHG3" s="49"/>
      <c r="GHH3" s="49"/>
      <c r="GHI3" s="49"/>
      <c r="GHJ3" s="49"/>
      <c r="GHK3" s="49"/>
      <c r="GHL3" s="49"/>
      <c r="GHM3" s="49"/>
      <c r="GHN3" s="49"/>
      <c r="GHO3" s="49"/>
      <c r="GHP3" s="49"/>
      <c r="GHQ3" s="49"/>
      <c r="GHR3" s="49"/>
      <c r="GHS3" s="49"/>
      <c r="GHT3" s="49"/>
      <c r="GHU3" s="49"/>
      <c r="GHV3" s="49"/>
      <c r="GHW3" s="49"/>
      <c r="GHX3" s="49"/>
      <c r="GHY3" s="49"/>
      <c r="GHZ3" s="49"/>
      <c r="GIA3" s="49"/>
      <c r="GIB3" s="49"/>
      <c r="GIC3" s="49"/>
      <c r="GID3" s="49"/>
      <c r="GIE3" s="49"/>
      <c r="GIF3" s="49"/>
      <c r="GIG3" s="49"/>
      <c r="GIH3" s="49"/>
      <c r="GII3" s="49"/>
      <c r="GIJ3" s="49"/>
      <c r="GIK3" s="49"/>
      <c r="GIL3" s="49"/>
      <c r="GIM3" s="49"/>
      <c r="GIN3" s="49"/>
      <c r="GIO3" s="49"/>
      <c r="GIP3" s="49"/>
      <c r="GIQ3" s="49"/>
      <c r="GIR3" s="49"/>
      <c r="GIS3" s="49"/>
      <c r="GIT3" s="49"/>
      <c r="GIU3" s="49"/>
      <c r="GIV3" s="49"/>
      <c r="GIW3" s="49"/>
      <c r="GIX3" s="49"/>
      <c r="GIY3" s="49"/>
      <c r="GIZ3" s="49"/>
      <c r="GJA3" s="49"/>
      <c r="GJB3" s="49"/>
      <c r="GJC3" s="49"/>
      <c r="GJD3" s="49"/>
      <c r="GJE3" s="49"/>
      <c r="GJF3" s="49"/>
      <c r="GJG3" s="49"/>
      <c r="GJH3" s="49"/>
      <c r="GJI3" s="49"/>
      <c r="GJJ3" s="49"/>
      <c r="GJK3" s="49"/>
      <c r="GJL3" s="49"/>
      <c r="GJM3" s="49"/>
      <c r="GJN3" s="49"/>
      <c r="GJO3" s="49"/>
      <c r="GJP3" s="49"/>
      <c r="GJQ3" s="49"/>
      <c r="GJR3" s="49"/>
      <c r="GJS3" s="49"/>
      <c r="GJT3" s="49"/>
      <c r="GJU3" s="49"/>
      <c r="GJV3" s="49"/>
      <c r="GJW3" s="49"/>
      <c r="GJX3" s="49"/>
      <c r="GJY3" s="49"/>
      <c r="GJZ3" s="49"/>
      <c r="GKA3" s="49"/>
      <c r="GKB3" s="49"/>
      <c r="GKC3" s="49"/>
      <c r="GKD3" s="49"/>
      <c r="GKE3" s="49"/>
      <c r="GKF3" s="49"/>
      <c r="GKG3" s="49"/>
      <c r="GKH3" s="49"/>
      <c r="GKI3" s="49"/>
      <c r="GKJ3" s="49"/>
      <c r="GKK3" s="49"/>
      <c r="GKL3" s="49"/>
      <c r="GKM3" s="49"/>
      <c r="GKN3" s="49"/>
      <c r="GKO3" s="49"/>
      <c r="GKP3" s="49"/>
      <c r="GKQ3" s="49"/>
      <c r="GKR3" s="49"/>
      <c r="GKS3" s="49"/>
      <c r="GKT3" s="49"/>
      <c r="GKU3" s="49"/>
      <c r="GKV3" s="49"/>
      <c r="GKW3" s="49"/>
      <c r="GKX3" s="49"/>
      <c r="GKY3" s="49"/>
      <c r="GKZ3" s="49"/>
      <c r="GLA3" s="49"/>
      <c r="GLB3" s="49"/>
      <c r="GLC3" s="49"/>
      <c r="GLD3" s="49"/>
      <c r="GLE3" s="49"/>
      <c r="GLF3" s="49"/>
      <c r="GLG3" s="49"/>
      <c r="GLH3" s="49"/>
      <c r="GLI3" s="49"/>
      <c r="GLJ3" s="49"/>
      <c r="GLK3" s="49"/>
      <c r="GLL3" s="49"/>
      <c r="GLM3" s="49"/>
      <c r="GLN3" s="49"/>
      <c r="GLO3" s="49"/>
      <c r="GLP3" s="49"/>
      <c r="GLQ3" s="49"/>
      <c r="GLR3" s="49"/>
      <c r="GLS3" s="49"/>
      <c r="GLT3" s="49"/>
      <c r="GLU3" s="49"/>
      <c r="GLV3" s="49"/>
      <c r="GLW3" s="49"/>
      <c r="GLX3" s="49"/>
      <c r="GLY3" s="49"/>
      <c r="GLZ3" s="49"/>
      <c r="GMA3" s="49"/>
      <c r="GMB3" s="49"/>
      <c r="GMC3" s="49"/>
      <c r="GMD3" s="49"/>
      <c r="GME3" s="49"/>
      <c r="GMF3" s="49"/>
      <c r="GMG3" s="49"/>
      <c r="GMH3" s="49"/>
      <c r="GMI3" s="49"/>
      <c r="GMJ3" s="49"/>
      <c r="GMK3" s="49"/>
      <c r="GML3" s="49"/>
      <c r="GMM3" s="49"/>
      <c r="GMN3" s="49"/>
      <c r="GMO3" s="49"/>
      <c r="GMP3" s="49"/>
      <c r="GMQ3" s="49"/>
      <c r="GMR3" s="49"/>
      <c r="GMS3" s="49"/>
      <c r="GMT3" s="49"/>
      <c r="GMU3" s="49"/>
      <c r="GMV3" s="49"/>
      <c r="GMW3" s="49"/>
      <c r="GMX3" s="49"/>
      <c r="GMY3" s="49"/>
      <c r="GMZ3" s="49"/>
      <c r="GNA3" s="49"/>
      <c r="GNB3" s="49"/>
      <c r="GNC3" s="49"/>
      <c r="GND3" s="49"/>
      <c r="GNE3" s="49"/>
      <c r="GNF3" s="49"/>
      <c r="GNG3" s="49"/>
      <c r="GNH3" s="49"/>
      <c r="GNI3" s="49"/>
      <c r="GNJ3" s="49"/>
      <c r="GNK3" s="49"/>
      <c r="GNL3" s="49"/>
      <c r="GNM3" s="49"/>
      <c r="GNN3" s="49"/>
      <c r="GNO3" s="49"/>
      <c r="GNP3" s="49"/>
      <c r="GNQ3" s="49"/>
      <c r="GNR3" s="49"/>
      <c r="GNS3" s="49"/>
      <c r="GNT3" s="49"/>
      <c r="GNU3" s="49"/>
      <c r="GNV3" s="49"/>
      <c r="GNW3" s="49"/>
      <c r="GNX3" s="49"/>
      <c r="GNY3" s="49"/>
      <c r="GNZ3" s="49"/>
      <c r="GOA3" s="49"/>
      <c r="GOB3" s="49"/>
      <c r="GOC3" s="49"/>
      <c r="GOD3" s="49"/>
      <c r="GOE3" s="49"/>
      <c r="GOF3" s="49"/>
      <c r="GOG3" s="49"/>
      <c r="GOH3" s="49"/>
      <c r="GOI3" s="49"/>
      <c r="GOJ3" s="49"/>
      <c r="GOK3" s="49"/>
      <c r="GOL3" s="49"/>
      <c r="GOM3" s="49"/>
      <c r="GON3" s="49"/>
      <c r="GOO3" s="49"/>
      <c r="GOP3" s="49"/>
      <c r="GOQ3" s="49"/>
      <c r="GOR3" s="49"/>
      <c r="GOS3" s="49"/>
      <c r="GOT3" s="49"/>
      <c r="GOU3" s="49"/>
      <c r="GOV3" s="49"/>
      <c r="GOW3" s="49"/>
      <c r="GOX3" s="49"/>
      <c r="GOY3" s="49"/>
      <c r="GOZ3" s="49"/>
      <c r="GPA3" s="49"/>
      <c r="GPB3" s="49"/>
      <c r="GPC3" s="49"/>
      <c r="GPD3" s="49"/>
      <c r="GPE3" s="49"/>
      <c r="GPF3" s="49"/>
      <c r="GPG3" s="49"/>
      <c r="GPH3" s="49"/>
      <c r="GPI3" s="49"/>
      <c r="GPJ3" s="49"/>
      <c r="GPK3" s="49"/>
      <c r="GPL3" s="49"/>
      <c r="GPM3" s="49"/>
      <c r="GPN3" s="49"/>
      <c r="GPO3" s="49"/>
      <c r="GPP3" s="49"/>
      <c r="GPQ3" s="49"/>
      <c r="GPR3" s="49"/>
      <c r="GPS3" s="49"/>
      <c r="GPT3" s="49"/>
      <c r="GPU3" s="49"/>
      <c r="GPV3" s="49"/>
      <c r="GPW3" s="49"/>
      <c r="GPX3" s="49"/>
      <c r="GPY3" s="49"/>
      <c r="GPZ3" s="49"/>
      <c r="GQA3" s="49"/>
      <c r="GQB3" s="49"/>
      <c r="GQC3" s="49"/>
      <c r="GQD3" s="49"/>
      <c r="GQE3" s="49"/>
      <c r="GQF3" s="49"/>
      <c r="GQG3" s="49"/>
      <c r="GQH3" s="49"/>
      <c r="GQI3" s="49"/>
      <c r="GQJ3" s="49"/>
      <c r="GQK3" s="49"/>
      <c r="GQL3" s="49"/>
      <c r="GQM3" s="49"/>
      <c r="GQN3" s="49"/>
      <c r="GQO3" s="49"/>
      <c r="GQP3" s="49"/>
      <c r="GQQ3" s="49"/>
      <c r="GQR3" s="49"/>
      <c r="GQS3" s="49"/>
      <c r="GQT3" s="49"/>
      <c r="GQU3" s="49"/>
      <c r="GQV3" s="49"/>
      <c r="GQW3" s="49"/>
      <c r="GQX3" s="49"/>
      <c r="GQY3" s="49"/>
      <c r="GQZ3" s="49"/>
      <c r="GRA3" s="49"/>
      <c r="GRB3" s="49"/>
      <c r="GRC3" s="49"/>
      <c r="GRD3" s="49"/>
      <c r="GRE3" s="49"/>
      <c r="GRF3" s="49"/>
      <c r="GRG3" s="49"/>
      <c r="GRH3" s="49"/>
      <c r="GRI3" s="49"/>
      <c r="GRJ3" s="49"/>
      <c r="GRK3" s="49"/>
      <c r="GRL3" s="49"/>
      <c r="GRM3" s="49"/>
      <c r="GRN3" s="49"/>
      <c r="GRO3" s="49"/>
      <c r="GRP3" s="49"/>
      <c r="GRQ3" s="49"/>
      <c r="GRR3" s="49"/>
      <c r="GRS3" s="49"/>
      <c r="GRT3" s="49"/>
      <c r="GRU3" s="49"/>
      <c r="GRV3" s="49"/>
      <c r="GRW3" s="49"/>
      <c r="GRX3" s="49"/>
      <c r="GRY3" s="49"/>
      <c r="GRZ3" s="49"/>
      <c r="GSA3" s="49"/>
      <c r="GSB3" s="49"/>
      <c r="GSC3" s="49"/>
      <c r="GSD3" s="49"/>
      <c r="GSE3" s="49"/>
      <c r="GSF3" s="49"/>
      <c r="GSG3" s="49"/>
      <c r="GSH3" s="49"/>
      <c r="GSI3" s="49"/>
      <c r="GSJ3" s="49"/>
      <c r="GSK3" s="49"/>
      <c r="GSL3" s="49"/>
      <c r="GSM3" s="49"/>
      <c r="GSN3" s="49"/>
      <c r="GSO3" s="49"/>
      <c r="GSP3" s="49"/>
      <c r="GSQ3" s="49"/>
      <c r="GSR3" s="49"/>
      <c r="GSS3" s="49"/>
      <c r="GST3" s="49"/>
      <c r="GSU3" s="49"/>
      <c r="GSV3" s="49"/>
      <c r="GSW3" s="49"/>
      <c r="GSX3" s="49"/>
      <c r="GSY3" s="49"/>
      <c r="GSZ3" s="49"/>
      <c r="GTA3" s="49"/>
      <c r="GTB3" s="49"/>
      <c r="GTC3" s="49"/>
      <c r="GTD3" s="49"/>
      <c r="GTE3" s="49"/>
      <c r="GTF3" s="49"/>
      <c r="GTG3" s="49"/>
      <c r="GTH3" s="49"/>
      <c r="GTI3" s="49"/>
      <c r="GTJ3" s="49"/>
      <c r="GTK3" s="49"/>
      <c r="GTL3" s="49"/>
      <c r="GTM3" s="49"/>
      <c r="GTN3" s="49"/>
      <c r="GTO3" s="49"/>
      <c r="GTP3" s="49"/>
      <c r="GTQ3" s="49"/>
      <c r="GTR3" s="49"/>
      <c r="GTS3" s="49"/>
      <c r="GTT3" s="49"/>
      <c r="GTU3" s="49"/>
      <c r="GTV3" s="49"/>
      <c r="GTW3" s="49"/>
      <c r="GTX3" s="49"/>
      <c r="GTY3" s="49"/>
      <c r="GTZ3" s="49"/>
      <c r="GUA3" s="49"/>
      <c r="GUB3" s="49"/>
      <c r="GUC3" s="49"/>
      <c r="GUD3" s="49"/>
      <c r="GUE3" s="49"/>
      <c r="GUF3" s="49"/>
      <c r="GUG3" s="49"/>
      <c r="GUH3" s="49"/>
      <c r="GUI3" s="49"/>
      <c r="GUJ3" s="49"/>
      <c r="GUK3" s="49"/>
      <c r="GUL3" s="49"/>
      <c r="GUM3" s="49"/>
      <c r="GUN3" s="49"/>
      <c r="GUO3" s="49"/>
      <c r="GUP3" s="49"/>
      <c r="GUQ3" s="49"/>
      <c r="GUR3" s="49"/>
      <c r="GUS3" s="49"/>
      <c r="GUT3" s="49"/>
      <c r="GUU3" s="49"/>
      <c r="GUV3" s="49"/>
      <c r="GUW3" s="49"/>
      <c r="GUX3" s="49"/>
      <c r="GUY3" s="49"/>
      <c r="GUZ3" s="49"/>
      <c r="GVA3" s="49"/>
      <c r="GVB3" s="49"/>
      <c r="GVC3" s="49"/>
      <c r="GVD3" s="49"/>
      <c r="GVE3" s="49"/>
      <c r="GVF3" s="49"/>
      <c r="GVG3" s="49"/>
      <c r="GVH3" s="49"/>
      <c r="GVI3" s="49"/>
      <c r="GVJ3" s="49"/>
      <c r="GVK3" s="49"/>
      <c r="GVL3" s="49"/>
      <c r="GVM3" s="49"/>
      <c r="GVN3" s="49"/>
      <c r="GVO3" s="49"/>
      <c r="GVP3" s="49"/>
      <c r="GVQ3" s="49"/>
      <c r="GVR3" s="49"/>
      <c r="GVS3" s="49"/>
      <c r="GVT3" s="49"/>
      <c r="GVU3" s="49"/>
      <c r="GVV3" s="49"/>
      <c r="GVW3" s="49"/>
      <c r="GVX3" s="49"/>
      <c r="GVY3" s="49"/>
      <c r="GVZ3" s="49"/>
      <c r="GWA3" s="49"/>
      <c r="GWB3" s="49"/>
      <c r="GWC3" s="49"/>
      <c r="GWD3" s="49"/>
      <c r="GWE3" s="49"/>
      <c r="GWF3" s="49"/>
      <c r="GWG3" s="49"/>
      <c r="GWH3" s="49"/>
      <c r="GWI3" s="49"/>
      <c r="GWJ3" s="49"/>
      <c r="GWK3" s="49"/>
      <c r="GWL3" s="49"/>
      <c r="GWM3" s="49"/>
      <c r="GWN3" s="49"/>
      <c r="GWO3" s="49"/>
      <c r="GWP3" s="49"/>
      <c r="GWQ3" s="49"/>
      <c r="GWR3" s="49"/>
      <c r="GWS3" s="49"/>
      <c r="GWT3" s="49"/>
      <c r="GWU3" s="49"/>
      <c r="GWV3" s="49"/>
      <c r="GWW3" s="49"/>
      <c r="GWX3" s="49"/>
      <c r="GWY3" s="49"/>
      <c r="GWZ3" s="49"/>
      <c r="GXA3" s="49"/>
      <c r="GXB3" s="49"/>
      <c r="GXC3" s="49"/>
      <c r="GXD3" s="49"/>
      <c r="GXE3" s="49"/>
      <c r="GXF3" s="49"/>
      <c r="GXG3" s="49"/>
      <c r="GXH3" s="49"/>
      <c r="GXI3" s="49"/>
      <c r="GXJ3" s="49"/>
      <c r="GXK3" s="49"/>
      <c r="GXL3" s="49"/>
      <c r="GXM3" s="49"/>
      <c r="GXN3" s="49"/>
      <c r="GXO3" s="49"/>
      <c r="GXP3" s="49"/>
      <c r="GXQ3" s="49"/>
      <c r="GXR3" s="49"/>
      <c r="GXS3" s="49"/>
      <c r="GXT3" s="49"/>
      <c r="GXU3" s="49"/>
      <c r="GXV3" s="49"/>
      <c r="GXW3" s="49"/>
      <c r="GXX3" s="49"/>
      <c r="GXY3" s="49"/>
      <c r="GXZ3" s="49"/>
      <c r="GYA3" s="49"/>
      <c r="GYB3" s="49"/>
      <c r="GYC3" s="49"/>
      <c r="GYD3" s="49"/>
      <c r="GYE3" s="49"/>
      <c r="GYF3" s="49"/>
      <c r="GYG3" s="49"/>
      <c r="GYH3" s="49"/>
      <c r="GYI3" s="49"/>
      <c r="GYJ3" s="49"/>
      <c r="GYK3" s="49"/>
      <c r="GYL3" s="49"/>
      <c r="GYM3" s="49"/>
      <c r="GYN3" s="49"/>
      <c r="GYO3" s="49"/>
      <c r="GYP3" s="49"/>
      <c r="GYQ3" s="49"/>
      <c r="GYR3" s="49"/>
      <c r="GYS3" s="49"/>
      <c r="GYT3" s="49"/>
      <c r="GYU3" s="49"/>
      <c r="GYV3" s="49"/>
      <c r="GYW3" s="49"/>
      <c r="GYX3" s="49"/>
      <c r="GYY3" s="49"/>
      <c r="GYZ3" s="49"/>
      <c r="GZA3" s="49"/>
      <c r="GZB3" s="49"/>
      <c r="GZC3" s="49"/>
      <c r="GZD3" s="49"/>
      <c r="GZE3" s="49"/>
      <c r="GZF3" s="49"/>
      <c r="GZG3" s="49"/>
      <c r="GZH3" s="49"/>
      <c r="GZI3" s="49"/>
      <c r="GZJ3" s="49"/>
      <c r="GZK3" s="49"/>
      <c r="GZL3" s="49"/>
      <c r="GZM3" s="49"/>
      <c r="GZN3" s="49"/>
      <c r="GZO3" s="49"/>
      <c r="GZP3" s="49"/>
      <c r="GZQ3" s="49"/>
      <c r="GZR3" s="49"/>
      <c r="GZS3" s="49"/>
      <c r="GZT3" s="49"/>
      <c r="GZU3" s="49"/>
      <c r="GZV3" s="49"/>
      <c r="GZW3" s="49"/>
      <c r="GZX3" s="49"/>
      <c r="GZY3" s="49"/>
      <c r="GZZ3" s="49"/>
      <c r="HAA3" s="49"/>
      <c r="HAB3" s="49"/>
      <c r="HAC3" s="49"/>
      <c r="HAD3" s="49"/>
      <c r="HAE3" s="49"/>
      <c r="HAF3" s="49"/>
      <c r="HAG3" s="49"/>
      <c r="HAH3" s="49"/>
      <c r="HAI3" s="49"/>
      <c r="HAJ3" s="49"/>
      <c r="HAK3" s="49"/>
      <c r="HAL3" s="49"/>
      <c r="HAM3" s="49"/>
      <c r="HAN3" s="49"/>
      <c r="HAO3" s="49"/>
      <c r="HAP3" s="49"/>
      <c r="HAQ3" s="49"/>
      <c r="HAR3" s="49"/>
      <c r="HAS3" s="49"/>
      <c r="HAT3" s="49"/>
      <c r="HAU3" s="49"/>
      <c r="HAV3" s="49"/>
      <c r="HAW3" s="49"/>
      <c r="HAX3" s="49"/>
      <c r="HAY3" s="49"/>
      <c r="HAZ3" s="49"/>
      <c r="HBA3" s="49"/>
      <c r="HBB3" s="49"/>
      <c r="HBC3" s="49"/>
      <c r="HBD3" s="49"/>
      <c r="HBE3" s="49"/>
      <c r="HBF3" s="49"/>
      <c r="HBG3" s="49"/>
      <c r="HBH3" s="49"/>
      <c r="HBI3" s="49"/>
      <c r="HBJ3" s="49"/>
      <c r="HBK3" s="49"/>
      <c r="HBL3" s="49"/>
      <c r="HBM3" s="49"/>
      <c r="HBN3" s="49"/>
      <c r="HBO3" s="49"/>
      <c r="HBP3" s="49"/>
      <c r="HBQ3" s="49"/>
      <c r="HBR3" s="49"/>
      <c r="HBS3" s="49"/>
      <c r="HBT3" s="49"/>
      <c r="HBU3" s="49"/>
      <c r="HBV3" s="49"/>
      <c r="HBW3" s="49"/>
      <c r="HBX3" s="49"/>
      <c r="HBY3" s="49"/>
      <c r="HBZ3" s="49"/>
      <c r="HCA3" s="49"/>
      <c r="HCB3" s="49"/>
      <c r="HCC3" s="49"/>
      <c r="HCD3" s="49"/>
      <c r="HCE3" s="49"/>
      <c r="HCF3" s="49"/>
      <c r="HCG3" s="49"/>
      <c r="HCH3" s="49"/>
      <c r="HCI3" s="49"/>
      <c r="HCJ3" s="49"/>
      <c r="HCK3" s="49"/>
      <c r="HCL3" s="49"/>
      <c r="HCM3" s="49"/>
      <c r="HCN3" s="49"/>
      <c r="HCO3" s="49"/>
      <c r="HCP3" s="49"/>
      <c r="HCQ3" s="49"/>
      <c r="HCR3" s="49"/>
      <c r="HCS3" s="49"/>
      <c r="HCT3" s="49"/>
      <c r="HCU3" s="49"/>
      <c r="HCV3" s="49"/>
      <c r="HCW3" s="49"/>
      <c r="HCX3" s="49"/>
      <c r="HCY3" s="49"/>
      <c r="HCZ3" s="49"/>
      <c r="HDA3" s="49"/>
      <c r="HDB3" s="49"/>
      <c r="HDC3" s="49"/>
      <c r="HDD3" s="49"/>
      <c r="HDE3" s="49"/>
      <c r="HDF3" s="49"/>
      <c r="HDG3" s="49"/>
      <c r="HDH3" s="49"/>
      <c r="HDI3" s="49"/>
      <c r="HDJ3" s="49"/>
      <c r="HDK3" s="49"/>
      <c r="HDL3" s="49"/>
      <c r="HDM3" s="49"/>
      <c r="HDN3" s="49"/>
      <c r="HDO3" s="49"/>
      <c r="HDP3" s="49"/>
      <c r="HDQ3" s="49"/>
      <c r="HDR3" s="49"/>
      <c r="HDS3" s="49"/>
      <c r="HDT3" s="49"/>
      <c r="HDU3" s="49"/>
      <c r="HDV3" s="49"/>
      <c r="HDW3" s="49"/>
      <c r="HDX3" s="49"/>
      <c r="HDY3" s="49"/>
      <c r="HDZ3" s="49"/>
      <c r="HEA3" s="49"/>
      <c r="HEB3" s="49"/>
      <c r="HEC3" s="49"/>
      <c r="HED3" s="49"/>
      <c r="HEE3" s="49"/>
      <c r="HEF3" s="49"/>
      <c r="HEG3" s="49"/>
      <c r="HEH3" s="49"/>
      <c r="HEI3" s="49"/>
      <c r="HEJ3" s="49"/>
      <c r="HEK3" s="49"/>
      <c r="HEL3" s="49"/>
      <c r="HEM3" s="49"/>
      <c r="HEN3" s="49"/>
      <c r="HEO3" s="49"/>
      <c r="HEP3" s="49"/>
      <c r="HEQ3" s="49"/>
      <c r="HER3" s="49"/>
      <c r="HES3" s="49"/>
      <c r="HET3" s="49"/>
      <c r="HEU3" s="49"/>
      <c r="HEV3" s="49"/>
      <c r="HEW3" s="49"/>
      <c r="HEX3" s="49"/>
      <c r="HEY3" s="49"/>
      <c r="HEZ3" s="49"/>
      <c r="HFA3" s="49"/>
      <c r="HFB3" s="49"/>
      <c r="HFC3" s="49"/>
      <c r="HFD3" s="49"/>
      <c r="HFE3" s="49"/>
      <c r="HFF3" s="49"/>
      <c r="HFG3" s="49"/>
      <c r="HFH3" s="49"/>
      <c r="HFI3" s="49"/>
      <c r="HFJ3" s="49"/>
      <c r="HFK3" s="49"/>
      <c r="HFL3" s="49"/>
      <c r="HFM3" s="49"/>
      <c r="HFN3" s="49"/>
      <c r="HFO3" s="49"/>
      <c r="HFP3" s="49"/>
      <c r="HFQ3" s="49"/>
      <c r="HFR3" s="49"/>
      <c r="HFS3" s="49"/>
      <c r="HFT3" s="49"/>
      <c r="HFU3" s="49"/>
      <c r="HFV3" s="49"/>
      <c r="HFW3" s="49"/>
      <c r="HFX3" s="49"/>
      <c r="HFY3" s="49"/>
      <c r="HFZ3" s="49"/>
      <c r="HGA3" s="49"/>
      <c r="HGB3" s="49"/>
      <c r="HGC3" s="49"/>
      <c r="HGD3" s="49"/>
      <c r="HGE3" s="49"/>
      <c r="HGF3" s="49"/>
      <c r="HGG3" s="49"/>
      <c r="HGH3" s="49"/>
      <c r="HGI3" s="49"/>
      <c r="HGJ3" s="49"/>
      <c r="HGK3" s="49"/>
      <c r="HGL3" s="49"/>
      <c r="HGM3" s="49"/>
      <c r="HGN3" s="49"/>
      <c r="HGO3" s="49"/>
      <c r="HGP3" s="49"/>
      <c r="HGQ3" s="49"/>
      <c r="HGR3" s="49"/>
      <c r="HGS3" s="49"/>
      <c r="HGT3" s="49"/>
      <c r="HGU3" s="49"/>
      <c r="HGV3" s="49"/>
      <c r="HGW3" s="49"/>
      <c r="HGX3" s="49"/>
      <c r="HGY3" s="49"/>
      <c r="HGZ3" s="49"/>
      <c r="HHA3" s="49"/>
      <c r="HHB3" s="49"/>
      <c r="HHC3" s="49"/>
      <c r="HHD3" s="49"/>
      <c r="HHE3" s="49"/>
      <c r="HHF3" s="49"/>
      <c r="HHG3" s="49"/>
      <c r="HHH3" s="49"/>
      <c r="HHI3" s="49"/>
      <c r="HHJ3" s="49"/>
      <c r="HHK3" s="49"/>
      <c r="HHL3" s="49"/>
      <c r="HHM3" s="49"/>
      <c r="HHN3" s="49"/>
      <c r="HHO3" s="49"/>
      <c r="HHP3" s="49"/>
      <c r="HHQ3" s="49"/>
      <c r="HHR3" s="49"/>
      <c r="HHS3" s="49"/>
      <c r="HHT3" s="49"/>
      <c r="HHU3" s="49"/>
      <c r="HHV3" s="49"/>
      <c r="HHW3" s="49"/>
      <c r="HHX3" s="49"/>
      <c r="HHY3" s="49"/>
      <c r="HHZ3" s="49"/>
      <c r="HIA3" s="49"/>
      <c r="HIB3" s="49"/>
      <c r="HIC3" s="49"/>
      <c r="HID3" s="49"/>
      <c r="HIE3" s="49"/>
      <c r="HIF3" s="49"/>
      <c r="HIG3" s="49"/>
      <c r="HIH3" s="49"/>
      <c r="HII3" s="49"/>
      <c r="HIJ3" s="49"/>
      <c r="HIK3" s="49"/>
      <c r="HIL3" s="49"/>
      <c r="HIM3" s="49"/>
      <c r="HIN3" s="49"/>
      <c r="HIO3" s="49"/>
      <c r="HIP3" s="49"/>
      <c r="HIQ3" s="49"/>
      <c r="HIR3" s="49"/>
      <c r="HIS3" s="49"/>
      <c r="HIT3" s="49"/>
      <c r="HIU3" s="49"/>
      <c r="HIV3" s="49"/>
      <c r="HIW3" s="49"/>
      <c r="HIX3" s="49"/>
      <c r="HIY3" s="49"/>
      <c r="HIZ3" s="49"/>
      <c r="HJA3" s="49"/>
      <c r="HJB3" s="49"/>
      <c r="HJC3" s="49"/>
      <c r="HJD3" s="49"/>
      <c r="HJE3" s="49"/>
      <c r="HJF3" s="49"/>
      <c r="HJG3" s="49"/>
      <c r="HJH3" s="49"/>
      <c r="HJI3" s="49"/>
      <c r="HJJ3" s="49"/>
      <c r="HJK3" s="49"/>
      <c r="HJL3" s="49"/>
      <c r="HJM3" s="49"/>
      <c r="HJN3" s="49"/>
      <c r="HJO3" s="49"/>
      <c r="HJP3" s="49"/>
      <c r="HJQ3" s="49"/>
      <c r="HJR3" s="49"/>
      <c r="HJS3" s="49"/>
      <c r="HJT3" s="49"/>
      <c r="HJU3" s="49"/>
      <c r="HJV3" s="49"/>
      <c r="HJW3" s="49"/>
      <c r="HJX3" s="49"/>
      <c r="HJY3" s="49"/>
      <c r="HJZ3" s="49"/>
      <c r="HKA3" s="49"/>
      <c r="HKB3" s="49"/>
      <c r="HKC3" s="49"/>
      <c r="HKD3" s="49"/>
      <c r="HKE3" s="49"/>
      <c r="HKF3" s="49"/>
      <c r="HKG3" s="49"/>
      <c r="HKH3" s="49"/>
      <c r="HKI3" s="49"/>
      <c r="HKJ3" s="49"/>
      <c r="HKK3" s="49"/>
      <c r="HKL3" s="49"/>
      <c r="HKM3" s="49"/>
      <c r="HKN3" s="49"/>
      <c r="HKO3" s="49"/>
      <c r="HKP3" s="49"/>
      <c r="HKQ3" s="49"/>
      <c r="HKR3" s="49"/>
      <c r="HKS3" s="49"/>
      <c r="HKT3" s="49"/>
      <c r="HKU3" s="49"/>
      <c r="HKV3" s="49"/>
      <c r="HKW3" s="49"/>
      <c r="HKX3" s="49"/>
      <c r="HKY3" s="49"/>
      <c r="HKZ3" s="49"/>
      <c r="HLA3" s="49"/>
      <c r="HLB3" s="49"/>
      <c r="HLC3" s="49"/>
      <c r="HLD3" s="49"/>
      <c r="HLE3" s="49"/>
      <c r="HLF3" s="49"/>
      <c r="HLG3" s="49"/>
      <c r="HLH3" s="49"/>
      <c r="HLI3" s="49"/>
      <c r="HLJ3" s="49"/>
      <c r="HLK3" s="49"/>
      <c r="HLL3" s="49"/>
      <c r="HLM3" s="49"/>
      <c r="HLN3" s="49"/>
      <c r="HLO3" s="49"/>
      <c r="HLP3" s="49"/>
      <c r="HLQ3" s="49"/>
      <c r="HLR3" s="49"/>
      <c r="HLS3" s="49"/>
      <c r="HLT3" s="49"/>
      <c r="HLU3" s="49"/>
      <c r="HLV3" s="49"/>
      <c r="HLW3" s="49"/>
      <c r="HLX3" s="49"/>
      <c r="HLY3" s="49"/>
      <c r="HLZ3" s="49"/>
      <c r="HMA3" s="49"/>
      <c r="HMB3" s="49"/>
      <c r="HMC3" s="49"/>
      <c r="HMD3" s="49"/>
      <c r="HME3" s="49"/>
      <c r="HMF3" s="49"/>
      <c r="HMG3" s="49"/>
      <c r="HMH3" s="49"/>
      <c r="HMI3" s="49"/>
      <c r="HMJ3" s="49"/>
      <c r="HMK3" s="49"/>
      <c r="HML3" s="49"/>
      <c r="HMM3" s="49"/>
      <c r="HMN3" s="49"/>
      <c r="HMO3" s="49"/>
      <c r="HMP3" s="49"/>
      <c r="HMQ3" s="49"/>
      <c r="HMR3" s="49"/>
      <c r="HMS3" s="49"/>
      <c r="HMT3" s="49"/>
      <c r="HMU3" s="49"/>
      <c r="HMV3" s="49"/>
      <c r="HMW3" s="49"/>
      <c r="HMX3" s="49"/>
      <c r="HMY3" s="49"/>
      <c r="HMZ3" s="49"/>
      <c r="HNA3" s="49"/>
      <c r="HNB3" s="49"/>
      <c r="HNC3" s="49"/>
      <c r="HND3" s="49"/>
      <c r="HNE3" s="49"/>
      <c r="HNF3" s="49"/>
      <c r="HNG3" s="49"/>
      <c r="HNH3" s="49"/>
      <c r="HNI3" s="49"/>
      <c r="HNJ3" s="49"/>
      <c r="HNK3" s="49"/>
      <c r="HNL3" s="49"/>
      <c r="HNM3" s="49"/>
      <c r="HNN3" s="49"/>
      <c r="HNO3" s="49"/>
      <c r="HNP3" s="49"/>
      <c r="HNQ3" s="49"/>
      <c r="HNR3" s="49"/>
      <c r="HNS3" s="49"/>
      <c r="HNT3" s="49"/>
      <c r="HNU3" s="49"/>
      <c r="HNV3" s="49"/>
      <c r="HNW3" s="49"/>
      <c r="HNX3" s="49"/>
      <c r="HNY3" s="49"/>
      <c r="HNZ3" s="49"/>
      <c r="HOA3" s="49"/>
      <c r="HOB3" s="49"/>
      <c r="HOC3" s="49"/>
      <c r="HOD3" s="49"/>
      <c r="HOE3" s="49"/>
      <c r="HOF3" s="49"/>
      <c r="HOG3" s="49"/>
      <c r="HOH3" s="49"/>
      <c r="HOI3" s="49"/>
      <c r="HOJ3" s="49"/>
      <c r="HOK3" s="49"/>
      <c r="HOL3" s="49"/>
      <c r="HOM3" s="49"/>
      <c r="HON3" s="49"/>
      <c r="HOO3" s="49"/>
      <c r="HOP3" s="49"/>
      <c r="HOQ3" s="49"/>
      <c r="HOR3" s="49"/>
      <c r="HOS3" s="49"/>
      <c r="HOT3" s="49"/>
      <c r="HOU3" s="49"/>
      <c r="HOV3" s="49"/>
      <c r="HOW3" s="49"/>
      <c r="HOX3" s="49"/>
      <c r="HOY3" s="49"/>
      <c r="HOZ3" s="49"/>
      <c r="HPA3" s="49"/>
      <c r="HPB3" s="49"/>
      <c r="HPC3" s="49"/>
      <c r="HPD3" s="49"/>
      <c r="HPE3" s="49"/>
      <c r="HPF3" s="49"/>
      <c r="HPG3" s="49"/>
      <c r="HPH3" s="49"/>
      <c r="HPI3" s="49"/>
      <c r="HPJ3" s="49"/>
      <c r="HPK3" s="49"/>
      <c r="HPL3" s="49"/>
      <c r="HPM3" s="49"/>
      <c r="HPN3" s="49"/>
      <c r="HPO3" s="49"/>
      <c r="HPP3" s="49"/>
      <c r="HPQ3" s="49"/>
      <c r="HPR3" s="49"/>
      <c r="HPS3" s="49"/>
      <c r="HPT3" s="49"/>
      <c r="HPU3" s="49"/>
      <c r="HPV3" s="49"/>
      <c r="HPW3" s="49"/>
      <c r="HPX3" s="49"/>
      <c r="HPY3" s="49"/>
      <c r="HPZ3" s="49"/>
      <c r="HQA3" s="49"/>
      <c r="HQB3" s="49"/>
      <c r="HQC3" s="49"/>
      <c r="HQD3" s="49"/>
      <c r="HQE3" s="49"/>
      <c r="HQF3" s="49"/>
      <c r="HQG3" s="49"/>
      <c r="HQH3" s="49"/>
      <c r="HQI3" s="49"/>
      <c r="HQJ3" s="49"/>
      <c r="HQK3" s="49"/>
      <c r="HQL3" s="49"/>
      <c r="HQM3" s="49"/>
      <c r="HQN3" s="49"/>
      <c r="HQO3" s="49"/>
      <c r="HQP3" s="49"/>
      <c r="HQQ3" s="49"/>
      <c r="HQR3" s="49"/>
      <c r="HQS3" s="49"/>
      <c r="HQT3" s="49"/>
      <c r="HQU3" s="49"/>
      <c r="HQV3" s="49"/>
      <c r="HQW3" s="49"/>
      <c r="HQX3" s="49"/>
      <c r="HQY3" s="49"/>
      <c r="HQZ3" s="49"/>
      <c r="HRA3" s="49"/>
      <c r="HRB3" s="49"/>
      <c r="HRC3" s="49"/>
      <c r="HRD3" s="49"/>
      <c r="HRE3" s="49"/>
      <c r="HRF3" s="49"/>
      <c r="HRG3" s="49"/>
      <c r="HRH3" s="49"/>
      <c r="HRI3" s="49"/>
      <c r="HRJ3" s="49"/>
      <c r="HRK3" s="49"/>
      <c r="HRL3" s="49"/>
      <c r="HRM3" s="49"/>
      <c r="HRN3" s="49"/>
      <c r="HRO3" s="49"/>
      <c r="HRP3" s="49"/>
      <c r="HRQ3" s="49"/>
      <c r="HRR3" s="49"/>
      <c r="HRS3" s="49"/>
      <c r="HRT3" s="49"/>
      <c r="HRU3" s="49"/>
      <c r="HRV3" s="49"/>
      <c r="HRW3" s="49"/>
      <c r="HRX3" s="49"/>
      <c r="HRY3" s="49"/>
      <c r="HRZ3" s="49"/>
      <c r="HSA3" s="49"/>
      <c r="HSB3" s="49"/>
      <c r="HSC3" s="49"/>
      <c r="HSD3" s="49"/>
      <c r="HSE3" s="49"/>
      <c r="HSF3" s="49"/>
      <c r="HSG3" s="49"/>
      <c r="HSH3" s="49"/>
      <c r="HSI3" s="49"/>
      <c r="HSJ3" s="49"/>
      <c r="HSK3" s="49"/>
      <c r="HSL3" s="49"/>
      <c r="HSM3" s="49"/>
      <c r="HSN3" s="49"/>
      <c r="HSO3" s="49"/>
      <c r="HSP3" s="49"/>
      <c r="HSQ3" s="49"/>
      <c r="HSR3" s="49"/>
      <c r="HSS3" s="49"/>
      <c r="HST3" s="49"/>
      <c r="HSU3" s="49"/>
      <c r="HSV3" s="49"/>
      <c r="HSW3" s="49"/>
      <c r="HSX3" s="49"/>
      <c r="HSY3" s="49"/>
      <c r="HSZ3" s="49"/>
      <c r="HTA3" s="49"/>
      <c r="HTB3" s="49"/>
      <c r="HTC3" s="49"/>
      <c r="HTD3" s="49"/>
      <c r="HTE3" s="49"/>
      <c r="HTF3" s="49"/>
      <c r="HTG3" s="49"/>
      <c r="HTH3" s="49"/>
      <c r="HTI3" s="49"/>
      <c r="HTJ3" s="49"/>
      <c r="HTK3" s="49"/>
      <c r="HTL3" s="49"/>
      <c r="HTM3" s="49"/>
      <c r="HTN3" s="49"/>
      <c r="HTO3" s="49"/>
      <c r="HTP3" s="49"/>
      <c r="HTQ3" s="49"/>
      <c r="HTR3" s="49"/>
      <c r="HTS3" s="49"/>
      <c r="HTT3" s="49"/>
      <c r="HTU3" s="49"/>
      <c r="HTV3" s="49"/>
      <c r="HTW3" s="49"/>
      <c r="HTX3" s="49"/>
      <c r="HTY3" s="49"/>
      <c r="HTZ3" s="49"/>
      <c r="HUA3" s="49"/>
      <c r="HUB3" s="49"/>
      <c r="HUC3" s="49"/>
      <c r="HUD3" s="49"/>
      <c r="HUE3" s="49"/>
      <c r="HUF3" s="49"/>
      <c r="HUG3" s="49"/>
      <c r="HUH3" s="49"/>
      <c r="HUI3" s="49"/>
      <c r="HUJ3" s="49"/>
      <c r="HUK3" s="49"/>
      <c r="HUL3" s="49"/>
      <c r="HUM3" s="49"/>
      <c r="HUN3" s="49"/>
      <c r="HUO3" s="49"/>
      <c r="HUP3" s="49"/>
      <c r="HUQ3" s="49"/>
      <c r="HUR3" s="49"/>
      <c r="HUS3" s="49"/>
      <c r="HUT3" s="49"/>
      <c r="HUU3" s="49"/>
      <c r="HUV3" s="49"/>
      <c r="HUW3" s="49"/>
      <c r="HUX3" s="49"/>
      <c r="HUY3" s="49"/>
      <c r="HUZ3" s="49"/>
      <c r="HVA3" s="49"/>
      <c r="HVB3" s="49"/>
      <c r="HVC3" s="49"/>
      <c r="HVD3" s="49"/>
      <c r="HVE3" s="49"/>
      <c r="HVF3" s="49"/>
      <c r="HVG3" s="49"/>
      <c r="HVH3" s="49"/>
      <c r="HVI3" s="49"/>
      <c r="HVJ3" s="49"/>
      <c r="HVK3" s="49"/>
      <c r="HVL3" s="49"/>
      <c r="HVM3" s="49"/>
      <c r="HVN3" s="49"/>
      <c r="HVO3" s="49"/>
      <c r="HVP3" s="49"/>
      <c r="HVQ3" s="49"/>
      <c r="HVR3" s="49"/>
      <c r="HVS3" s="49"/>
      <c r="HVT3" s="49"/>
      <c r="HVU3" s="49"/>
      <c r="HVV3" s="49"/>
      <c r="HVW3" s="49"/>
      <c r="HVX3" s="49"/>
      <c r="HVY3" s="49"/>
      <c r="HVZ3" s="49"/>
      <c r="HWA3" s="49"/>
      <c r="HWB3" s="49"/>
      <c r="HWC3" s="49"/>
      <c r="HWD3" s="49"/>
      <c r="HWE3" s="49"/>
      <c r="HWF3" s="49"/>
      <c r="HWG3" s="49"/>
      <c r="HWH3" s="49"/>
      <c r="HWI3" s="49"/>
      <c r="HWJ3" s="49"/>
      <c r="HWK3" s="49"/>
      <c r="HWL3" s="49"/>
      <c r="HWM3" s="49"/>
      <c r="HWN3" s="49"/>
      <c r="HWO3" s="49"/>
      <c r="HWP3" s="49"/>
      <c r="HWQ3" s="49"/>
      <c r="HWR3" s="49"/>
      <c r="HWS3" s="49"/>
      <c r="HWT3" s="49"/>
      <c r="HWU3" s="49"/>
      <c r="HWV3" s="49"/>
      <c r="HWW3" s="49"/>
      <c r="HWX3" s="49"/>
      <c r="HWY3" s="49"/>
      <c r="HWZ3" s="49"/>
      <c r="HXA3" s="49"/>
      <c r="HXB3" s="49"/>
      <c r="HXC3" s="49"/>
      <c r="HXD3" s="49"/>
      <c r="HXE3" s="49"/>
      <c r="HXF3" s="49"/>
      <c r="HXG3" s="49"/>
      <c r="HXH3" s="49"/>
      <c r="HXI3" s="49"/>
      <c r="HXJ3" s="49"/>
      <c r="HXK3" s="49"/>
      <c r="HXL3" s="49"/>
      <c r="HXM3" s="49"/>
      <c r="HXN3" s="49"/>
      <c r="HXO3" s="49"/>
      <c r="HXP3" s="49"/>
      <c r="HXQ3" s="49"/>
      <c r="HXR3" s="49"/>
      <c r="HXS3" s="49"/>
      <c r="HXT3" s="49"/>
      <c r="HXU3" s="49"/>
      <c r="HXV3" s="49"/>
      <c r="HXW3" s="49"/>
      <c r="HXX3" s="49"/>
      <c r="HXY3" s="49"/>
      <c r="HXZ3" s="49"/>
      <c r="HYA3" s="49"/>
      <c r="HYB3" s="49"/>
      <c r="HYC3" s="49"/>
      <c r="HYD3" s="49"/>
      <c r="HYE3" s="49"/>
      <c r="HYF3" s="49"/>
      <c r="HYG3" s="49"/>
      <c r="HYH3" s="49"/>
      <c r="HYI3" s="49"/>
      <c r="HYJ3" s="49"/>
      <c r="HYK3" s="49"/>
      <c r="HYL3" s="49"/>
      <c r="HYM3" s="49"/>
      <c r="HYN3" s="49"/>
      <c r="HYO3" s="49"/>
      <c r="HYP3" s="49"/>
      <c r="HYQ3" s="49"/>
      <c r="HYR3" s="49"/>
      <c r="HYS3" s="49"/>
      <c r="HYT3" s="49"/>
      <c r="HYU3" s="49"/>
      <c r="HYV3" s="49"/>
      <c r="HYW3" s="49"/>
      <c r="HYX3" s="49"/>
      <c r="HYY3" s="49"/>
      <c r="HYZ3" s="49"/>
      <c r="HZA3" s="49"/>
      <c r="HZB3" s="49"/>
      <c r="HZC3" s="49"/>
      <c r="HZD3" s="49"/>
      <c r="HZE3" s="49"/>
      <c r="HZF3" s="49"/>
      <c r="HZG3" s="49"/>
      <c r="HZH3" s="49"/>
      <c r="HZI3" s="49"/>
      <c r="HZJ3" s="49"/>
      <c r="HZK3" s="49"/>
      <c r="HZL3" s="49"/>
      <c r="HZM3" s="49"/>
      <c r="HZN3" s="49"/>
      <c r="HZO3" s="49"/>
      <c r="HZP3" s="49"/>
      <c r="HZQ3" s="49"/>
      <c r="HZR3" s="49"/>
      <c r="HZS3" s="49"/>
      <c r="HZT3" s="49"/>
      <c r="HZU3" s="49"/>
      <c r="HZV3" s="49"/>
      <c r="HZW3" s="49"/>
      <c r="HZX3" s="49"/>
      <c r="HZY3" s="49"/>
      <c r="HZZ3" s="49"/>
      <c r="IAA3" s="49"/>
      <c r="IAB3" s="49"/>
      <c r="IAC3" s="49"/>
      <c r="IAD3" s="49"/>
      <c r="IAE3" s="49"/>
      <c r="IAF3" s="49"/>
      <c r="IAG3" s="49"/>
      <c r="IAH3" s="49"/>
      <c r="IAI3" s="49"/>
      <c r="IAJ3" s="49"/>
      <c r="IAK3" s="49"/>
      <c r="IAL3" s="49"/>
      <c r="IAM3" s="49"/>
      <c r="IAN3" s="49"/>
      <c r="IAO3" s="49"/>
      <c r="IAP3" s="49"/>
      <c r="IAQ3" s="49"/>
      <c r="IAR3" s="49"/>
      <c r="IAS3" s="49"/>
      <c r="IAT3" s="49"/>
      <c r="IAU3" s="49"/>
      <c r="IAV3" s="49"/>
      <c r="IAW3" s="49"/>
      <c r="IAX3" s="49"/>
      <c r="IAY3" s="49"/>
      <c r="IAZ3" s="49"/>
      <c r="IBA3" s="49"/>
      <c r="IBB3" s="49"/>
      <c r="IBC3" s="49"/>
      <c r="IBD3" s="49"/>
      <c r="IBE3" s="49"/>
      <c r="IBF3" s="49"/>
      <c r="IBG3" s="49"/>
      <c r="IBH3" s="49"/>
      <c r="IBI3" s="49"/>
      <c r="IBJ3" s="49"/>
      <c r="IBK3" s="49"/>
      <c r="IBL3" s="49"/>
      <c r="IBM3" s="49"/>
      <c r="IBN3" s="49"/>
      <c r="IBO3" s="49"/>
      <c r="IBP3" s="49"/>
      <c r="IBQ3" s="49"/>
      <c r="IBR3" s="49"/>
      <c r="IBS3" s="49"/>
      <c r="IBT3" s="49"/>
      <c r="IBU3" s="49"/>
      <c r="IBV3" s="49"/>
      <c r="IBW3" s="49"/>
      <c r="IBX3" s="49"/>
      <c r="IBY3" s="49"/>
      <c r="IBZ3" s="49"/>
      <c r="ICA3" s="49"/>
      <c r="ICB3" s="49"/>
      <c r="ICC3" s="49"/>
      <c r="ICD3" s="49"/>
      <c r="ICE3" s="49"/>
      <c r="ICF3" s="49"/>
      <c r="ICG3" s="49"/>
      <c r="ICH3" s="49"/>
      <c r="ICI3" s="49"/>
      <c r="ICJ3" s="49"/>
      <c r="ICK3" s="49"/>
      <c r="ICL3" s="49"/>
      <c r="ICM3" s="49"/>
      <c r="ICN3" s="49"/>
      <c r="ICO3" s="49"/>
      <c r="ICP3" s="49"/>
      <c r="ICQ3" s="49"/>
      <c r="ICR3" s="49"/>
      <c r="ICS3" s="49"/>
      <c r="ICT3" s="49"/>
      <c r="ICU3" s="49"/>
      <c r="ICV3" s="49"/>
      <c r="ICW3" s="49"/>
      <c r="ICX3" s="49"/>
      <c r="ICY3" s="49"/>
      <c r="ICZ3" s="49"/>
      <c r="IDA3" s="49"/>
      <c r="IDB3" s="49"/>
      <c r="IDC3" s="49"/>
      <c r="IDD3" s="49"/>
      <c r="IDE3" s="49"/>
      <c r="IDF3" s="49"/>
      <c r="IDG3" s="49"/>
      <c r="IDH3" s="49"/>
      <c r="IDI3" s="49"/>
      <c r="IDJ3" s="49"/>
      <c r="IDK3" s="49"/>
      <c r="IDL3" s="49"/>
      <c r="IDM3" s="49"/>
      <c r="IDN3" s="49"/>
      <c r="IDO3" s="49"/>
      <c r="IDP3" s="49"/>
      <c r="IDQ3" s="49"/>
      <c r="IDR3" s="49"/>
      <c r="IDS3" s="49"/>
      <c r="IDT3" s="49"/>
      <c r="IDU3" s="49"/>
      <c r="IDV3" s="49"/>
      <c r="IDW3" s="49"/>
      <c r="IDX3" s="49"/>
      <c r="IDY3" s="49"/>
      <c r="IDZ3" s="49"/>
      <c r="IEA3" s="49"/>
      <c r="IEB3" s="49"/>
      <c r="IEC3" s="49"/>
      <c r="IED3" s="49"/>
      <c r="IEE3" s="49"/>
      <c r="IEF3" s="49"/>
      <c r="IEG3" s="49"/>
      <c r="IEH3" s="49"/>
      <c r="IEI3" s="49"/>
      <c r="IEJ3" s="49"/>
      <c r="IEK3" s="49"/>
      <c r="IEL3" s="49"/>
      <c r="IEM3" s="49"/>
      <c r="IEN3" s="49"/>
      <c r="IEO3" s="49"/>
      <c r="IEP3" s="49"/>
      <c r="IEQ3" s="49"/>
      <c r="IER3" s="49"/>
      <c r="IES3" s="49"/>
      <c r="IET3" s="49"/>
      <c r="IEU3" s="49"/>
      <c r="IEV3" s="49"/>
      <c r="IEW3" s="49"/>
      <c r="IEX3" s="49"/>
      <c r="IEY3" s="49"/>
      <c r="IEZ3" s="49"/>
      <c r="IFA3" s="49"/>
      <c r="IFB3" s="49"/>
      <c r="IFC3" s="49"/>
      <c r="IFD3" s="49"/>
      <c r="IFE3" s="49"/>
      <c r="IFF3" s="49"/>
      <c r="IFG3" s="49"/>
      <c r="IFH3" s="49"/>
      <c r="IFI3" s="49"/>
      <c r="IFJ3" s="49"/>
      <c r="IFK3" s="49"/>
      <c r="IFL3" s="49"/>
      <c r="IFM3" s="49"/>
      <c r="IFN3" s="49"/>
      <c r="IFO3" s="49"/>
      <c r="IFP3" s="49"/>
      <c r="IFQ3" s="49"/>
      <c r="IFR3" s="49"/>
      <c r="IFS3" s="49"/>
      <c r="IFT3" s="49"/>
      <c r="IFU3" s="49"/>
      <c r="IFV3" s="49"/>
      <c r="IFW3" s="49"/>
      <c r="IFX3" s="49"/>
      <c r="IFY3" s="49"/>
      <c r="IFZ3" s="49"/>
      <c r="IGA3" s="49"/>
      <c r="IGB3" s="49"/>
      <c r="IGC3" s="49"/>
      <c r="IGD3" s="49"/>
      <c r="IGE3" s="49"/>
      <c r="IGF3" s="49"/>
      <c r="IGG3" s="49"/>
      <c r="IGH3" s="49"/>
      <c r="IGI3" s="49"/>
      <c r="IGJ3" s="49"/>
      <c r="IGK3" s="49"/>
      <c r="IGL3" s="49"/>
      <c r="IGM3" s="49"/>
      <c r="IGN3" s="49"/>
      <c r="IGO3" s="49"/>
      <c r="IGP3" s="49"/>
      <c r="IGQ3" s="49"/>
      <c r="IGR3" s="49"/>
      <c r="IGS3" s="49"/>
      <c r="IGT3" s="49"/>
      <c r="IGU3" s="49"/>
      <c r="IGV3" s="49"/>
      <c r="IGW3" s="49"/>
      <c r="IGX3" s="49"/>
      <c r="IGY3" s="49"/>
      <c r="IGZ3" s="49"/>
      <c r="IHA3" s="49"/>
      <c r="IHB3" s="49"/>
      <c r="IHC3" s="49"/>
      <c r="IHD3" s="49"/>
      <c r="IHE3" s="49"/>
      <c r="IHF3" s="49"/>
      <c r="IHG3" s="49"/>
      <c r="IHH3" s="49"/>
      <c r="IHI3" s="49"/>
      <c r="IHJ3" s="49"/>
      <c r="IHK3" s="49"/>
      <c r="IHL3" s="49"/>
      <c r="IHM3" s="49"/>
      <c r="IHN3" s="49"/>
      <c r="IHO3" s="49"/>
      <c r="IHP3" s="49"/>
      <c r="IHQ3" s="49"/>
      <c r="IHR3" s="49"/>
      <c r="IHS3" s="49"/>
      <c r="IHT3" s="49"/>
      <c r="IHU3" s="49"/>
      <c r="IHV3" s="49"/>
      <c r="IHW3" s="49"/>
      <c r="IHX3" s="49"/>
      <c r="IHY3" s="49"/>
      <c r="IHZ3" s="49"/>
      <c r="IIA3" s="49"/>
      <c r="IIB3" s="49"/>
      <c r="IIC3" s="49"/>
      <c r="IID3" s="49"/>
      <c r="IIE3" s="49"/>
      <c r="IIF3" s="49"/>
      <c r="IIG3" s="49"/>
      <c r="IIH3" s="49"/>
      <c r="III3" s="49"/>
      <c r="IIJ3" s="49"/>
      <c r="IIK3" s="49"/>
      <c r="IIL3" s="49"/>
      <c r="IIM3" s="49"/>
      <c r="IIN3" s="49"/>
      <c r="IIO3" s="49"/>
      <c r="IIP3" s="49"/>
      <c r="IIQ3" s="49"/>
      <c r="IIR3" s="49"/>
      <c r="IIS3" s="49"/>
      <c r="IIT3" s="49"/>
      <c r="IIU3" s="49"/>
      <c r="IIV3" s="49"/>
      <c r="IIW3" s="49"/>
      <c r="IIX3" s="49"/>
      <c r="IIY3" s="49"/>
      <c r="IIZ3" s="49"/>
      <c r="IJA3" s="49"/>
      <c r="IJB3" s="49"/>
      <c r="IJC3" s="49"/>
      <c r="IJD3" s="49"/>
      <c r="IJE3" s="49"/>
      <c r="IJF3" s="49"/>
      <c r="IJG3" s="49"/>
      <c r="IJH3" s="49"/>
      <c r="IJI3" s="49"/>
      <c r="IJJ3" s="49"/>
      <c r="IJK3" s="49"/>
      <c r="IJL3" s="49"/>
      <c r="IJM3" s="49"/>
      <c r="IJN3" s="49"/>
      <c r="IJO3" s="49"/>
      <c r="IJP3" s="49"/>
      <c r="IJQ3" s="49"/>
      <c r="IJR3" s="49"/>
      <c r="IJS3" s="49"/>
      <c r="IJT3" s="49"/>
      <c r="IJU3" s="49"/>
      <c r="IJV3" s="49"/>
      <c r="IJW3" s="49"/>
      <c r="IJX3" s="49"/>
      <c r="IJY3" s="49"/>
      <c r="IJZ3" s="49"/>
      <c r="IKA3" s="49"/>
      <c r="IKB3" s="49"/>
      <c r="IKC3" s="49"/>
      <c r="IKD3" s="49"/>
      <c r="IKE3" s="49"/>
      <c r="IKF3" s="49"/>
      <c r="IKG3" s="49"/>
      <c r="IKH3" s="49"/>
      <c r="IKI3" s="49"/>
      <c r="IKJ3" s="49"/>
      <c r="IKK3" s="49"/>
      <c r="IKL3" s="49"/>
      <c r="IKM3" s="49"/>
      <c r="IKN3" s="49"/>
      <c r="IKO3" s="49"/>
      <c r="IKP3" s="49"/>
      <c r="IKQ3" s="49"/>
      <c r="IKR3" s="49"/>
      <c r="IKS3" s="49"/>
      <c r="IKT3" s="49"/>
      <c r="IKU3" s="49"/>
      <c r="IKV3" s="49"/>
      <c r="IKW3" s="49"/>
      <c r="IKX3" s="49"/>
      <c r="IKY3" s="49"/>
      <c r="IKZ3" s="49"/>
      <c r="ILA3" s="49"/>
      <c r="ILB3" s="49"/>
      <c r="ILC3" s="49"/>
      <c r="ILD3" s="49"/>
      <c r="ILE3" s="49"/>
      <c r="ILF3" s="49"/>
      <c r="ILG3" s="49"/>
      <c r="ILH3" s="49"/>
      <c r="ILI3" s="49"/>
      <c r="ILJ3" s="49"/>
      <c r="ILK3" s="49"/>
      <c r="ILL3" s="49"/>
      <c r="ILM3" s="49"/>
      <c r="ILN3" s="49"/>
      <c r="ILO3" s="49"/>
      <c r="ILP3" s="49"/>
      <c r="ILQ3" s="49"/>
      <c r="ILR3" s="49"/>
      <c r="ILS3" s="49"/>
      <c r="ILT3" s="49"/>
      <c r="ILU3" s="49"/>
      <c r="ILV3" s="49"/>
      <c r="ILW3" s="49"/>
      <c r="ILX3" s="49"/>
      <c r="ILY3" s="49"/>
      <c r="ILZ3" s="49"/>
      <c r="IMA3" s="49"/>
      <c r="IMB3" s="49"/>
      <c r="IMC3" s="49"/>
      <c r="IMD3" s="49"/>
      <c r="IME3" s="49"/>
      <c r="IMF3" s="49"/>
      <c r="IMG3" s="49"/>
      <c r="IMH3" s="49"/>
      <c r="IMI3" s="49"/>
      <c r="IMJ3" s="49"/>
      <c r="IMK3" s="49"/>
      <c r="IML3" s="49"/>
      <c r="IMM3" s="49"/>
      <c r="IMN3" s="49"/>
      <c r="IMO3" s="49"/>
      <c r="IMP3" s="49"/>
      <c r="IMQ3" s="49"/>
      <c r="IMR3" s="49"/>
      <c r="IMS3" s="49"/>
      <c r="IMT3" s="49"/>
      <c r="IMU3" s="49"/>
      <c r="IMV3" s="49"/>
      <c r="IMW3" s="49"/>
      <c r="IMX3" s="49"/>
      <c r="IMY3" s="49"/>
      <c r="IMZ3" s="49"/>
      <c r="INA3" s="49"/>
      <c r="INB3" s="49"/>
      <c r="INC3" s="49"/>
      <c r="IND3" s="49"/>
      <c r="INE3" s="49"/>
      <c r="INF3" s="49"/>
      <c r="ING3" s="49"/>
      <c r="INH3" s="49"/>
      <c r="INI3" s="49"/>
      <c r="INJ3" s="49"/>
      <c r="INK3" s="49"/>
      <c r="INL3" s="49"/>
      <c r="INM3" s="49"/>
      <c r="INN3" s="49"/>
      <c r="INO3" s="49"/>
      <c r="INP3" s="49"/>
      <c r="INQ3" s="49"/>
      <c r="INR3" s="49"/>
      <c r="INS3" s="49"/>
      <c r="INT3" s="49"/>
      <c r="INU3" s="49"/>
      <c r="INV3" s="49"/>
      <c r="INW3" s="49"/>
      <c r="INX3" s="49"/>
      <c r="INY3" s="49"/>
      <c r="INZ3" s="49"/>
      <c r="IOA3" s="49"/>
      <c r="IOB3" s="49"/>
      <c r="IOC3" s="49"/>
      <c r="IOD3" s="49"/>
      <c r="IOE3" s="49"/>
      <c r="IOF3" s="49"/>
      <c r="IOG3" s="49"/>
      <c r="IOH3" s="49"/>
      <c r="IOI3" s="49"/>
      <c r="IOJ3" s="49"/>
      <c r="IOK3" s="49"/>
      <c r="IOL3" s="49"/>
      <c r="IOM3" s="49"/>
      <c r="ION3" s="49"/>
      <c r="IOO3" s="49"/>
      <c r="IOP3" s="49"/>
      <c r="IOQ3" s="49"/>
      <c r="IOR3" s="49"/>
      <c r="IOS3" s="49"/>
      <c r="IOT3" s="49"/>
      <c r="IOU3" s="49"/>
      <c r="IOV3" s="49"/>
      <c r="IOW3" s="49"/>
      <c r="IOX3" s="49"/>
      <c r="IOY3" s="49"/>
      <c r="IOZ3" s="49"/>
      <c r="IPA3" s="49"/>
      <c r="IPB3" s="49"/>
      <c r="IPC3" s="49"/>
      <c r="IPD3" s="49"/>
      <c r="IPE3" s="49"/>
      <c r="IPF3" s="49"/>
      <c r="IPG3" s="49"/>
      <c r="IPH3" s="49"/>
      <c r="IPI3" s="49"/>
      <c r="IPJ3" s="49"/>
      <c r="IPK3" s="49"/>
      <c r="IPL3" s="49"/>
      <c r="IPM3" s="49"/>
      <c r="IPN3" s="49"/>
      <c r="IPO3" s="49"/>
      <c r="IPP3" s="49"/>
      <c r="IPQ3" s="49"/>
      <c r="IPR3" s="49"/>
      <c r="IPS3" s="49"/>
      <c r="IPT3" s="49"/>
      <c r="IPU3" s="49"/>
      <c r="IPV3" s="49"/>
      <c r="IPW3" s="49"/>
      <c r="IPX3" s="49"/>
      <c r="IPY3" s="49"/>
      <c r="IPZ3" s="49"/>
      <c r="IQA3" s="49"/>
      <c r="IQB3" s="49"/>
      <c r="IQC3" s="49"/>
      <c r="IQD3" s="49"/>
      <c r="IQE3" s="49"/>
      <c r="IQF3" s="49"/>
      <c r="IQG3" s="49"/>
      <c r="IQH3" s="49"/>
      <c r="IQI3" s="49"/>
      <c r="IQJ3" s="49"/>
      <c r="IQK3" s="49"/>
      <c r="IQL3" s="49"/>
      <c r="IQM3" s="49"/>
      <c r="IQN3" s="49"/>
      <c r="IQO3" s="49"/>
      <c r="IQP3" s="49"/>
      <c r="IQQ3" s="49"/>
      <c r="IQR3" s="49"/>
      <c r="IQS3" s="49"/>
      <c r="IQT3" s="49"/>
      <c r="IQU3" s="49"/>
      <c r="IQV3" s="49"/>
      <c r="IQW3" s="49"/>
      <c r="IQX3" s="49"/>
      <c r="IQY3" s="49"/>
      <c r="IQZ3" s="49"/>
      <c r="IRA3" s="49"/>
      <c r="IRB3" s="49"/>
      <c r="IRC3" s="49"/>
      <c r="IRD3" s="49"/>
      <c r="IRE3" s="49"/>
      <c r="IRF3" s="49"/>
      <c r="IRG3" s="49"/>
      <c r="IRH3" s="49"/>
      <c r="IRI3" s="49"/>
      <c r="IRJ3" s="49"/>
      <c r="IRK3" s="49"/>
      <c r="IRL3" s="49"/>
      <c r="IRM3" s="49"/>
      <c r="IRN3" s="49"/>
      <c r="IRO3" s="49"/>
      <c r="IRP3" s="49"/>
      <c r="IRQ3" s="49"/>
      <c r="IRR3" s="49"/>
      <c r="IRS3" s="49"/>
      <c r="IRT3" s="49"/>
      <c r="IRU3" s="49"/>
      <c r="IRV3" s="49"/>
      <c r="IRW3" s="49"/>
      <c r="IRX3" s="49"/>
      <c r="IRY3" s="49"/>
      <c r="IRZ3" s="49"/>
      <c r="ISA3" s="49"/>
      <c r="ISB3" s="49"/>
      <c r="ISC3" s="49"/>
      <c r="ISD3" s="49"/>
      <c r="ISE3" s="49"/>
      <c r="ISF3" s="49"/>
      <c r="ISG3" s="49"/>
      <c r="ISH3" s="49"/>
      <c r="ISI3" s="49"/>
      <c r="ISJ3" s="49"/>
      <c r="ISK3" s="49"/>
      <c r="ISL3" s="49"/>
      <c r="ISM3" s="49"/>
      <c r="ISN3" s="49"/>
      <c r="ISO3" s="49"/>
      <c r="ISP3" s="49"/>
      <c r="ISQ3" s="49"/>
      <c r="ISR3" s="49"/>
      <c r="ISS3" s="49"/>
      <c r="IST3" s="49"/>
      <c r="ISU3" s="49"/>
      <c r="ISV3" s="49"/>
      <c r="ISW3" s="49"/>
      <c r="ISX3" s="49"/>
      <c r="ISY3" s="49"/>
      <c r="ISZ3" s="49"/>
      <c r="ITA3" s="49"/>
      <c r="ITB3" s="49"/>
      <c r="ITC3" s="49"/>
      <c r="ITD3" s="49"/>
      <c r="ITE3" s="49"/>
      <c r="ITF3" s="49"/>
      <c r="ITG3" s="49"/>
      <c r="ITH3" s="49"/>
      <c r="ITI3" s="49"/>
      <c r="ITJ3" s="49"/>
      <c r="ITK3" s="49"/>
      <c r="ITL3" s="49"/>
      <c r="ITM3" s="49"/>
      <c r="ITN3" s="49"/>
      <c r="ITO3" s="49"/>
      <c r="ITP3" s="49"/>
      <c r="ITQ3" s="49"/>
      <c r="ITR3" s="49"/>
      <c r="ITS3" s="49"/>
      <c r="ITT3" s="49"/>
      <c r="ITU3" s="49"/>
      <c r="ITV3" s="49"/>
      <c r="ITW3" s="49"/>
      <c r="ITX3" s="49"/>
      <c r="ITY3" s="49"/>
      <c r="ITZ3" s="49"/>
      <c r="IUA3" s="49"/>
      <c r="IUB3" s="49"/>
      <c r="IUC3" s="49"/>
      <c r="IUD3" s="49"/>
      <c r="IUE3" s="49"/>
      <c r="IUF3" s="49"/>
      <c r="IUG3" s="49"/>
      <c r="IUH3" s="49"/>
      <c r="IUI3" s="49"/>
      <c r="IUJ3" s="49"/>
      <c r="IUK3" s="49"/>
      <c r="IUL3" s="49"/>
      <c r="IUM3" s="49"/>
      <c r="IUN3" s="49"/>
      <c r="IUO3" s="49"/>
      <c r="IUP3" s="49"/>
      <c r="IUQ3" s="49"/>
      <c r="IUR3" s="49"/>
      <c r="IUS3" s="49"/>
      <c r="IUT3" s="49"/>
      <c r="IUU3" s="49"/>
      <c r="IUV3" s="49"/>
      <c r="IUW3" s="49"/>
      <c r="IUX3" s="49"/>
      <c r="IUY3" s="49"/>
      <c r="IUZ3" s="49"/>
      <c r="IVA3" s="49"/>
      <c r="IVB3" s="49"/>
      <c r="IVC3" s="49"/>
      <c r="IVD3" s="49"/>
      <c r="IVE3" s="49"/>
      <c r="IVF3" s="49"/>
      <c r="IVG3" s="49"/>
      <c r="IVH3" s="49"/>
      <c r="IVI3" s="49"/>
      <c r="IVJ3" s="49"/>
      <c r="IVK3" s="49"/>
      <c r="IVL3" s="49"/>
      <c r="IVM3" s="49"/>
      <c r="IVN3" s="49"/>
      <c r="IVO3" s="49"/>
      <c r="IVP3" s="49"/>
      <c r="IVQ3" s="49"/>
      <c r="IVR3" s="49"/>
      <c r="IVS3" s="49"/>
      <c r="IVT3" s="49"/>
      <c r="IVU3" s="49"/>
      <c r="IVV3" s="49"/>
      <c r="IVW3" s="49"/>
      <c r="IVX3" s="49"/>
      <c r="IVY3" s="49"/>
      <c r="IVZ3" s="49"/>
      <c r="IWA3" s="49"/>
      <c r="IWB3" s="49"/>
      <c r="IWC3" s="49"/>
      <c r="IWD3" s="49"/>
      <c r="IWE3" s="49"/>
      <c r="IWF3" s="49"/>
      <c r="IWG3" s="49"/>
      <c r="IWH3" s="49"/>
      <c r="IWI3" s="49"/>
      <c r="IWJ3" s="49"/>
      <c r="IWK3" s="49"/>
      <c r="IWL3" s="49"/>
      <c r="IWM3" s="49"/>
      <c r="IWN3" s="49"/>
      <c r="IWO3" s="49"/>
      <c r="IWP3" s="49"/>
      <c r="IWQ3" s="49"/>
      <c r="IWR3" s="49"/>
      <c r="IWS3" s="49"/>
      <c r="IWT3" s="49"/>
      <c r="IWU3" s="49"/>
      <c r="IWV3" s="49"/>
      <c r="IWW3" s="49"/>
      <c r="IWX3" s="49"/>
      <c r="IWY3" s="49"/>
      <c r="IWZ3" s="49"/>
      <c r="IXA3" s="49"/>
      <c r="IXB3" s="49"/>
      <c r="IXC3" s="49"/>
      <c r="IXD3" s="49"/>
      <c r="IXE3" s="49"/>
      <c r="IXF3" s="49"/>
      <c r="IXG3" s="49"/>
      <c r="IXH3" s="49"/>
      <c r="IXI3" s="49"/>
      <c r="IXJ3" s="49"/>
      <c r="IXK3" s="49"/>
      <c r="IXL3" s="49"/>
      <c r="IXM3" s="49"/>
      <c r="IXN3" s="49"/>
      <c r="IXO3" s="49"/>
      <c r="IXP3" s="49"/>
      <c r="IXQ3" s="49"/>
      <c r="IXR3" s="49"/>
      <c r="IXS3" s="49"/>
      <c r="IXT3" s="49"/>
      <c r="IXU3" s="49"/>
      <c r="IXV3" s="49"/>
      <c r="IXW3" s="49"/>
      <c r="IXX3" s="49"/>
      <c r="IXY3" s="49"/>
      <c r="IXZ3" s="49"/>
      <c r="IYA3" s="49"/>
      <c r="IYB3" s="49"/>
      <c r="IYC3" s="49"/>
      <c r="IYD3" s="49"/>
      <c r="IYE3" s="49"/>
      <c r="IYF3" s="49"/>
      <c r="IYG3" s="49"/>
      <c r="IYH3" s="49"/>
      <c r="IYI3" s="49"/>
      <c r="IYJ3" s="49"/>
      <c r="IYK3" s="49"/>
      <c r="IYL3" s="49"/>
      <c r="IYM3" s="49"/>
      <c r="IYN3" s="49"/>
      <c r="IYO3" s="49"/>
      <c r="IYP3" s="49"/>
      <c r="IYQ3" s="49"/>
      <c r="IYR3" s="49"/>
      <c r="IYS3" s="49"/>
      <c r="IYT3" s="49"/>
      <c r="IYU3" s="49"/>
      <c r="IYV3" s="49"/>
      <c r="IYW3" s="49"/>
      <c r="IYX3" s="49"/>
      <c r="IYY3" s="49"/>
      <c r="IYZ3" s="49"/>
      <c r="IZA3" s="49"/>
      <c r="IZB3" s="49"/>
      <c r="IZC3" s="49"/>
      <c r="IZD3" s="49"/>
      <c r="IZE3" s="49"/>
      <c r="IZF3" s="49"/>
      <c r="IZG3" s="49"/>
      <c r="IZH3" s="49"/>
      <c r="IZI3" s="49"/>
      <c r="IZJ3" s="49"/>
      <c r="IZK3" s="49"/>
      <c r="IZL3" s="49"/>
      <c r="IZM3" s="49"/>
      <c r="IZN3" s="49"/>
      <c r="IZO3" s="49"/>
      <c r="IZP3" s="49"/>
      <c r="IZQ3" s="49"/>
      <c r="IZR3" s="49"/>
      <c r="IZS3" s="49"/>
      <c r="IZT3" s="49"/>
      <c r="IZU3" s="49"/>
      <c r="IZV3" s="49"/>
      <c r="IZW3" s="49"/>
      <c r="IZX3" s="49"/>
      <c r="IZY3" s="49"/>
      <c r="IZZ3" s="49"/>
      <c r="JAA3" s="49"/>
      <c r="JAB3" s="49"/>
      <c r="JAC3" s="49"/>
      <c r="JAD3" s="49"/>
      <c r="JAE3" s="49"/>
      <c r="JAF3" s="49"/>
      <c r="JAG3" s="49"/>
      <c r="JAH3" s="49"/>
      <c r="JAI3" s="49"/>
      <c r="JAJ3" s="49"/>
      <c r="JAK3" s="49"/>
      <c r="JAL3" s="49"/>
      <c r="JAM3" s="49"/>
      <c r="JAN3" s="49"/>
      <c r="JAO3" s="49"/>
      <c r="JAP3" s="49"/>
      <c r="JAQ3" s="49"/>
      <c r="JAR3" s="49"/>
      <c r="JAS3" s="49"/>
      <c r="JAT3" s="49"/>
      <c r="JAU3" s="49"/>
      <c r="JAV3" s="49"/>
      <c r="JAW3" s="49"/>
      <c r="JAX3" s="49"/>
      <c r="JAY3" s="49"/>
      <c r="JAZ3" s="49"/>
      <c r="JBA3" s="49"/>
      <c r="JBB3" s="49"/>
      <c r="JBC3" s="49"/>
      <c r="JBD3" s="49"/>
      <c r="JBE3" s="49"/>
      <c r="JBF3" s="49"/>
      <c r="JBG3" s="49"/>
      <c r="JBH3" s="49"/>
      <c r="JBI3" s="49"/>
      <c r="JBJ3" s="49"/>
      <c r="JBK3" s="49"/>
      <c r="JBL3" s="49"/>
      <c r="JBM3" s="49"/>
      <c r="JBN3" s="49"/>
      <c r="JBO3" s="49"/>
      <c r="JBP3" s="49"/>
      <c r="JBQ3" s="49"/>
      <c r="JBR3" s="49"/>
      <c r="JBS3" s="49"/>
      <c r="JBT3" s="49"/>
      <c r="JBU3" s="49"/>
      <c r="JBV3" s="49"/>
      <c r="JBW3" s="49"/>
      <c r="JBX3" s="49"/>
      <c r="JBY3" s="49"/>
      <c r="JBZ3" s="49"/>
      <c r="JCA3" s="49"/>
      <c r="JCB3" s="49"/>
      <c r="JCC3" s="49"/>
      <c r="JCD3" s="49"/>
      <c r="JCE3" s="49"/>
      <c r="JCF3" s="49"/>
      <c r="JCG3" s="49"/>
      <c r="JCH3" s="49"/>
      <c r="JCI3" s="49"/>
      <c r="JCJ3" s="49"/>
      <c r="JCK3" s="49"/>
      <c r="JCL3" s="49"/>
      <c r="JCM3" s="49"/>
      <c r="JCN3" s="49"/>
      <c r="JCO3" s="49"/>
      <c r="JCP3" s="49"/>
      <c r="JCQ3" s="49"/>
      <c r="JCR3" s="49"/>
      <c r="JCS3" s="49"/>
      <c r="JCT3" s="49"/>
      <c r="JCU3" s="49"/>
      <c r="JCV3" s="49"/>
      <c r="JCW3" s="49"/>
      <c r="JCX3" s="49"/>
      <c r="JCY3" s="49"/>
      <c r="JCZ3" s="49"/>
      <c r="JDA3" s="49"/>
      <c r="JDB3" s="49"/>
      <c r="JDC3" s="49"/>
      <c r="JDD3" s="49"/>
      <c r="JDE3" s="49"/>
      <c r="JDF3" s="49"/>
      <c r="JDG3" s="49"/>
      <c r="JDH3" s="49"/>
      <c r="JDI3" s="49"/>
      <c r="JDJ3" s="49"/>
      <c r="JDK3" s="49"/>
      <c r="JDL3" s="49"/>
      <c r="JDM3" s="49"/>
      <c r="JDN3" s="49"/>
      <c r="JDO3" s="49"/>
      <c r="JDP3" s="49"/>
      <c r="JDQ3" s="49"/>
      <c r="JDR3" s="49"/>
      <c r="JDS3" s="49"/>
      <c r="JDT3" s="49"/>
      <c r="JDU3" s="49"/>
      <c r="JDV3" s="49"/>
      <c r="JDW3" s="49"/>
      <c r="JDX3" s="49"/>
      <c r="JDY3" s="49"/>
      <c r="JDZ3" s="49"/>
      <c r="JEA3" s="49"/>
      <c r="JEB3" s="49"/>
      <c r="JEC3" s="49"/>
      <c r="JED3" s="49"/>
      <c r="JEE3" s="49"/>
      <c r="JEF3" s="49"/>
      <c r="JEG3" s="49"/>
      <c r="JEH3" s="49"/>
      <c r="JEI3" s="49"/>
      <c r="JEJ3" s="49"/>
      <c r="JEK3" s="49"/>
      <c r="JEL3" s="49"/>
      <c r="JEM3" s="49"/>
      <c r="JEN3" s="49"/>
      <c r="JEO3" s="49"/>
      <c r="JEP3" s="49"/>
      <c r="JEQ3" s="49"/>
      <c r="JER3" s="49"/>
      <c r="JES3" s="49"/>
      <c r="JET3" s="49"/>
      <c r="JEU3" s="49"/>
      <c r="JEV3" s="49"/>
      <c r="JEW3" s="49"/>
      <c r="JEX3" s="49"/>
      <c r="JEY3" s="49"/>
      <c r="JEZ3" s="49"/>
      <c r="JFA3" s="49"/>
      <c r="JFB3" s="49"/>
      <c r="JFC3" s="49"/>
      <c r="JFD3" s="49"/>
      <c r="JFE3" s="49"/>
      <c r="JFF3" s="49"/>
      <c r="JFG3" s="49"/>
      <c r="JFH3" s="49"/>
      <c r="JFI3" s="49"/>
      <c r="JFJ3" s="49"/>
      <c r="JFK3" s="49"/>
      <c r="JFL3" s="49"/>
      <c r="JFM3" s="49"/>
      <c r="JFN3" s="49"/>
      <c r="JFO3" s="49"/>
      <c r="JFP3" s="49"/>
      <c r="JFQ3" s="49"/>
      <c r="JFR3" s="49"/>
      <c r="JFS3" s="49"/>
      <c r="JFT3" s="49"/>
      <c r="JFU3" s="49"/>
      <c r="JFV3" s="49"/>
      <c r="JFW3" s="49"/>
      <c r="JFX3" s="49"/>
      <c r="JFY3" s="49"/>
      <c r="JFZ3" s="49"/>
      <c r="JGA3" s="49"/>
      <c r="JGB3" s="49"/>
      <c r="JGC3" s="49"/>
      <c r="JGD3" s="49"/>
      <c r="JGE3" s="49"/>
      <c r="JGF3" s="49"/>
      <c r="JGG3" s="49"/>
      <c r="JGH3" s="49"/>
      <c r="JGI3" s="49"/>
      <c r="JGJ3" s="49"/>
      <c r="JGK3" s="49"/>
      <c r="JGL3" s="49"/>
      <c r="JGM3" s="49"/>
      <c r="JGN3" s="49"/>
      <c r="JGO3" s="49"/>
      <c r="JGP3" s="49"/>
      <c r="JGQ3" s="49"/>
      <c r="JGR3" s="49"/>
      <c r="JGS3" s="49"/>
      <c r="JGT3" s="49"/>
      <c r="JGU3" s="49"/>
      <c r="JGV3" s="49"/>
      <c r="JGW3" s="49"/>
      <c r="JGX3" s="49"/>
      <c r="JGY3" s="49"/>
      <c r="JGZ3" s="49"/>
      <c r="JHA3" s="49"/>
      <c r="JHB3" s="49"/>
      <c r="JHC3" s="49"/>
      <c r="JHD3" s="49"/>
      <c r="JHE3" s="49"/>
      <c r="JHF3" s="49"/>
      <c r="JHG3" s="49"/>
      <c r="JHH3" s="49"/>
      <c r="JHI3" s="49"/>
      <c r="JHJ3" s="49"/>
      <c r="JHK3" s="49"/>
      <c r="JHL3" s="49"/>
      <c r="JHM3" s="49"/>
      <c r="JHN3" s="49"/>
      <c r="JHO3" s="49"/>
      <c r="JHP3" s="49"/>
      <c r="JHQ3" s="49"/>
      <c r="JHR3" s="49"/>
      <c r="JHS3" s="49"/>
      <c r="JHT3" s="49"/>
      <c r="JHU3" s="49"/>
      <c r="JHV3" s="49"/>
      <c r="JHW3" s="49"/>
      <c r="JHX3" s="49"/>
      <c r="JHY3" s="49"/>
      <c r="JHZ3" s="49"/>
      <c r="JIA3" s="49"/>
      <c r="JIB3" s="49"/>
      <c r="JIC3" s="49"/>
      <c r="JID3" s="49"/>
      <c r="JIE3" s="49"/>
      <c r="JIF3" s="49"/>
      <c r="JIG3" s="49"/>
      <c r="JIH3" s="49"/>
      <c r="JII3" s="49"/>
      <c r="JIJ3" s="49"/>
      <c r="JIK3" s="49"/>
      <c r="JIL3" s="49"/>
      <c r="JIM3" s="49"/>
      <c r="JIN3" s="49"/>
      <c r="JIO3" s="49"/>
      <c r="JIP3" s="49"/>
      <c r="JIQ3" s="49"/>
      <c r="JIR3" s="49"/>
      <c r="JIS3" s="49"/>
      <c r="JIT3" s="49"/>
      <c r="JIU3" s="49"/>
      <c r="JIV3" s="49"/>
      <c r="JIW3" s="49"/>
      <c r="JIX3" s="49"/>
      <c r="JIY3" s="49"/>
      <c r="JIZ3" s="49"/>
      <c r="JJA3" s="49"/>
      <c r="JJB3" s="49"/>
      <c r="JJC3" s="49"/>
      <c r="JJD3" s="49"/>
      <c r="JJE3" s="49"/>
      <c r="JJF3" s="49"/>
      <c r="JJG3" s="49"/>
      <c r="JJH3" s="49"/>
      <c r="JJI3" s="49"/>
      <c r="JJJ3" s="49"/>
      <c r="JJK3" s="49"/>
      <c r="JJL3" s="49"/>
      <c r="JJM3" s="49"/>
      <c r="JJN3" s="49"/>
      <c r="JJO3" s="49"/>
      <c r="JJP3" s="49"/>
      <c r="JJQ3" s="49"/>
      <c r="JJR3" s="49"/>
      <c r="JJS3" s="49"/>
      <c r="JJT3" s="49"/>
      <c r="JJU3" s="49"/>
      <c r="JJV3" s="49"/>
      <c r="JJW3" s="49"/>
      <c r="JJX3" s="49"/>
      <c r="JJY3" s="49"/>
      <c r="JJZ3" s="49"/>
      <c r="JKA3" s="49"/>
      <c r="JKB3" s="49"/>
      <c r="JKC3" s="49"/>
      <c r="JKD3" s="49"/>
      <c r="JKE3" s="49"/>
      <c r="JKF3" s="49"/>
      <c r="JKG3" s="49"/>
      <c r="JKH3" s="49"/>
      <c r="JKI3" s="49"/>
      <c r="JKJ3" s="49"/>
      <c r="JKK3" s="49"/>
      <c r="JKL3" s="49"/>
      <c r="JKM3" s="49"/>
      <c r="JKN3" s="49"/>
      <c r="JKO3" s="49"/>
      <c r="JKP3" s="49"/>
      <c r="JKQ3" s="49"/>
      <c r="JKR3" s="49"/>
      <c r="JKS3" s="49"/>
      <c r="JKT3" s="49"/>
      <c r="JKU3" s="49"/>
      <c r="JKV3" s="49"/>
      <c r="JKW3" s="49"/>
      <c r="JKX3" s="49"/>
      <c r="JKY3" s="49"/>
      <c r="JKZ3" s="49"/>
      <c r="JLA3" s="49"/>
      <c r="JLB3" s="49"/>
      <c r="JLC3" s="49"/>
      <c r="JLD3" s="49"/>
      <c r="JLE3" s="49"/>
      <c r="JLF3" s="49"/>
      <c r="JLG3" s="49"/>
      <c r="JLH3" s="49"/>
      <c r="JLI3" s="49"/>
      <c r="JLJ3" s="49"/>
      <c r="JLK3" s="49"/>
      <c r="JLL3" s="49"/>
      <c r="JLM3" s="49"/>
      <c r="JLN3" s="49"/>
      <c r="JLO3" s="49"/>
      <c r="JLP3" s="49"/>
      <c r="JLQ3" s="49"/>
      <c r="JLR3" s="49"/>
      <c r="JLS3" s="49"/>
      <c r="JLT3" s="49"/>
      <c r="JLU3" s="49"/>
      <c r="JLV3" s="49"/>
      <c r="JLW3" s="49"/>
      <c r="JLX3" s="49"/>
      <c r="JLY3" s="49"/>
      <c r="JLZ3" s="49"/>
      <c r="JMA3" s="49"/>
      <c r="JMB3" s="49"/>
      <c r="JMC3" s="49"/>
      <c r="JMD3" s="49"/>
      <c r="JME3" s="49"/>
      <c r="JMF3" s="49"/>
      <c r="JMG3" s="49"/>
      <c r="JMH3" s="49"/>
      <c r="JMI3" s="49"/>
      <c r="JMJ3" s="49"/>
      <c r="JMK3" s="49"/>
      <c r="JML3" s="49"/>
      <c r="JMM3" s="49"/>
      <c r="JMN3" s="49"/>
      <c r="JMO3" s="49"/>
      <c r="JMP3" s="49"/>
      <c r="JMQ3" s="49"/>
      <c r="JMR3" s="49"/>
      <c r="JMS3" s="49"/>
      <c r="JMT3" s="49"/>
      <c r="JMU3" s="49"/>
      <c r="JMV3" s="49"/>
      <c r="JMW3" s="49"/>
      <c r="JMX3" s="49"/>
      <c r="JMY3" s="49"/>
      <c r="JMZ3" s="49"/>
      <c r="JNA3" s="49"/>
      <c r="JNB3" s="49"/>
      <c r="JNC3" s="49"/>
      <c r="JND3" s="49"/>
      <c r="JNE3" s="49"/>
      <c r="JNF3" s="49"/>
      <c r="JNG3" s="49"/>
      <c r="JNH3" s="49"/>
      <c r="JNI3" s="49"/>
      <c r="JNJ3" s="49"/>
      <c r="JNK3" s="49"/>
      <c r="JNL3" s="49"/>
      <c r="JNM3" s="49"/>
      <c r="JNN3" s="49"/>
      <c r="JNO3" s="49"/>
      <c r="JNP3" s="49"/>
      <c r="JNQ3" s="49"/>
      <c r="JNR3" s="49"/>
      <c r="JNS3" s="49"/>
      <c r="JNT3" s="49"/>
      <c r="JNU3" s="49"/>
      <c r="JNV3" s="49"/>
      <c r="JNW3" s="49"/>
      <c r="JNX3" s="49"/>
      <c r="JNY3" s="49"/>
      <c r="JNZ3" s="49"/>
      <c r="JOA3" s="49"/>
      <c r="JOB3" s="49"/>
      <c r="JOC3" s="49"/>
      <c r="JOD3" s="49"/>
      <c r="JOE3" s="49"/>
      <c r="JOF3" s="49"/>
      <c r="JOG3" s="49"/>
      <c r="JOH3" s="49"/>
      <c r="JOI3" s="49"/>
      <c r="JOJ3" s="49"/>
      <c r="JOK3" s="49"/>
      <c r="JOL3" s="49"/>
      <c r="JOM3" s="49"/>
      <c r="JON3" s="49"/>
      <c r="JOO3" s="49"/>
      <c r="JOP3" s="49"/>
      <c r="JOQ3" s="49"/>
      <c r="JOR3" s="49"/>
      <c r="JOS3" s="49"/>
      <c r="JOT3" s="49"/>
      <c r="JOU3" s="49"/>
      <c r="JOV3" s="49"/>
      <c r="JOW3" s="49"/>
      <c r="JOX3" s="49"/>
      <c r="JOY3" s="49"/>
      <c r="JOZ3" s="49"/>
      <c r="JPA3" s="49"/>
      <c r="JPB3" s="49"/>
      <c r="JPC3" s="49"/>
      <c r="JPD3" s="49"/>
      <c r="JPE3" s="49"/>
      <c r="JPF3" s="49"/>
      <c r="JPG3" s="49"/>
      <c r="JPH3" s="49"/>
      <c r="JPI3" s="49"/>
      <c r="JPJ3" s="49"/>
      <c r="JPK3" s="49"/>
      <c r="JPL3" s="49"/>
      <c r="JPM3" s="49"/>
      <c r="JPN3" s="49"/>
      <c r="JPO3" s="49"/>
      <c r="JPP3" s="49"/>
      <c r="JPQ3" s="49"/>
      <c r="JPR3" s="49"/>
      <c r="JPS3" s="49"/>
      <c r="JPT3" s="49"/>
      <c r="JPU3" s="49"/>
      <c r="JPV3" s="49"/>
      <c r="JPW3" s="49"/>
      <c r="JPX3" s="49"/>
      <c r="JPY3" s="49"/>
      <c r="JPZ3" s="49"/>
      <c r="JQA3" s="49"/>
      <c r="JQB3" s="49"/>
      <c r="JQC3" s="49"/>
      <c r="JQD3" s="49"/>
      <c r="JQE3" s="49"/>
      <c r="JQF3" s="49"/>
      <c r="JQG3" s="49"/>
      <c r="JQH3" s="49"/>
      <c r="JQI3" s="49"/>
      <c r="JQJ3" s="49"/>
      <c r="JQK3" s="49"/>
      <c r="JQL3" s="49"/>
      <c r="JQM3" s="49"/>
      <c r="JQN3" s="49"/>
      <c r="JQO3" s="49"/>
      <c r="JQP3" s="49"/>
      <c r="JQQ3" s="49"/>
      <c r="JQR3" s="49"/>
      <c r="JQS3" s="49"/>
      <c r="JQT3" s="49"/>
      <c r="JQU3" s="49"/>
      <c r="JQV3" s="49"/>
      <c r="JQW3" s="49"/>
      <c r="JQX3" s="49"/>
      <c r="JQY3" s="49"/>
      <c r="JQZ3" s="49"/>
      <c r="JRA3" s="49"/>
      <c r="JRB3" s="49"/>
      <c r="JRC3" s="49"/>
      <c r="JRD3" s="49"/>
      <c r="JRE3" s="49"/>
      <c r="JRF3" s="49"/>
      <c r="JRG3" s="49"/>
      <c r="JRH3" s="49"/>
      <c r="JRI3" s="49"/>
      <c r="JRJ3" s="49"/>
      <c r="JRK3" s="49"/>
      <c r="JRL3" s="49"/>
      <c r="JRM3" s="49"/>
      <c r="JRN3" s="49"/>
      <c r="JRO3" s="49"/>
      <c r="JRP3" s="49"/>
      <c r="JRQ3" s="49"/>
      <c r="JRR3" s="49"/>
      <c r="JRS3" s="49"/>
      <c r="JRT3" s="49"/>
      <c r="JRU3" s="49"/>
      <c r="JRV3" s="49"/>
      <c r="JRW3" s="49"/>
      <c r="JRX3" s="49"/>
      <c r="JRY3" s="49"/>
      <c r="JRZ3" s="49"/>
      <c r="JSA3" s="49"/>
      <c r="JSB3" s="49"/>
      <c r="JSC3" s="49"/>
      <c r="JSD3" s="49"/>
      <c r="JSE3" s="49"/>
      <c r="JSF3" s="49"/>
      <c r="JSG3" s="49"/>
      <c r="JSH3" s="49"/>
      <c r="JSI3" s="49"/>
      <c r="JSJ3" s="49"/>
      <c r="JSK3" s="49"/>
      <c r="JSL3" s="49"/>
      <c r="JSM3" s="49"/>
      <c r="JSN3" s="49"/>
      <c r="JSO3" s="49"/>
      <c r="JSP3" s="49"/>
      <c r="JSQ3" s="49"/>
      <c r="JSR3" s="49"/>
      <c r="JSS3" s="49"/>
      <c r="JST3" s="49"/>
      <c r="JSU3" s="49"/>
      <c r="JSV3" s="49"/>
      <c r="JSW3" s="49"/>
      <c r="JSX3" s="49"/>
      <c r="JSY3" s="49"/>
      <c r="JSZ3" s="49"/>
      <c r="JTA3" s="49"/>
      <c r="JTB3" s="49"/>
      <c r="JTC3" s="49"/>
      <c r="JTD3" s="49"/>
      <c r="JTE3" s="49"/>
      <c r="JTF3" s="49"/>
      <c r="JTG3" s="49"/>
      <c r="JTH3" s="49"/>
      <c r="JTI3" s="49"/>
      <c r="JTJ3" s="49"/>
      <c r="JTK3" s="49"/>
      <c r="JTL3" s="49"/>
      <c r="JTM3" s="49"/>
      <c r="JTN3" s="49"/>
      <c r="JTO3" s="49"/>
      <c r="JTP3" s="49"/>
      <c r="JTQ3" s="49"/>
      <c r="JTR3" s="49"/>
      <c r="JTS3" s="49"/>
      <c r="JTT3" s="49"/>
      <c r="JTU3" s="49"/>
      <c r="JTV3" s="49"/>
      <c r="JTW3" s="49"/>
      <c r="JTX3" s="49"/>
      <c r="JTY3" s="49"/>
      <c r="JTZ3" s="49"/>
      <c r="JUA3" s="49"/>
      <c r="JUB3" s="49"/>
      <c r="JUC3" s="49"/>
      <c r="JUD3" s="49"/>
      <c r="JUE3" s="49"/>
      <c r="JUF3" s="49"/>
      <c r="JUG3" s="49"/>
      <c r="JUH3" s="49"/>
      <c r="JUI3" s="49"/>
      <c r="JUJ3" s="49"/>
      <c r="JUK3" s="49"/>
      <c r="JUL3" s="49"/>
      <c r="JUM3" s="49"/>
      <c r="JUN3" s="49"/>
      <c r="JUO3" s="49"/>
      <c r="JUP3" s="49"/>
      <c r="JUQ3" s="49"/>
      <c r="JUR3" s="49"/>
      <c r="JUS3" s="49"/>
      <c r="JUT3" s="49"/>
      <c r="JUU3" s="49"/>
      <c r="JUV3" s="49"/>
      <c r="JUW3" s="49"/>
      <c r="JUX3" s="49"/>
      <c r="JUY3" s="49"/>
      <c r="JUZ3" s="49"/>
      <c r="JVA3" s="49"/>
      <c r="JVB3" s="49"/>
      <c r="JVC3" s="49"/>
      <c r="JVD3" s="49"/>
      <c r="JVE3" s="49"/>
      <c r="JVF3" s="49"/>
      <c r="JVG3" s="49"/>
      <c r="JVH3" s="49"/>
      <c r="JVI3" s="49"/>
      <c r="JVJ3" s="49"/>
      <c r="JVK3" s="49"/>
      <c r="JVL3" s="49"/>
      <c r="JVM3" s="49"/>
      <c r="JVN3" s="49"/>
      <c r="JVO3" s="49"/>
      <c r="JVP3" s="49"/>
      <c r="JVQ3" s="49"/>
      <c r="JVR3" s="49"/>
      <c r="JVS3" s="49"/>
      <c r="JVT3" s="49"/>
      <c r="JVU3" s="49"/>
      <c r="JVV3" s="49"/>
      <c r="JVW3" s="49"/>
      <c r="JVX3" s="49"/>
      <c r="JVY3" s="49"/>
      <c r="JVZ3" s="49"/>
      <c r="JWA3" s="49"/>
      <c r="JWB3" s="49"/>
      <c r="JWC3" s="49"/>
      <c r="JWD3" s="49"/>
      <c r="JWE3" s="49"/>
      <c r="JWF3" s="49"/>
      <c r="JWG3" s="49"/>
      <c r="JWH3" s="49"/>
      <c r="JWI3" s="49"/>
      <c r="JWJ3" s="49"/>
      <c r="JWK3" s="49"/>
      <c r="JWL3" s="49"/>
      <c r="JWM3" s="49"/>
      <c r="JWN3" s="49"/>
      <c r="JWO3" s="49"/>
      <c r="JWP3" s="49"/>
      <c r="JWQ3" s="49"/>
      <c r="JWR3" s="49"/>
      <c r="JWS3" s="49"/>
      <c r="JWT3" s="49"/>
      <c r="JWU3" s="49"/>
      <c r="JWV3" s="49"/>
      <c r="JWW3" s="49"/>
      <c r="JWX3" s="49"/>
      <c r="JWY3" s="49"/>
      <c r="JWZ3" s="49"/>
      <c r="JXA3" s="49"/>
      <c r="JXB3" s="49"/>
      <c r="JXC3" s="49"/>
      <c r="JXD3" s="49"/>
      <c r="JXE3" s="49"/>
      <c r="JXF3" s="49"/>
      <c r="JXG3" s="49"/>
      <c r="JXH3" s="49"/>
      <c r="JXI3" s="49"/>
      <c r="JXJ3" s="49"/>
      <c r="JXK3" s="49"/>
      <c r="JXL3" s="49"/>
      <c r="JXM3" s="49"/>
      <c r="JXN3" s="49"/>
      <c r="JXO3" s="49"/>
      <c r="JXP3" s="49"/>
      <c r="JXQ3" s="49"/>
      <c r="JXR3" s="49"/>
      <c r="JXS3" s="49"/>
      <c r="JXT3" s="49"/>
      <c r="JXU3" s="49"/>
      <c r="JXV3" s="49"/>
      <c r="JXW3" s="49"/>
      <c r="JXX3" s="49"/>
      <c r="JXY3" s="49"/>
      <c r="JXZ3" s="49"/>
      <c r="JYA3" s="49"/>
      <c r="JYB3" s="49"/>
      <c r="JYC3" s="49"/>
      <c r="JYD3" s="49"/>
      <c r="JYE3" s="49"/>
      <c r="JYF3" s="49"/>
      <c r="JYG3" s="49"/>
      <c r="JYH3" s="49"/>
      <c r="JYI3" s="49"/>
      <c r="JYJ3" s="49"/>
      <c r="JYK3" s="49"/>
      <c r="JYL3" s="49"/>
      <c r="JYM3" s="49"/>
      <c r="JYN3" s="49"/>
      <c r="JYO3" s="49"/>
      <c r="JYP3" s="49"/>
      <c r="JYQ3" s="49"/>
      <c r="JYR3" s="49"/>
      <c r="JYS3" s="49"/>
      <c r="JYT3" s="49"/>
      <c r="JYU3" s="49"/>
      <c r="JYV3" s="49"/>
      <c r="JYW3" s="49"/>
      <c r="JYX3" s="49"/>
      <c r="JYY3" s="49"/>
      <c r="JYZ3" s="49"/>
      <c r="JZA3" s="49"/>
      <c r="JZB3" s="49"/>
      <c r="JZC3" s="49"/>
      <c r="JZD3" s="49"/>
      <c r="JZE3" s="49"/>
      <c r="JZF3" s="49"/>
      <c r="JZG3" s="49"/>
      <c r="JZH3" s="49"/>
      <c r="JZI3" s="49"/>
      <c r="JZJ3" s="49"/>
      <c r="JZK3" s="49"/>
      <c r="JZL3" s="49"/>
      <c r="JZM3" s="49"/>
      <c r="JZN3" s="49"/>
      <c r="JZO3" s="49"/>
      <c r="JZP3" s="49"/>
      <c r="JZQ3" s="49"/>
      <c r="JZR3" s="49"/>
      <c r="JZS3" s="49"/>
      <c r="JZT3" s="49"/>
      <c r="JZU3" s="49"/>
      <c r="JZV3" s="49"/>
      <c r="JZW3" s="49"/>
      <c r="JZX3" s="49"/>
      <c r="JZY3" s="49"/>
      <c r="JZZ3" s="49"/>
      <c r="KAA3" s="49"/>
      <c r="KAB3" s="49"/>
      <c r="KAC3" s="49"/>
      <c r="KAD3" s="49"/>
      <c r="KAE3" s="49"/>
      <c r="KAF3" s="49"/>
      <c r="KAG3" s="49"/>
      <c r="KAH3" s="49"/>
      <c r="KAI3" s="49"/>
      <c r="KAJ3" s="49"/>
      <c r="KAK3" s="49"/>
      <c r="KAL3" s="49"/>
      <c r="KAM3" s="49"/>
      <c r="KAN3" s="49"/>
      <c r="KAO3" s="49"/>
      <c r="KAP3" s="49"/>
      <c r="KAQ3" s="49"/>
      <c r="KAR3" s="49"/>
      <c r="KAS3" s="49"/>
      <c r="KAT3" s="49"/>
      <c r="KAU3" s="49"/>
      <c r="KAV3" s="49"/>
      <c r="KAW3" s="49"/>
      <c r="KAX3" s="49"/>
      <c r="KAY3" s="49"/>
      <c r="KAZ3" s="49"/>
      <c r="KBA3" s="49"/>
      <c r="KBB3" s="49"/>
      <c r="KBC3" s="49"/>
      <c r="KBD3" s="49"/>
      <c r="KBE3" s="49"/>
      <c r="KBF3" s="49"/>
      <c r="KBG3" s="49"/>
      <c r="KBH3" s="49"/>
      <c r="KBI3" s="49"/>
      <c r="KBJ3" s="49"/>
      <c r="KBK3" s="49"/>
      <c r="KBL3" s="49"/>
      <c r="KBM3" s="49"/>
      <c r="KBN3" s="49"/>
      <c r="KBO3" s="49"/>
      <c r="KBP3" s="49"/>
      <c r="KBQ3" s="49"/>
      <c r="KBR3" s="49"/>
      <c r="KBS3" s="49"/>
      <c r="KBT3" s="49"/>
      <c r="KBU3" s="49"/>
      <c r="KBV3" s="49"/>
      <c r="KBW3" s="49"/>
      <c r="KBX3" s="49"/>
      <c r="KBY3" s="49"/>
      <c r="KBZ3" s="49"/>
      <c r="KCA3" s="49"/>
      <c r="KCB3" s="49"/>
      <c r="KCC3" s="49"/>
      <c r="KCD3" s="49"/>
      <c r="KCE3" s="49"/>
      <c r="KCF3" s="49"/>
      <c r="KCG3" s="49"/>
      <c r="KCH3" s="49"/>
      <c r="KCI3" s="49"/>
      <c r="KCJ3" s="49"/>
      <c r="KCK3" s="49"/>
      <c r="KCL3" s="49"/>
      <c r="KCM3" s="49"/>
      <c r="KCN3" s="49"/>
      <c r="KCO3" s="49"/>
      <c r="KCP3" s="49"/>
      <c r="KCQ3" s="49"/>
      <c r="KCR3" s="49"/>
      <c r="KCS3" s="49"/>
      <c r="KCT3" s="49"/>
      <c r="KCU3" s="49"/>
      <c r="KCV3" s="49"/>
      <c r="KCW3" s="49"/>
      <c r="KCX3" s="49"/>
      <c r="KCY3" s="49"/>
      <c r="KCZ3" s="49"/>
      <c r="KDA3" s="49"/>
      <c r="KDB3" s="49"/>
      <c r="KDC3" s="49"/>
      <c r="KDD3" s="49"/>
      <c r="KDE3" s="49"/>
      <c r="KDF3" s="49"/>
      <c r="KDG3" s="49"/>
      <c r="KDH3" s="49"/>
      <c r="KDI3" s="49"/>
      <c r="KDJ3" s="49"/>
      <c r="KDK3" s="49"/>
      <c r="KDL3" s="49"/>
      <c r="KDM3" s="49"/>
      <c r="KDN3" s="49"/>
      <c r="KDO3" s="49"/>
      <c r="KDP3" s="49"/>
      <c r="KDQ3" s="49"/>
      <c r="KDR3" s="49"/>
      <c r="KDS3" s="49"/>
      <c r="KDT3" s="49"/>
      <c r="KDU3" s="49"/>
      <c r="KDV3" s="49"/>
      <c r="KDW3" s="49"/>
      <c r="KDX3" s="49"/>
      <c r="KDY3" s="49"/>
      <c r="KDZ3" s="49"/>
      <c r="KEA3" s="49"/>
      <c r="KEB3" s="49"/>
      <c r="KEC3" s="49"/>
      <c r="KED3" s="49"/>
      <c r="KEE3" s="49"/>
      <c r="KEF3" s="49"/>
      <c r="KEG3" s="49"/>
      <c r="KEH3" s="49"/>
      <c r="KEI3" s="49"/>
      <c r="KEJ3" s="49"/>
      <c r="KEK3" s="49"/>
      <c r="KEL3" s="49"/>
      <c r="KEM3" s="49"/>
      <c r="KEN3" s="49"/>
      <c r="KEO3" s="49"/>
      <c r="KEP3" s="49"/>
      <c r="KEQ3" s="49"/>
      <c r="KER3" s="49"/>
      <c r="KES3" s="49"/>
      <c r="KET3" s="49"/>
      <c r="KEU3" s="49"/>
      <c r="KEV3" s="49"/>
      <c r="KEW3" s="49"/>
      <c r="KEX3" s="49"/>
      <c r="KEY3" s="49"/>
      <c r="KEZ3" s="49"/>
      <c r="KFA3" s="49"/>
      <c r="KFB3" s="49"/>
      <c r="KFC3" s="49"/>
      <c r="KFD3" s="49"/>
      <c r="KFE3" s="49"/>
      <c r="KFF3" s="49"/>
      <c r="KFG3" s="49"/>
      <c r="KFH3" s="49"/>
      <c r="KFI3" s="49"/>
      <c r="KFJ3" s="49"/>
      <c r="KFK3" s="49"/>
      <c r="KFL3" s="49"/>
      <c r="KFM3" s="49"/>
      <c r="KFN3" s="49"/>
      <c r="KFO3" s="49"/>
      <c r="KFP3" s="49"/>
      <c r="KFQ3" s="49"/>
      <c r="KFR3" s="49"/>
      <c r="KFS3" s="49"/>
      <c r="KFT3" s="49"/>
      <c r="KFU3" s="49"/>
      <c r="KFV3" s="49"/>
      <c r="KFW3" s="49"/>
      <c r="KFX3" s="49"/>
      <c r="KFY3" s="49"/>
      <c r="KFZ3" s="49"/>
      <c r="KGA3" s="49"/>
      <c r="KGB3" s="49"/>
      <c r="KGC3" s="49"/>
      <c r="KGD3" s="49"/>
      <c r="KGE3" s="49"/>
      <c r="KGF3" s="49"/>
      <c r="KGG3" s="49"/>
      <c r="KGH3" s="49"/>
      <c r="KGI3" s="49"/>
      <c r="KGJ3" s="49"/>
      <c r="KGK3" s="49"/>
      <c r="KGL3" s="49"/>
      <c r="KGM3" s="49"/>
      <c r="KGN3" s="49"/>
      <c r="KGO3" s="49"/>
      <c r="KGP3" s="49"/>
      <c r="KGQ3" s="49"/>
      <c r="KGR3" s="49"/>
      <c r="KGS3" s="49"/>
      <c r="KGT3" s="49"/>
      <c r="KGU3" s="49"/>
      <c r="KGV3" s="49"/>
      <c r="KGW3" s="49"/>
      <c r="KGX3" s="49"/>
      <c r="KGY3" s="49"/>
      <c r="KGZ3" s="49"/>
      <c r="KHA3" s="49"/>
      <c r="KHB3" s="49"/>
      <c r="KHC3" s="49"/>
      <c r="KHD3" s="49"/>
      <c r="KHE3" s="49"/>
      <c r="KHF3" s="49"/>
      <c r="KHG3" s="49"/>
      <c r="KHH3" s="49"/>
      <c r="KHI3" s="49"/>
      <c r="KHJ3" s="49"/>
      <c r="KHK3" s="49"/>
      <c r="KHL3" s="49"/>
      <c r="KHM3" s="49"/>
      <c r="KHN3" s="49"/>
      <c r="KHO3" s="49"/>
      <c r="KHP3" s="49"/>
      <c r="KHQ3" s="49"/>
      <c r="KHR3" s="49"/>
      <c r="KHS3" s="49"/>
      <c r="KHT3" s="49"/>
      <c r="KHU3" s="49"/>
      <c r="KHV3" s="49"/>
      <c r="KHW3" s="49"/>
      <c r="KHX3" s="49"/>
      <c r="KHY3" s="49"/>
      <c r="KHZ3" s="49"/>
      <c r="KIA3" s="49"/>
      <c r="KIB3" s="49"/>
      <c r="KIC3" s="49"/>
      <c r="KID3" s="49"/>
      <c r="KIE3" s="49"/>
      <c r="KIF3" s="49"/>
      <c r="KIG3" s="49"/>
      <c r="KIH3" s="49"/>
      <c r="KII3" s="49"/>
      <c r="KIJ3" s="49"/>
      <c r="KIK3" s="49"/>
      <c r="KIL3" s="49"/>
      <c r="KIM3" s="49"/>
      <c r="KIN3" s="49"/>
      <c r="KIO3" s="49"/>
      <c r="KIP3" s="49"/>
      <c r="KIQ3" s="49"/>
      <c r="KIR3" s="49"/>
      <c r="KIS3" s="49"/>
      <c r="KIT3" s="49"/>
      <c r="KIU3" s="49"/>
      <c r="KIV3" s="49"/>
      <c r="KIW3" s="49"/>
      <c r="KIX3" s="49"/>
      <c r="KIY3" s="49"/>
      <c r="KIZ3" s="49"/>
      <c r="KJA3" s="49"/>
      <c r="KJB3" s="49"/>
      <c r="KJC3" s="49"/>
      <c r="KJD3" s="49"/>
      <c r="KJE3" s="49"/>
      <c r="KJF3" s="49"/>
      <c r="KJG3" s="49"/>
      <c r="KJH3" s="49"/>
      <c r="KJI3" s="49"/>
      <c r="KJJ3" s="49"/>
      <c r="KJK3" s="49"/>
      <c r="KJL3" s="49"/>
      <c r="KJM3" s="49"/>
      <c r="KJN3" s="49"/>
      <c r="KJO3" s="49"/>
      <c r="KJP3" s="49"/>
      <c r="KJQ3" s="49"/>
      <c r="KJR3" s="49"/>
      <c r="KJS3" s="49"/>
      <c r="KJT3" s="49"/>
      <c r="KJU3" s="49"/>
      <c r="KJV3" s="49"/>
      <c r="KJW3" s="49"/>
      <c r="KJX3" s="49"/>
      <c r="KJY3" s="49"/>
      <c r="KJZ3" s="49"/>
      <c r="KKA3" s="49"/>
      <c r="KKB3" s="49"/>
      <c r="KKC3" s="49"/>
      <c r="KKD3" s="49"/>
      <c r="KKE3" s="49"/>
      <c r="KKF3" s="49"/>
      <c r="KKG3" s="49"/>
      <c r="KKH3" s="49"/>
      <c r="KKI3" s="49"/>
      <c r="KKJ3" s="49"/>
      <c r="KKK3" s="49"/>
      <c r="KKL3" s="49"/>
      <c r="KKM3" s="49"/>
      <c r="KKN3" s="49"/>
      <c r="KKO3" s="49"/>
      <c r="KKP3" s="49"/>
      <c r="KKQ3" s="49"/>
      <c r="KKR3" s="49"/>
      <c r="KKS3" s="49"/>
      <c r="KKT3" s="49"/>
      <c r="KKU3" s="49"/>
      <c r="KKV3" s="49"/>
      <c r="KKW3" s="49"/>
      <c r="KKX3" s="49"/>
      <c r="KKY3" s="49"/>
      <c r="KKZ3" s="49"/>
      <c r="KLA3" s="49"/>
      <c r="KLB3" s="49"/>
      <c r="KLC3" s="49"/>
      <c r="KLD3" s="49"/>
      <c r="KLE3" s="49"/>
      <c r="KLF3" s="49"/>
      <c r="KLG3" s="49"/>
      <c r="KLH3" s="49"/>
      <c r="KLI3" s="49"/>
      <c r="KLJ3" s="49"/>
      <c r="KLK3" s="49"/>
      <c r="KLL3" s="49"/>
      <c r="KLM3" s="49"/>
      <c r="KLN3" s="49"/>
      <c r="KLO3" s="49"/>
      <c r="KLP3" s="49"/>
      <c r="KLQ3" s="49"/>
      <c r="KLR3" s="49"/>
      <c r="KLS3" s="49"/>
      <c r="KLT3" s="49"/>
      <c r="KLU3" s="49"/>
      <c r="KLV3" s="49"/>
      <c r="KLW3" s="49"/>
      <c r="KLX3" s="49"/>
      <c r="KLY3" s="49"/>
      <c r="KLZ3" s="49"/>
      <c r="KMA3" s="49"/>
      <c r="KMB3" s="49"/>
      <c r="KMC3" s="49"/>
      <c r="KMD3" s="49"/>
      <c r="KME3" s="49"/>
      <c r="KMF3" s="49"/>
      <c r="KMG3" s="49"/>
      <c r="KMH3" s="49"/>
      <c r="KMI3" s="49"/>
      <c r="KMJ3" s="49"/>
      <c r="KMK3" s="49"/>
      <c r="KML3" s="49"/>
      <c r="KMM3" s="49"/>
      <c r="KMN3" s="49"/>
      <c r="KMO3" s="49"/>
      <c r="KMP3" s="49"/>
      <c r="KMQ3" s="49"/>
      <c r="KMR3" s="49"/>
      <c r="KMS3" s="49"/>
      <c r="KMT3" s="49"/>
      <c r="KMU3" s="49"/>
      <c r="KMV3" s="49"/>
      <c r="KMW3" s="49"/>
      <c r="KMX3" s="49"/>
      <c r="KMY3" s="49"/>
      <c r="KMZ3" s="49"/>
      <c r="KNA3" s="49"/>
      <c r="KNB3" s="49"/>
      <c r="KNC3" s="49"/>
      <c r="KND3" s="49"/>
      <c r="KNE3" s="49"/>
      <c r="KNF3" s="49"/>
      <c r="KNG3" s="49"/>
      <c r="KNH3" s="49"/>
      <c r="KNI3" s="49"/>
      <c r="KNJ3" s="49"/>
      <c r="KNK3" s="49"/>
      <c r="KNL3" s="49"/>
      <c r="KNM3" s="49"/>
      <c r="KNN3" s="49"/>
      <c r="KNO3" s="49"/>
      <c r="KNP3" s="49"/>
      <c r="KNQ3" s="49"/>
      <c r="KNR3" s="49"/>
      <c r="KNS3" s="49"/>
      <c r="KNT3" s="49"/>
      <c r="KNU3" s="49"/>
      <c r="KNV3" s="49"/>
      <c r="KNW3" s="49"/>
      <c r="KNX3" s="49"/>
      <c r="KNY3" s="49"/>
      <c r="KNZ3" s="49"/>
      <c r="KOA3" s="49"/>
      <c r="KOB3" s="49"/>
      <c r="KOC3" s="49"/>
      <c r="KOD3" s="49"/>
      <c r="KOE3" s="49"/>
      <c r="KOF3" s="49"/>
      <c r="KOG3" s="49"/>
      <c r="KOH3" s="49"/>
      <c r="KOI3" s="49"/>
      <c r="KOJ3" s="49"/>
      <c r="KOK3" s="49"/>
      <c r="KOL3" s="49"/>
      <c r="KOM3" s="49"/>
      <c r="KON3" s="49"/>
      <c r="KOO3" s="49"/>
      <c r="KOP3" s="49"/>
      <c r="KOQ3" s="49"/>
      <c r="KOR3" s="49"/>
      <c r="KOS3" s="49"/>
      <c r="KOT3" s="49"/>
      <c r="KOU3" s="49"/>
      <c r="KOV3" s="49"/>
      <c r="KOW3" s="49"/>
      <c r="KOX3" s="49"/>
      <c r="KOY3" s="49"/>
      <c r="KOZ3" s="49"/>
      <c r="KPA3" s="49"/>
      <c r="KPB3" s="49"/>
      <c r="KPC3" s="49"/>
      <c r="KPD3" s="49"/>
      <c r="KPE3" s="49"/>
      <c r="KPF3" s="49"/>
      <c r="KPG3" s="49"/>
      <c r="KPH3" s="49"/>
      <c r="KPI3" s="49"/>
      <c r="KPJ3" s="49"/>
      <c r="KPK3" s="49"/>
      <c r="KPL3" s="49"/>
      <c r="KPM3" s="49"/>
      <c r="KPN3" s="49"/>
      <c r="KPO3" s="49"/>
      <c r="KPP3" s="49"/>
      <c r="KPQ3" s="49"/>
      <c r="KPR3" s="49"/>
      <c r="KPS3" s="49"/>
      <c r="KPT3" s="49"/>
      <c r="KPU3" s="49"/>
      <c r="KPV3" s="49"/>
      <c r="KPW3" s="49"/>
      <c r="KPX3" s="49"/>
      <c r="KPY3" s="49"/>
      <c r="KPZ3" s="49"/>
      <c r="KQA3" s="49"/>
      <c r="KQB3" s="49"/>
      <c r="KQC3" s="49"/>
      <c r="KQD3" s="49"/>
      <c r="KQE3" s="49"/>
      <c r="KQF3" s="49"/>
      <c r="KQG3" s="49"/>
      <c r="KQH3" s="49"/>
      <c r="KQI3" s="49"/>
      <c r="KQJ3" s="49"/>
      <c r="KQK3" s="49"/>
      <c r="KQL3" s="49"/>
      <c r="KQM3" s="49"/>
      <c r="KQN3" s="49"/>
      <c r="KQO3" s="49"/>
      <c r="KQP3" s="49"/>
      <c r="KQQ3" s="49"/>
      <c r="KQR3" s="49"/>
      <c r="KQS3" s="49"/>
      <c r="KQT3" s="49"/>
      <c r="KQU3" s="49"/>
      <c r="KQV3" s="49"/>
      <c r="KQW3" s="49"/>
      <c r="KQX3" s="49"/>
      <c r="KQY3" s="49"/>
      <c r="KQZ3" s="49"/>
      <c r="KRA3" s="49"/>
      <c r="KRB3" s="49"/>
      <c r="KRC3" s="49"/>
      <c r="KRD3" s="49"/>
      <c r="KRE3" s="49"/>
      <c r="KRF3" s="49"/>
      <c r="KRG3" s="49"/>
      <c r="KRH3" s="49"/>
      <c r="KRI3" s="49"/>
      <c r="KRJ3" s="49"/>
      <c r="KRK3" s="49"/>
      <c r="KRL3" s="49"/>
      <c r="KRM3" s="49"/>
      <c r="KRN3" s="49"/>
      <c r="KRO3" s="49"/>
      <c r="KRP3" s="49"/>
      <c r="KRQ3" s="49"/>
      <c r="KRR3" s="49"/>
      <c r="KRS3" s="49"/>
      <c r="KRT3" s="49"/>
      <c r="KRU3" s="49"/>
      <c r="KRV3" s="49"/>
      <c r="KRW3" s="49"/>
      <c r="KRX3" s="49"/>
      <c r="KRY3" s="49"/>
      <c r="KRZ3" s="49"/>
      <c r="KSA3" s="49"/>
      <c r="KSB3" s="49"/>
      <c r="KSC3" s="49"/>
      <c r="KSD3" s="49"/>
      <c r="KSE3" s="49"/>
      <c r="KSF3" s="49"/>
      <c r="KSG3" s="49"/>
      <c r="KSH3" s="49"/>
      <c r="KSI3" s="49"/>
      <c r="KSJ3" s="49"/>
      <c r="KSK3" s="49"/>
      <c r="KSL3" s="49"/>
      <c r="KSM3" s="49"/>
      <c r="KSN3" s="49"/>
      <c r="KSO3" s="49"/>
      <c r="KSP3" s="49"/>
      <c r="KSQ3" s="49"/>
      <c r="KSR3" s="49"/>
      <c r="KSS3" s="49"/>
      <c r="KST3" s="49"/>
      <c r="KSU3" s="49"/>
      <c r="KSV3" s="49"/>
      <c r="KSW3" s="49"/>
      <c r="KSX3" s="49"/>
      <c r="KSY3" s="49"/>
      <c r="KSZ3" s="49"/>
      <c r="KTA3" s="49"/>
      <c r="KTB3" s="49"/>
      <c r="KTC3" s="49"/>
      <c r="KTD3" s="49"/>
      <c r="KTE3" s="49"/>
      <c r="KTF3" s="49"/>
      <c r="KTG3" s="49"/>
      <c r="KTH3" s="49"/>
      <c r="KTI3" s="49"/>
      <c r="KTJ3" s="49"/>
      <c r="KTK3" s="49"/>
      <c r="KTL3" s="49"/>
      <c r="KTM3" s="49"/>
      <c r="KTN3" s="49"/>
      <c r="KTO3" s="49"/>
      <c r="KTP3" s="49"/>
      <c r="KTQ3" s="49"/>
      <c r="KTR3" s="49"/>
      <c r="KTS3" s="49"/>
      <c r="KTT3" s="49"/>
      <c r="KTU3" s="49"/>
      <c r="KTV3" s="49"/>
      <c r="KTW3" s="49"/>
      <c r="KTX3" s="49"/>
      <c r="KTY3" s="49"/>
      <c r="KTZ3" s="49"/>
      <c r="KUA3" s="49"/>
      <c r="KUB3" s="49"/>
      <c r="KUC3" s="49"/>
      <c r="KUD3" s="49"/>
      <c r="KUE3" s="49"/>
      <c r="KUF3" s="49"/>
      <c r="KUG3" s="49"/>
      <c r="KUH3" s="49"/>
      <c r="KUI3" s="49"/>
      <c r="KUJ3" s="49"/>
      <c r="KUK3" s="49"/>
      <c r="KUL3" s="49"/>
      <c r="KUM3" s="49"/>
      <c r="KUN3" s="49"/>
      <c r="KUO3" s="49"/>
      <c r="KUP3" s="49"/>
      <c r="KUQ3" s="49"/>
      <c r="KUR3" s="49"/>
      <c r="KUS3" s="49"/>
      <c r="KUT3" s="49"/>
      <c r="KUU3" s="49"/>
      <c r="KUV3" s="49"/>
      <c r="KUW3" s="49"/>
      <c r="KUX3" s="49"/>
      <c r="KUY3" s="49"/>
      <c r="KUZ3" s="49"/>
      <c r="KVA3" s="49"/>
      <c r="KVB3" s="49"/>
      <c r="KVC3" s="49"/>
      <c r="KVD3" s="49"/>
      <c r="KVE3" s="49"/>
      <c r="KVF3" s="49"/>
      <c r="KVG3" s="49"/>
      <c r="KVH3" s="49"/>
      <c r="KVI3" s="49"/>
      <c r="KVJ3" s="49"/>
      <c r="KVK3" s="49"/>
      <c r="KVL3" s="49"/>
      <c r="KVM3" s="49"/>
      <c r="KVN3" s="49"/>
      <c r="KVO3" s="49"/>
      <c r="KVP3" s="49"/>
      <c r="KVQ3" s="49"/>
      <c r="KVR3" s="49"/>
      <c r="KVS3" s="49"/>
      <c r="KVT3" s="49"/>
      <c r="KVU3" s="49"/>
      <c r="KVV3" s="49"/>
      <c r="KVW3" s="49"/>
      <c r="KVX3" s="49"/>
      <c r="KVY3" s="49"/>
      <c r="KVZ3" s="49"/>
      <c r="KWA3" s="49"/>
      <c r="KWB3" s="49"/>
      <c r="KWC3" s="49"/>
      <c r="KWD3" s="49"/>
      <c r="KWE3" s="49"/>
      <c r="KWF3" s="49"/>
      <c r="KWG3" s="49"/>
      <c r="KWH3" s="49"/>
      <c r="KWI3" s="49"/>
      <c r="KWJ3" s="49"/>
      <c r="KWK3" s="49"/>
      <c r="KWL3" s="49"/>
      <c r="KWM3" s="49"/>
      <c r="KWN3" s="49"/>
      <c r="KWO3" s="49"/>
      <c r="KWP3" s="49"/>
      <c r="KWQ3" s="49"/>
      <c r="KWR3" s="49"/>
      <c r="KWS3" s="49"/>
      <c r="KWT3" s="49"/>
      <c r="KWU3" s="49"/>
      <c r="KWV3" s="49"/>
      <c r="KWW3" s="49"/>
      <c r="KWX3" s="49"/>
      <c r="KWY3" s="49"/>
      <c r="KWZ3" s="49"/>
      <c r="KXA3" s="49"/>
      <c r="KXB3" s="49"/>
      <c r="KXC3" s="49"/>
      <c r="KXD3" s="49"/>
      <c r="KXE3" s="49"/>
      <c r="KXF3" s="49"/>
      <c r="KXG3" s="49"/>
      <c r="KXH3" s="49"/>
      <c r="KXI3" s="49"/>
      <c r="KXJ3" s="49"/>
      <c r="KXK3" s="49"/>
      <c r="KXL3" s="49"/>
      <c r="KXM3" s="49"/>
      <c r="KXN3" s="49"/>
      <c r="KXO3" s="49"/>
      <c r="KXP3" s="49"/>
      <c r="KXQ3" s="49"/>
      <c r="KXR3" s="49"/>
      <c r="KXS3" s="49"/>
      <c r="KXT3" s="49"/>
      <c r="KXU3" s="49"/>
      <c r="KXV3" s="49"/>
      <c r="KXW3" s="49"/>
      <c r="KXX3" s="49"/>
      <c r="KXY3" s="49"/>
      <c r="KXZ3" s="49"/>
      <c r="KYA3" s="49"/>
      <c r="KYB3" s="49"/>
      <c r="KYC3" s="49"/>
      <c r="KYD3" s="49"/>
      <c r="KYE3" s="49"/>
      <c r="KYF3" s="49"/>
      <c r="KYG3" s="49"/>
      <c r="KYH3" s="49"/>
      <c r="KYI3" s="49"/>
      <c r="KYJ3" s="49"/>
      <c r="KYK3" s="49"/>
      <c r="KYL3" s="49"/>
      <c r="KYM3" s="49"/>
      <c r="KYN3" s="49"/>
      <c r="KYO3" s="49"/>
      <c r="KYP3" s="49"/>
      <c r="KYQ3" s="49"/>
      <c r="KYR3" s="49"/>
      <c r="KYS3" s="49"/>
      <c r="KYT3" s="49"/>
      <c r="KYU3" s="49"/>
      <c r="KYV3" s="49"/>
      <c r="KYW3" s="49"/>
      <c r="KYX3" s="49"/>
      <c r="KYY3" s="49"/>
      <c r="KYZ3" s="49"/>
      <c r="KZA3" s="49"/>
      <c r="KZB3" s="49"/>
      <c r="KZC3" s="49"/>
      <c r="KZD3" s="49"/>
      <c r="KZE3" s="49"/>
      <c r="KZF3" s="49"/>
      <c r="KZG3" s="49"/>
      <c r="KZH3" s="49"/>
      <c r="KZI3" s="49"/>
      <c r="KZJ3" s="49"/>
      <c r="KZK3" s="49"/>
      <c r="KZL3" s="49"/>
      <c r="KZM3" s="49"/>
      <c r="KZN3" s="49"/>
      <c r="KZO3" s="49"/>
      <c r="KZP3" s="49"/>
      <c r="KZQ3" s="49"/>
      <c r="KZR3" s="49"/>
      <c r="KZS3" s="49"/>
      <c r="KZT3" s="49"/>
      <c r="KZU3" s="49"/>
      <c r="KZV3" s="49"/>
      <c r="KZW3" s="49"/>
      <c r="KZX3" s="49"/>
      <c r="KZY3" s="49"/>
      <c r="KZZ3" s="49"/>
      <c r="LAA3" s="49"/>
      <c r="LAB3" s="49"/>
      <c r="LAC3" s="49"/>
      <c r="LAD3" s="49"/>
      <c r="LAE3" s="49"/>
      <c r="LAF3" s="49"/>
      <c r="LAG3" s="49"/>
      <c r="LAH3" s="49"/>
      <c r="LAI3" s="49"/>
      <c r="LAJ3" s="49"/>
      <c r="LAK3" s="49"/>
      <c r="LAL3" s="49"/>
      <c r="LAM3" s="49"/>
      <c r="LAN3" s="49"/>
      <c r="LAO3" s="49"/>
      <c r="LAP3" s="49"/>
      <c r="LAQ3" s="49"/>
      <c r="LAR3" s="49"/>
      <c r="LAS3" s="49"/>
      <c r="LAT3" s="49"/>
      <c r="LAU3" s="49"/>
      <c r="LAV3" s="49"/>
      <c r="LAW3" s="49"/>
      <c r="LAX3" s="49"/>
      <c r="LAY3" s="49"/>
      <c r="LAZ3" s="49"/>
      <c r="LBA3" s="49"/>
      <c r="LBB3" s="49"/>
      <c r="LBC3" s="49"/>
      <c r="LBD3" s="49"/>
      <c r="LBE3" s="49"/>
      <c r="LBF3" s="49"/>
      <c r="LBG3" s="49"/>
      <c r="LBH3" s="49"/>
      <c r="LBI3" s="49"/>
      <c r="LBJ3" s="49"/>
      <c r="LBK3" s="49"/>
      <c r="LBL3" s="49"/>
      <c r="LBM3" s="49"/>
      <c r="LBN3" s="49"/>
      <c r="LBO3" s="49"/>
      <c r="LBP3" s="49"/>
      <c r="LBQ3" s="49"/>
      <c r="LBR3" s="49"/>
      <c r="LBS3" s="49"/>
      <c r="LBT3" s="49"/>
      <c r="LBU3" s="49"/>
      <c r="LBV3" s="49"/>
      <c r="LBW3" s="49"/>
      <c r="LBX3" s="49"/>
      <c r="LBY3" s="49"/>
      <c r="LBZ3" s="49"/>
      <c r="LCA3" s="49"/>
      <c r="LCB3" s="49"/>
      <c r="LCC3" s="49"/>
      <c r="LCD3" s="49"/>
      <c r="LCE3" s="49"/>
      <c r="LCF3" s="49"/>
      <c r="LCG3" s="49"/>
      <c r="LCH3" s="49"/>
      <c r="LCI3" s="49"/>
      <c r="LCJ3" s="49"/>
      <c r="LCK3" s="49"/>
      <c r="LCL3" s="49"/>
      <c r="LCM3" s="49"/>
      <c r="LCN3" s="49"/>
      <c r="LCO3" s="49"/>
      <c r="LCP3" s="49"/>
      <c r="LCQ3" s="49"/>
      <c r="LCR3" s="49"/>
      <c r="LCS3" s="49"/>
      <c r="LCT3" s="49"/>
      <c r="LCU3" s="49"/>
      <c r="LCV3" s="49"/>
      <c r="LCW3" s="49"/>
      <c r="LCX3" s="49"/>
      <c r="LCY3" s="49"/>
      <c r="LCZ3" s="49"/>
      <c r="LDA3" s="49"/>
      <c r="LDB3" s="49"/>
      <c r="LDC3" s="49"/>
      <c r="LDD3" s="49"/>
      <c r="LDE3" s="49"/>
      <c r="LDF3" s="49"/>
      <c r="LDG3" s="49"/>
      <c r="LDH3" s="49"/>
      <c r="LDI3" s="49"/>
      <c r="LDJ3" s="49"/>
      <c r="LDK3" s="49"/>
      <c r="LDL3" s="49"/>
      <c r="LDM3" s="49"/>
      <c r="LDN3" s="49"/>
      <c r="LDO3" s="49"/>
      <c r="LDP3" s="49"/>
      <c r="LDQ3" s="49"/>
      <c r="LDR3" s="49"/>
      <c r="LDS3" s="49"/>
      <c r="LDT3" s="49"/>
      <c r="LDU3" s="49"/>
      <c r="LDV3" s="49"/>
      <c r="LDW3" s="49"/>
      <c r="LDX3" s="49"/>
      <c r="LDY3" s="49"/>
      <c r="LDZ3" s="49"/>
      <c r="LEA3" s="49"/>
      <c r="LEB3" s="49"/>
      <c r="LEC3" s="49"/>
      <c r="LED3" s="49"/>
      <c r="LEE3" s="49"/>
      <c r="LEF3" s="49"/>
      <c r="LEG3" s="49"/>
      <c r="LEH3" s="49"/>
      <c r="LEI3" s="49"/>
      <c r="LEJ3" s="49"/>
      <c r="LEK3" s="49"/>
      <c r="LEL3" s="49"/>
      <c r="LEM3" s="49"/>
      <c r="LEN3" s="49"/>
      <c r="LEO3" s="49"/>
      <c r="LEP3" s="49"/>
      <c r="LEQ3" s="49"/>
      <c r="LER3" s="49"/>
      <c r="LES3" s="49"/>
      <c r="LET3" s="49"/>
      <c r="LEU3" s="49"/>
      <c r="LEV3" s="49"/>
      <c r="LEW3" s="49"/>
      <c r="LEX3" s="49"/>
      <c r="LEY3" s="49"/>
      <c r="LEZ3" s="49"/>
      <c r="LFA3" s="49"/>
      <c r="LFB3" s="49"/>
      <c r="LFC3" s="49"/>
      <c r="LFD3" s="49"/>
      <c r="LFE3" s="49"/>
      <c r="LFF3" s="49"/>
      <c r="LFG3" s="49"/>
      <c r="LFH3" s="49"/>
      <c r="LFI3" s="49"/>
      <c r="LFJ3" s="49"/>
      <c r="LFK3" s="49"/>
      <c r="LFL3" s="49"/>
      <c r="LFM3" s="49"/>
      <c r="LFN3" s="49"/>
      <c r="LFO3" s="49"/>
      <c r="LFP3" s="49"/>
      <c r="LFQ3" s="49"/>
      <c r="LFR3" s="49"/>
      <c r="LFS3" s="49"/>
      <c r="LFT3" s="49"/>
      <c r="LFU3" s="49"/>
      <c r="LFV3" s="49"/>
      <c r="LFW3" s="49"/>
      <c r="LFX3" s="49"/>
      <c r="LFY3" s="49"/>
      <c r="LFZ3" s="49"/>
      <c r="LGA3" s="49"/>
      <c r="LGB3" s="49"/>
      <c r="LGC3" s="49"/>
      <c r="LGD3" s="49"/>
      <c r="LGE3" s="49"/>
      <c r="LGF3" s="49"/>
      <c r="LGG3" s="49"/>
      <c r="LGH3" s="49"/>
      <c r="LGI3" s="49"/>
      <c r="LGJ3" s="49"/>
      <c r="LGK3" s="49"/>
      <c r="LGL3" s="49"/>
      <c r="LGM3" s="49"/>
      <c r="LGN3" s="49"/>
      <c r="LGO3" s="49"/>
      <c r="LGP3" s="49"/>
      <c r="LGQ3" s="49"/>
      <c r="LGR3" s="49"/>
      <c r="LGS3" s="49"/>
      <c r="LGT3" s="49"/>
      <c r="LGU3" s="49"/>
      <c r="LGV3" s="49"/>
      <c r="LGW3" s="49"/>
      <c r="LGX3" s="49"/>
      <c r="LGY3" s="49"/>
      <c r="LGZ3" s="49"/>
      <c r="LHA3" s="49"/>
      <c r="LHB3" s="49"/>
      <c r="LHC3" s="49"/>
      <c r="LHD3" s="49"/>
      <c r="LHE3" s="49"/>
      <c r="LHF3" s="49"/>
      <c r="LHG3" s="49"/>
      <c r="LHH3" s="49"/>
      <c r="LHI3" s="49"/>
      <c r="LHJ3" s="49"/>
      <c r="LHK3" s="49"/>
      <c r="LHL3" s="49"/>
      <c r="LHM3" s="49"/>
      <c r="LHN3" s="49"/>
      <c r="LHO3" s="49"/>
      <c r="LHP3" s="49"/>
      <c r="LHQ3" s="49"/>
      <c r="LHR3" s="49"/>
      <c r="LHS3" s="49"/>
      <c r="LHT3" s="49"/>
      <c r="LHU3" s="49"/>
      <c r="LHV3" s="49"/>
      <c r="LHW3" s="49"/>
      <c r="LHX3" s="49"/>
      <c r="LHY3" s="49"/>
      <c r="LHZ3" s="49"/>
      <c r="LIA3" s="49"/>
      <c r="LIB3" s="49"/>
      <c r="LIC3" s="49"/>
      <c r="LID3" s="49"/>
      <c r="LIE3" s="49"/>
      <c r="LIF3" s="49"/>
      <c r="LIG3" s="49"/>
      <c r="LIH3" s="49"/>
      <c r="LII3" s="49"/>
      <c r="LIJ3" s="49"/>
      <c r="LIK3" s="49"/>
      <c r="LIL3" s="49"/>
      <c r="LIM3" s="49"/>
      <c r="LIN3" s="49"/>
      <c r="LIO3" s="49"/>
      <c r="LIP3" s="49"/>
      <c r="LIQ3" s="49"/>
      <c r="LIR3" s="49"/>
      <c r="LIS3" s="49"/>
      <c r="LIT3" s="49"/>
      <c r="LIU3" s="49"/>
      <c r="LIV3" s="49"/>
      <c r="LIW3" s="49"/>
      <c r="LIX3" s="49"/>
      <c r="LIY3" s="49"/>
      <c r="LIZ3" s="49"/>
      <c r="LJA3" s="49"/>
      <c r="LJB3" s="49"/>
      <c r="LJC3" s="49"/>
      <c r="LJD3" s="49"/>
      <c r="LJE3" s="49"/>
      <c r="LJF3" s="49"/>
      <c r="LJG3" s="49"/>
      <c r="LJH3" s="49"/>
      <c r="LJI3" s="49"/>
      <c r="LJJ3" s="49"/>
      <c r="LJK3" s="49"/>
      <c r="LJL3" s="49"/>
      <c r="LJM3" s="49"/>
      <c r="LJN3" s="49"/>
      <c r="LJO3" s="49"/>
      <c r="LJP3" s="49"/>
      <c r="LJQ3" s="49"/>
      <c r="LJR3" s="49"/>
      <c r="LJS3" s="49"/>
      <c r="LJT3" s="49"/>
      <c r="LJU3" s="49"/>
      <c r="LJV3" s="49"/>
      <c r="LJW3" s="49"/>
      <c r="LJX3" s="49"/>
      <c r="LJY3" s="49"/>
      <c r="LJZ3" s="49"/>
      <c r="LKA3" s="49"/>
      <c r="LKB3" s="49"/>
      <c r="LKC3" s="49"/>
      <c r="LKD3" s="49"/>
      <c r="LKE3" s="49"/>
      <c r="LKF3" s="49"/>
      <c r="LKG3" s="49"/>
      <c r="LKH3" s="49"/>
      <c r="LKI3" s="49"/>
      <c r="LKJ3" s="49"/>
      <c r="LKK3" s="49"/>
      <c r="LKL3" s="49"/>
      <c r="LKM3" s="49"/>
      <c r="LKN3" s="49"/>
      <c r="LKO3" s="49"/>
      <c r="LKP3" s="49"/>
      <c r="LKQ3" s="49"/>
      <c r="LKR3" s="49"/>
      <c r="LKS3" s="49"/>
      <c r="LKT3" s="49"/>
      <c r="LKU3" s="49"/>
      <c r="LKV3" s="49"/>
      <c r="LKW3" s="49"/>
      <c r="LKX3" s="49"/>
      <c r="LKY3" s="49"/>
      <c r="LKZ3" s="49"/>
      <c r="LLA3" s="49"/>
      <c r="LLB3" s="49"/>
      <c r="LLC3" s="49"/>
      <c r="LLD3" s="49"/>
      <c r="LLE3" s="49"/>
      <c r="LLF3" s="49"/>
      <c r="LLG3" s="49"/>
      <c r="LLH3" s="49"/>
      <c r="LLI3" s="49"/>
      <c r="LLJ3" s="49"/>
      <c r="LLK3" s="49"/>
      <c r="LLL3" s="49"/>
      <c r="LLM3" s="49"/>
      <c r="LLN3" s="49"/>
      <c r="LLO3" s="49"/>
      <c r="LLP3" s="49"/>
      <c r="LLQ3" s="49"/>
      <c r="LLR3" s="49"/>
      <c r="LLS3" s="49"/>
      <c r="LLT3" s="49"/>
      <c r="LLU3" s="49"/>
      <c r="LLV3" s="49"/>
      <c r="LLW3" s="49"/>
      <c r="LLX3" s="49"/>
      <c r="LLY3" s="49"/>
      <c r="LLZ3" s="49"/>
      <c r="LMA3" s="49"/>
      <c r="LMB3" s="49"/>
      <c r="LMC3" s="49"/>
      <c r="LMD3" s="49"/>
      <c r="LME3" s="49"/>
      <c r="LMF3" s="49"/>
      <c r="LMG3" s="49"/>
      <c r="LMH3" s="49"/>
      <c r="LMI3" s="49"/>
      <c r="LMJ3" s="49"/>
      <c r="LMK3" s="49"/>
      <c r="LML3" s="49"/>
      <c r="LMM3" s="49"/>
      <c r="LMN3" s="49"/>
      <c r="LMO3" s="49"/>
      <c r="LMP3" s="49"/>
      <c r="LMQ3" s="49"/>
      <c r="LMR3" s="49"/>
      <c r="LMS3" s="49"/>
      <c r="LMT3" s="49"/>
      <c r="LMU3" s="49"/>
      <c r="LMV3" s="49"/>
      <c r="LMW3" s="49"/>
      <c r="LMX3" s="49"/>
      <c r="LMY3" s="49"/>
      <c r="LMZ3" s="49"/>
      <c r="LNA3" s="49"/>
      <c r="LNB3" s="49"/>
      <c r="LNC3" s="49"/>
      <c r="LND3" s="49"/>
      <c r="LNE3" s="49"/>
      <c r="LNF3" s="49"/>
      <c r="LNG3" s="49"/>
      <c r="LNH3" s="49"/>
      <c r="LNI3" s="49"/>
      <c r="LNJ3" s="49"/>
      <c r="LNK3" s="49"/>
      <c r="LNL3" s="49"/>
      <c r="LNM3" s="49"/>
      <c r="LNN3" s="49"/>
      <c r="LNO3" s="49"/>
      <c r="LNP3" s="49"/>
      <c r="LNQ3" s="49"/>
      <c r="LNR3" s="49"/>
      <c r="LNS3" s="49"/>
      <c r="LNT3" s="49"/>
      <c r="LNU3" s="49"/>
      <c r="LNV3" s="49"/>
      <c r="LNW3" s="49"/>
      <c r="LNX3" s="49"/>
      <c r="LNY3" s="49"/>
      <c r="LNZ3" s="49"/>
      <c r="LOA3" s="49"/>
      <c r="LOB3" s="49"/>
      <c r="LOC3" s="49"/>
      <c r="LOD3" s="49"/>
      <c r="LOE3" s="49"/>
      <c r="LOF3" s="49"/>
      <c r="LOG3" s="49"/>
      <c r="LOH3" s="49"/>
      <c r="LOI3" s="49"/>
      <c r="LOJ3" s="49"/>
      <c r="LOK3" s="49"/>
      <c r="LOL3" s="49"/>
      <c r="LOM3" s="49"/>
      <c r="LON3" s="49"/>
      <c r="LOO3" s="49"/>
      <c r="LOP3" s="49"/>
      <c r="LOQ3" s="49"/>
      <c r="LOR3" s="49"/>
      <c r="LOS3" s="49"/>
      <c r="LOT3" s="49"/>
      <c r="LOU3" s="49"/>
      <c r="LOV3" s="49"/>
      <c r="LOW3" s="49"/>
      <c r="LOX3" s="49"/>
      <c r="LOY3" s="49"/>
      <c r="LOZ3" s="49"/>
      <c r="LPA3" s="49"/>
      <c r="LPB3" s="49"/>
      <c r="LPC3" s="49"/>
      <c r="LPD3" s="49"/>
      <c r="LPE3" s="49"/>
      <c r="LPF3" s="49"/>
      <c r="LPG3" s="49"/>
      <c r="LPH3" s="49"/>
      <c r="LPI3" s="49"/>
      <c r="LPJ3" s="49"/>
      <c r="LPK3" s="49"/>
      <c r="LPL3" s="49"/>
      <c r="LPM3" s="49"/>
      <c r="LPN3" s="49"/>
      <c r="LPO3" s="49"/>
      <c r="LPP3" s="49"/>
      <c r="LPQ3" s="49"/>
      <c r="LPR3" s="49"/>
      <c r="LPS3" s="49"/>
      <c r="LPT3" s="49"/>
      <c r="LPU3" s="49"/>
      <c r="LPV3" s="49"/>
      <c r="LPW3" s="49"/>
      <c r="LPX3" s="49"/>
      <c r="LPY3" s="49"/>
      <c r="LPZ3" s="49"/>
      <c r="LQA3" s="49"/>
      <c r="LQB3" s="49"/>
      <c r="LQC3" s="49"/>
      <c r="LQD3" s="49"/>
      <c r="LQE3" s="49"/>
      <c r="LQF3" s="49"/>
      <c r="LQG3" s="49"/>
      <c r="LQH3" s="49"/>
      <c r="LQI3" s="49"/>
      <c r="LQJ3" s="49"/>
      <c r="LQK3" s="49"/>
      <c r="LQL3" s="49"/>
      <c r="LQM3" s="49"/>
      <c r="LQN3" s="49"/>
      <c r="LQO3" s="49"/>
      <c r="LQP3" s="49"/>
      <c r="LQQ3" s="49"/>
      <c r="LQR3" s="49"/>
      <c r="LQS3" s="49"/>
      <c r="LQT3" s="49"/>
      <c r="LQU3" s="49"/>
      <c r="LQV3" s="49"/>
      <c r="LQW3" s="49"/>
      <c r="LQX3" s="49"/>
      <c r="LQY3" s="49"/>
      <c r="LQZ3" s="49"/>
      <c r="LRA3" s="49"/>
      <c r="LRB3" s="49"/>
      <c r="LRC3" s="49"/>
      <c r="LRD3" s="49"/>
      <c r="LRE3" s="49"/>
      <c r="LRF3" s="49"/>
      <c r="LRG3" s="49"/>
      <c r="LRH3" s="49"/>
      <c r="LRI3" s="49"/>
      <c r="LRJ3" s="49"/>
      <c r="LRK3" s="49"/>
      <c r="LRL3" s="49"/>
      <c r="LRM3" s="49"/>
      <c r="LRN3" s="49"/>
      <c r="LRO3" s="49"/>
      <c r="LRP3" s="49"/>
      <c r="LRQ3" s="49"/>
      <c r="LRR3" s="49"/>
      <c r="LRS3" s="49"/>
      <c r="LRT3" s="49"/>
      <c r="LRU3" s="49"/>
      <c r="LRV3" s="49"/>
      <c r="LRW3" s="49"/>
      <c r="LRX3" s="49"/>
      <c r="LRY3" s="49"/>
      <c r="LRZ3" s="49"/>
      <c r="LSA3" s="49"/>
      <c r="LSB3" s="49"/>
      <c r="LSC3" s="49"/>
      <c r="LSD3" s="49"/>
      <c r="LSE3" s="49"/>
      <c r="LSF3" s="49"/>
      <c r="LSG3" s="49"/>
      <c r="LSH3" s="49"/>
      <c r="LSI3" s="49"/>
      <c r="LSJ3" s="49"/>
      <c r="LSK3" s="49"/>
      <c r="LSL3" s="49"/>
      <c r="LSM3" s="49"/>
      <c r="LSN3" s="49"/>
      <c r="LSO3" s="49"/>
      <c r="LSP3" s="49"/>
      <c r="LSQ3" s="49"/>
      <c r="LSR3" s="49"/>
      <c r="LSS3" s="49"/>
      <c r="LST3" s="49"/>
      <c r="LSU3" s="49"/>
      <c r="LSV3" s="49"/>
      <c r="LSW3" s="49"/>
      <c r="LSX3" s="49"/>
      <c r="LSY3" s="49"/>
      <c r="LSZ3" s="49"/>
      <c r="LTA3" s="49"/>
      <c r="LTB3" s="49"/>
      <c r="LTC3" s="49"/>
      <c r="LTD3" s="49"/>
      <c r="LTE3" s="49"/>
      <c r="LTF3" s="49"/>
      <c r="LTG3" s="49"/>
      <c r="LTH3" s="49"/>
      <c r="LTI3" s="49"/>
      <c r="LTJ3" s="49"/>
      <c r="LTK3" s="49"/>
      <c r="LTL3" s="49"/>
      <c r="LTM3" s="49"/>
      <c r="LTN3" s="49"/>
      <c r="LTO3" s="49"/>
      <c r="LTP3" s="49"/>
      <c r="LTQ3" s="49"/>
      <c r="LTR3" s="49"/>
      <c r="LTS3" s="49"/>
      <c r="LTT3" s="49"/>
      <c r="LTU3" s="49"/>
      <c r="LTV3" s="49"/>
      <c r="LTW3" s="49"/>
      <c r="LTX3" s="49"/>
      <c r="LTY3" s="49"/>
      <c r="LTZ3" s="49"/>
      <c r="LUA3" s="49"/>
      <c r="LUB3" s="49"/>
      <c r="LUC3" s="49"/>
      <c r="LUD3" s="49"/>
      <c r="LUE3" s="49"/>
      <c r="LUF3" s="49"/>
      <c r="LUG3" s="49"/>
      <c r="LUH3" s="49"/>
      <c r="LUI3" s="49"/>
      <c r="LUJ3" s="49"/>
      <c r="LUK3" s="49"/>
      <c r="LUL3" s="49"/>
      <c r="LUM3" s="49"/>
      <c r="LUN3" s="49"/>
      <c r="LUO3" s="49"/>
      <c r="LUP3" s="49"/>
      <c r="LUQ3" s="49"/>
      <c r="LUR3" s="49"/>
      <c r="LUS3" s="49"/>
      <c r="LUT3" s="49"/>
      <c r="LUU3" s="49"/>
      <c r="LUV3" s="49"/>
      <c r="LUW3" s="49"/>
      <c r="LUX3" s="49"/>
      <c r="LUY3" s="49"/>
      <c r="LUZ3" s="49"/>
      <c r="LVA3" s="49"/>
      <c r="LVB3" s="49"/>
      <c r="LVC3" s="49"/>
      <c r="LVD3" s="49"/>
      <c r="LVE3" s="49"/>
      <c r="LVF3" s="49"/>
      <c r="LVG3" s="49"/>
      <c r="LVH3" s="49"/>
      <c r="LVI3" s="49"/>
      <c r="LVJ3" s="49"/>
      <c r="LVK3" s="49"/>
      <c r="LVL3" s="49"/>
      <c r="LVM3" s="49"/>
      <c r="LVN3" s="49"/>
      <c r="LVO3" s="49"/>
      <c r="LVP3" s="49"/>
      <c r="LVQ3" s="49"/>
      <c r="LVR3" s="49"/>
      <c r="LVS3" s="49"/>
      <c r="LVT3" s="49"/>
      <c r="LVU3" s="49"/>
      <c r="LVV3" s="49"/>
      <c r="LVW3" s="49"/>
      <c r="LVX3" s="49"/>
      <c r="LVY3" s="49"/>
      <c r="LVZ3" s="49"/>
      <c r="LWA3" s="49"/>
      <c r="LWB3" s="49"/>
      <c r="LWC3" s="49"/>
      <c r="LWD3" s="49"/>
      <c r="LWE3" s="49"/>
      <c r="LWF3" s="49"/>
      <c r="LWG3" s="49"/>
      <c r="LWH3" s="49"/>
      <c r="LWI3" s="49"/>
      <c r="LWJ3" s="49"/>
      <c r="LWK3" s="49"/>
      <c r="LWL3" s="49"/>
      <c r="LWM3" s="49"/>
      <c r="LWN3" s="49"/>
      <c r="LWO3" s="49"/>
      <c r="LWP3" s="49"/>
      <c r="LWQ3" s="49"/>
      <c r="LWR3" s="49"/>
      <c r="LWS3" s="49"/>
      <c r="LWT3" s="49"/>
      <c r="LWU3" s="49"/>
      <c r="LWV3" s="49"/>
      <c r="LWW3" s="49"/>
      <c r="LWX3" s="49"/>
      <c r="LWY3" s="49"/>
      <c r="LWZ3" s="49"/>
      <c r="LXA3" s="49"/>
      <c r="LXB3" s="49"/>
      <c r="LXC3" s="49"/>
      <c r="LXD3" s="49"/>
      <c r="LXE3" s="49"/>
      <c r="LXF3" s="49"/>
      <c r="LXG3" s="49"/>
      <c r="LXH3" s="49"/>
      <c r="LXI3" s="49"/>
      <c r="LXJ3" s="49"/>
      <c r="LXK3" s="49"/>
      <c r="LXL3" s="49"/>
      <c r="LXM3" s="49"/>
      <c r="LXN3" s="49"/>
      <c r="LXO3" s="49"/>
      <c r="LXP3" s="49"/>
      <c r="LXQ3" s="49"/>
      <c r="LXR3" s="49"/>
      <c r="LXS3" s="49"/>
      <c r="LXT3" s="49"/>
      <c r="LXU3" s="49"/>
      <c r="LXV3" s="49"/>
      <c r="LXW3" s="49"/>
      <c r="LXX3" s="49"/>
      <c r="LXY3" s="49"/>
      <c r="LXZ3" s="49"/>
      <c r="LYA3" s="49"/>
      <c r="LYB3" s="49"/>
      <c r="LYC3" s="49"/>
      <c r="LYD3" s="49"/>
      <c r="LYE3" s="49"/>
      <c r="LYF3" s="49"/>
      <c r="LYG3" s="49"/>
      <c r="LYH3" s="49"/>
      <c r="LYI3" s="49"/>
      <c r="LYJ3" s="49"/>
      <c r="LYK3" s="49"/>
      <c r="LYL3" s="49"/>
      <c r="LYM3" s="49"/>
      <c r="LYN3" s="49"/>
      <c r="LYO3" s="49"/>
      <c r="LYP3" s="49"/>
      <c r="LYQ3" s="49"/>
      <c r="LYR3" s="49"/>
      <c r="LYS3" s="49"/>
      <c r="LYT3" s="49"/>
      <c r="LYU3" s="49"/>
      <c r="LYV3" s="49"/>
      <c r="LYW3" s="49"/>
      <c r="LYX3" s="49"/>
      <c r="LYY3" s="49"/>
      <c r="LYZ3" s="49"/>
      <c r="LZA3" s="49"/>
      <c r="LZB3" s="49"/>
      <c r="LZC3" s="49"/>
      <c r="LZD3" s="49"/>
      <c r="LZE3" s="49"/>
      <c r="LZF3" s="49"/>
      <c r="LZG3" s="49"/>
      <c r="LZH3" s="49"/>
      <c r="LZI3" s="49"/>
      <c r="LZJ3" s="49"/>
      <c r="LZK3" s="49"/>
      <c r="LZL3" s="49"/>
      <c r="LZM3" s="49"/>
      <c r="LZN3" s="49"/>
      <c r="LZO3" s="49"/>
      <c r="LZP3" s="49"/>
      <c r="LZQ3" s="49"/>
      <c r="LZR3" s="49"/>
      <c r="LZS3" s="49"/>
      <c r="LZT3" s="49"/>
      <c r="LZU3" s="49"/>
      <c r="LZV3" s="49"/>
      <c r="LZW3" s="49"/>
      <c r="LZX3" s="49"/>
      <c r="LZY3" s="49"/>
      <c r="LZZ3" s="49"/>
      <c r="MAA3" s="49"/>
      <c r="MAB3" s="49"/>
      <c r="MAC3" s="49"/>
      <c r="MAD3" s="49"/>
      <c r="MAE3" s="49"/>
      <c r="MAF3" s="49"/>
      <c r="MAG3" s="49"/>
      <c r="MAH3" s="49"/>
      <c r="MAI3" s="49"/>
      <c r="MAJ3" s="49"/>
      <c r="MAK3" s="49"/>
      <c r="MAL3" s="49"/>
      <c r="MAM3" s="49"/>
      <c r="MAN3" s="49"/>
      <c r="MAO3" s="49"/>
      <c r="MAP3" s="49"/>
      <c r="MAQ3" s="49"/>
      <c r="MAR3" s="49"/>
      <c r="MAS3" s="49"/>
      <c r="MAT3" s="49"/>
      <c r="MAU3" s="49"/>
      <c r="MAV3" s="49"/>
      <c r="MAW3" s="49"/>
      <c r="MAX3" s="49"/>
      <c r="MAY3" s="49"/>
      <c r="MAZ3" s="49"/>
      <c r="MBA3" s="49"/>
      <c r="MBB3" s="49"/>
      <c r="MBC3" s="49"/>
      <c r="MBD3" s="49"/>
      <c r="MBE3" s="49"/>
      <c r="MBF3" s="49"/>
      <c r="MBG3" s="49"/>
      <c r="MBH3" s="49"/>
      <c r="MBI3" s="49"/>
      <c r="MBJ3" s="49"/>
      <c r="MBK3" s="49"/>
      <c r="MBL3" s="49"/>
      <c r="MBM3" s="49"/>
      <c r="MBN3" s="49"/>
      <c r="MBO3" s="49"/>
      <c r="MBP3" s="49"/>
      <c r="MBQ3" s="49"/>
      <c r="MBR3" s="49"/>
      <c r="MBS3" s="49"/>
      <c r="MBT3" s="49"/>
      <c r="MBU3" s="49"/>
      <c r="MBV3" s="49"/>
      <c r="MBW3" s="49"/>
      <c r="MBX3" s="49"/>
      <c r="MBY3" s="49"/>
      <c r="MBZ3" s="49"/>
      <c r="MCA3" s="49"/>
      <c r="MCB3" s="49"/>
      <c r="MCC3" s="49"/>
      <c r="MCD3" s="49"/>
      <c r="MCE3" s="49"/>
      <c r="MCF3" s="49"/>
      <c r="MCG3" s="49"/>
      <c r="MCH3" s="49"/>
      <c r="MCI3" s="49"/>
      <c r="MCJ3" s="49"/>
      <c r="MCK3" s="49"/>
      <c r="MCL3" s="49"/>
      <c r="MCM3" s="49"/>
      <c r="MCN3" s="49"/>
      <c r="MCO3" s="49"/>
      <c r="MCP3" s="49"/>
      <c r="MCQ3" s="49"/>
      <c r="MCR3" s="49"/>
      <c r="MCS3" s="49"/>
      <c r="MCT3" s="49"/>
      <c r="MCU3" s="49"/>
      <c r="MCV3" s="49"/>
      <c r="MCW3" s="49"/>
      <c r="MCX3" s="49"/>
      <c r="MCY3" s="49"/>
      <c r="MCZ3" s="49"/>
      <c r="MDA3" s="49"/>
      <c r="MDB3" s="49"/>
      <c r="MDC3" s="49"/>
      <c r="MDD3" s="49"/>
      <c r="MDE3" s="49"/>
      <c r="MDF3" s="49"/>
      <c r="MDG3" s="49"/>
      <c r="MDH3" s="49"/>
      <c r="MDI3" s="49"/>
      <c r="MDJ3" s="49"/>
      <c r="MDK3" s="49"/>
      <c r="MDL3" s="49"/>
      <c r="MDM3" s="49"/>
      <c r="MDN3" s="49"/>
      <c r="MDO3" s="49"/>
      <c r="MDP3" s="49"/>
      <c r="MDQ3" s="49"/>
      <c r="MDR3" s="49"/>
      <c r="MDS3" s="49"/>
      <c r="MDT3" s="49"/>
      <c r="MDU3" s="49"/>
      <c r="MDV3" s="49"/>
      <c r="MDW3" s="49"/>
      <c r="MDX3" s="49"/>
      <c r="MDY3" s="49"/>
      <c r="MDZ3" s="49"/>
      <c r="MEA3" s="49"/>
      <c r="MEB3" s="49"/>
      <c r="MEC3" s="49"/>
      <c r="MED3" s="49"/>
      <c r="MEE3" s="49"/>
      <c r="MEF3" s="49"/>
      <c r="MEG3" s="49"/>
      <c r="MEH3" s="49"/>
      <c r="MEI3" s="49"/>
      <c r="MEJ3" s="49"/>
      <c r="MEK3" s="49"/>
      <c r="MEL3" s="49"/>
      <c r="MEM3" s="49"/>
      <c r="MEN3" s="49"/>
      <c r="MEO3" s="49"/>
      <c r="MEP3" s="49"/>
      <c r="MEQ3" s="49"/>
      <c r="MER3" s="49"/>
      <c r="MES3" s="49"/>
      <c r="MET3" s="49"/>
      <c r="MEU3" s="49"/>
      <c r="MEV3" s="49"/>
      <c r="MEW3" s="49"/>
      <c r="MEX3" s="49"/>
      <c r="MEY3" s="49"/>
      <c r="MEZ3" s="49"/>
      <c r="MFA3" s="49"/>
      <c r="MFB3" s="49"/>
      <c r="MFC3" s="49"/>
      <c r="MFD3" s="49"/>
      <c r="MFE3" s="49"/>
      <c r="MFF3" s="49"/>
      <c r="MFG3" s="49"/>
      <c r="MFH3" s="49"/>
      <c r="MFI3" s="49"/>
      <c r="MFJ3" s="49"/>
      <c r="MFK3" s="49"/>
      <c r="MFL3" s="49"/>
      <c r="MFM3" s="49"/>
      <c r="MFN3" s="49"/>
      <c r="MFO3" s="49"/>
      <c r="MFP3" s="49"/>
      <c r="MFQ3" s="49"/>
      <c r="MFR3" s="49"/>
      <c r="MFS3" s="49"/>
      <c r="MFT3" s="49"/>
      <c r="MFU3" s="49"/>
      <c r="MFV3" s="49"/>
      <c r="MFW3" s="49"/>
      <c r="MFX3" s="49"/>
      <c r="MFY3" s="49"/>
      <c r="MFZ3" s="49"/>
      <c r="MGA3" s="49"/>
      <c r="MGB3" s="49"/>
      <c r="MGC3" s="49"/>
      <c r="MGD3" s="49"/>
      <c r="MGE3" s="49"/>
      <c r="MGF3" s="49"/>
      <c r="MGG3" s="49"/>
      <c r="MGH3" s="49"/>
      <c r="MGI3" s="49"/>
      <c r="MGJ3" s="49"/>
      <c r="MGK3" s="49"/>
      <c r="MGL3" s="49"/>
      <c r="MGM3" s="49"/>
      <c r="MGN3" s="49"/>
      <c r="MGO3" s="49"/>
      <c r="MGP3" s="49"/>
      <c r="MGQ3" s="49"/>
      <c r="MGR3" s="49"/>
      <c r="MGS3" s="49"/>
      <c r="MGT3" s="49"/>
      <c r="MGU3" s="49"/>
      <c r="MGV3" s="49"/>
      <c r="MGW3" s="49"/>
      <c r="MGX3" s="49"/>
      <c r="MGY3" s="49"/>
      <c r="MGZ3" s="49"/>
      <c r="MHA3" s="49"/>
      <c r="MHB3" s="49"/>
      <c r="MHC3" s="49"/>
      <c r="MHD3" s="49"/>
      <c r="MHE3" s="49"/>
      <c r="MHF3" s="49"/>
      <c r="MHG3" s="49"/>
      <c r="MHH3" s="49"/>
      <c r="MHI3" s="49"/>
      <c r="MHJ3" s="49"/>
      <c r="MHK3" s="49"/>
      <c r="MHL3" s="49"/>
      <c r="MHM3" s="49"/>
      <c r="MHN3" s="49"/>
      <c r="MHO3" s="49"/>
      <c r="MHP3" s="49"/>
      <c r="MHQ3" s="49"/>
      <c r="MHR3" s="49"/>
      <c r="MHS3" s="49"/>
      <c r="MHT3" s="49"/>
      <c r="MHU3" s="49"/>
      <c r="MHV3" s="49"/>
      <c r="MHW3" s="49"/>
      <c r="MHX3" s="49"/>
      <c r="MHY3" s="49"/>
      <c r="MHZ3" s="49"/>
      <c r="MIA3" s="49"/>
      <c r="MIB3" s="49"/>
      <c r="MIC3" s="49"/>
      <c r="MID3" s="49"/>
      <c r="MIE3" s="49"/>
      <c r="MIF3" s="49"/>
      <c r="MIG3" s="49"/>
      <c r="MIH3" s="49"/>
      <c r="MII3" s="49"/>
      <c r="MIJ3" s="49"/>
      <c r="MIK3" s="49"/>
      <c r="MIL3" s="49"/>
      <c r="MIM3" s="49"/>
      <c r="MIN3" s="49"/>
      <c r="MIO3" s="49"/>
      <c r="MIP3" s="49"/>
      <c r="MIQ3" s="49"/>
      <c r="MIR3" s="49"/>
      <c r="MIS3" s="49"/>
      <c r="MIT3" s="49"/>
      <c r="MIU3" s="49"/>
      <c r="MIV3" s="49"/>
      <c r="MIW3" s="49"/>
      <c r="MIX3" s="49"/>
      <c r="MIY3" s="49"/>
      <c r="MIZ3" s="49"/>
      <c r="MJA3" s="49"/>
      <c r="MJB3" s="49"/>
      <c r="MJC3" s="49"/>
      <c r="MJD3" s="49"/>
      <c r="MJE3" s="49"/>
      <c r="MJF3" s="49"/>
      <c r="MJG3" s="49"/>
      <c r="MJH3" s="49"/>
      <c r="MJI3" s="49"/>
      <c r="MJJ3" s="49"/>
      <c r="MJK3" s="49"/>
      <c r="MJL3" s="49"/>
      <c r="MJM3" s="49"/>
      <c r="MJN3" s="49"/>
      <c r="MJO3" s="49"/>
      <c r="MJP3" s="49"/>
      <c r="MJQ3" s="49"/>
      <c r="MJR3" s="49"/>
      <c r="MJS3" s="49"/>
      <c r="MJT3" s="49"/>
      <c r="MJU3" s="49"/>
      <c r="MJV3" s="49"/>
      <c r="MJW3" s="49"/>
      <c r="MJX3" s="49"/>
      <c r="MJY3" s="49"/>
      <c r="MJZ3" s="49"/>
      <c r="MKA3" s="49"/>
      <c r="MKB3" s="49"/>
      <c r="MKC3" s="49"/>
      <c r="MKD3" s="49"/>
      <c r="MKE3" s="49"/>
      <c r="MKF3" s="49"/>
      <c r="MKG3" s="49"/>
      <c r="MKH3" s="49"/>
      <c r="MKI3" s="49"/>
      <c r="MKJ3" s="49"/>
      <c r="MKK3" s="49"/>
      <c r="MKL3" s="49"/>
      <c r="MKM3" s="49"/>
      <c r="MKN3" s="49"/>
      <c r="MKO3" s="49"/>
      <c r="MKP3" s="49"/>
      <c r="MKQ3" s="49"/>
      <c r="MKR3" s="49"/>
      <c r="MKS3" s="49"/>
      <c r="MKT3" s="49"/>
      <c r="MKU3" s="49"/>
      <c r="MKV3" s="49"/>
      <c r="MKW3" s="49"/>
      <c r="MKX3" s="49"/>
      <c r="MKY3" s="49"/>
      <c r="MKZ3" s="49"/>
      <c r="MLA3" s="49"/>
      <c r="MLB3" s="49"/>
      <c r="MLC3" s="49"/>
      <c r="MLD3" s="49"/>
      <c r="MLE3" s="49"/>
      <c r="MLF3" s="49"/>
      <c r="MLG3" s="49"/>
      <c r="MLH3" s="49"/>
      <c r="MLI3" s="49"/>
      <c r="MLJ3" s="49"/>
      <c r="MLK3" s="49"/>
      <c r="MLL3" s="49"/>
      <c r="MLM3" s="49"/>
      <c r="MLN3" s="49"/>
      <c r="MLO3" s="49"/>
      <c r="MLP3" s="49"/>
      <c r="MLQ3" s="49"/>
      <c r="MLR3" s="49"/>
      <c r="MLS3" s="49"/>
      <c r="MLT3" s="49"/>
      <c r="MLU3" s="49"/>
      <c r="MLV3" s="49"/>
      <c r="MLW3" s="49"/>
      <c r="MLX3" s="49"/>
      <c r="MLY3" s="49"/>
      <c r="MLZ3" s="49"/>
      <c r="MMA3" s="49"/>
      <c r="MMB3" s="49"/>
      <c r="MMC3" s="49"/>
      <c r="MMD3" s="49"/>
      <c r="MME3" s="49"/>
      <c r="MMF3" s="49"/>
      <c r="MMG3" s="49"/>
      <c r="MMH3" s="49"/>
      <c r="MMI3" s="49"/>
      <c r="MMJ3" s="49"/>
      <c r="MMK3" s="49"/>
      <c r="MML3" s="49"/>
      <c r="MMM3" s="49"/>
      <c r="MMN3" s="49"/>
      <c r="MMO3" s="49"/>
      <c r="MMP3" s="49"/>
      <c r="MMQ3" s="49"/>
      <c r="MMR3" s="49"/>
      <c r="MMS3" s="49"/>
      <c r="MMT3" s="49"/>
      <c r="MMU3" s="49"/>
      <c r="MMV3" s="49"/>
      <c r="MMW3" s="49"/>
      <c r="MMX3" s="49"/>
      <c r="MMY3" s="49"/>
      <c r="MMZ3" s="49"/>
      <c r="MNA3" s="49"/>
      <c r="MNB3" s="49"/>
      <c r="MNC3" s="49"/>
      <c r="MND3" s="49"/>
      <c r="MNE3" s="49"/>
      <c r="MNF3" s="49"/>
      <c r="MNG3" s="49"/>
      <c r="MNH3" s="49"/>
      <c r="MNI3" s="49"/>
      <c r="MNJ3" s="49"/>
      <c r="MNK3" s="49"/>
      <c r="MNL3" s="49"/>
      <c r="MNM3" s="49"/>
      <c r="MNN3" s="49"/>
      <c r="MNO3" s="49"/>
      <c r="MNP3" s="49"/>
      <c r="MNQ3" s="49"/>
      <c r="MNR3" s="49"/>
      <c r="MNS3" s="49"/>
      <c r="MNT3" s="49"/>
      <c r="MNU3" s="49"/>
      <c r="MNV3" s="49"/>
      <c r="MNW3" s="49"/>
      <c r="MNX3" s="49"/>
      <c r="MNY3" s="49"/>
      <c r="MNZ3" s="49"/>
      <c r="MOA3" s="49"/>
      <c r="MOB3" s="49"/>
      <c r="MOC3" s="49"/>
      <c r="MOD3" s="49"/>
      <c r="MOE3" s="49"/>
      <c r="MOF3" s="49"/>
      <c r="MOG3" s="49"/>
      <c r="MOH3" s="49"/>
      <c r="MOI3" s="49"/>
      <c r="MOJ3" s="49"/>
      <c r="MOK3" s="49"/>
      <c r="MOL3" s="49"/>
      <c r="MOM3" s="49"/>
      <c r="MON3" s="49"/>
      <c r="MOO3" s="49"/>
      <c r="MOP3" s="49"/>
      <c r="MOQ3" s="49"/>
      <c r="MOR3" s="49"/>
      <c r="MOS3" s="49"/>
      <c r="MOT3" s="49"/>
      <c r="MOU3" s="49"/>
      <c r="MOV3" s="49"/>
      <c r="MOW3" s="49"/>
      <c r="MOX3" s="49"/>
      <c r="MOY3" s="49"/>
      <c r="MOZ3" s="49"/>
      <c r="MPA3" s="49"/>
      <c r="MPB3" s="49"/>
      <c r="MPC3" s="49"/>
      <c r="MPD3" s="49"/>
      <c r="MPE3" s="49"/>
      <c r="MPF3" s="49"/>
      <c r="MPG3" s="49"/>
      <c r="MPH3" s="49"/>
      <c r="MPI3" s="49"/>
      <c r="MPJ3" s="49"/>
      <c r="MPK3" s="49"/>
      <c r="MPL3" s="49"/>
      <c r="MPM3" s="49"/>
      <c r="MPN3" s="49"/>
      <c r="MPO3" s="49"/>
      <c r="MPP3" s="49"/>
      <c r="MPQ3" s="49"/>
      <c r="MPR3" s="49"/>
      <c r="MPS3" s="49"/>
      <c r="MPT3" s="49"/>
      <c r="MPU3" s="49"/>
      <c r="MPV3" s="49"/>
      <c r="MPW3" s="49"/>
      <c r="MPX3" s="49"/>
      <c r="MPY3" s="49"/>
      <c r="MPZ3" s="49"/>
      <c r="MQA3" s="49"/>
      <c r="MQB3" s="49"/>
      <c r="MQC3" s="49"/>
      <c r="MQD3" s="49"/>
      <c r="MQE3" s="49"/>
      <c r="MQF3" s="49"/>
      <c r="MQG3" s="49"/>
      <c r="MQH3" s="49"/>
      <c r="MQI3" s="49"/>
      <c r="MQJ3" s="49"/>
      <c r="MQK3" s="49"/>
      <c r="MQL3" s="49"/>
      <c r="MQM3" s="49"/>
      <c r="MQN3" s="49"/>
      <c r="MQO3" s="49"/>
      <c r="MQP3" s="49"/>
      <c r="MQQ3" s="49"/>
      <c r="MQR3" s="49"/>
      <c r="MQS3" s="49"/>
      <c r="MQT3" s="49"/>
      <c r="MQU3" s="49"/>
      <c r="MQV3" s="49"/>
      <c r="MQW3" s="49"/>
      <c r="MQX3" s="49"/>
      <c r="MQY3" s="49"/>
      <c r="MQZ3" s="49"/>
      <c r="MRA3" s="49"/>
      <c r="MRB3" s="49"/>
      <c r="MRC3" s="49"/>
      <c r="MRD3" s="49"/>
      <c r="MRE3" s="49"/>
      <c r="MRF3" s="49"/>
      <c r="MRG3" s="49"/>
      <c r="MRH3" s="49"/>
      <c r="MRI3" s="49"/>
      <c r="MRJ3" s="49"/>
      <c r="MRK3" s="49"/>
      <c r="MRL3" s="49"/>
      <c r="MRM3" s="49"/>
      <c r="MRN3" s="49"/>
      <c r="MRO3" s="49"/>
      <c r="MRP3" s="49"/>
      <c r="MRQ3" s="49"/>
      <c r="MRR3" s="49"/>
      <c r="MRS3" s="49"/>
      <c r="MRT3" s="49"/>
      <c r="MRU3" s="49"/>
      <c r="MRV3" s="49"/>
      <c r="MRW3" s="49"/>
      <c r="MRX3" s="49"/>
      <c r="MRY3" s="49"/>
      <c r="MRZ3" s="49"/>
      <c r="MSA3" s="49"/>
      <c r="MSB3" s="49"/>
      <c r="MSC3" s="49"/>
      <c r="MSD3" s="49"/>
      <c r="MSE3" s="49"/>
      <c r="MSF3" s="49"/>
      <c r="MSG3" s="49"/>
      <c r="MSH3" s="49"/>
      <c r="MSI3" s="49"/>
      <c r="MSJ3" s="49"/>
      <c r="MSK3" s="49"/>
      <c r="MSL3" s="49"/>
      <c r="MSM3" s="49"/>
      <c r="MSN3" s="49"/>
      <c r="MSO3" s="49"/>
      <c r="MSP3" s="49"/>
      <c r="MSQ3" s="49"/>
      <c r="MSR3" s="49"/>
      <c r="MSS3" s="49"/>
      <c r="MST3" s="49"/>
      <c r="MSU3" s="49"/>
      <c r="MSV3" s="49"/>
      <c r="MSW3" s="49"/>
      <c r="MSX3" s="49"/>
      <c r="MSY3" s="49"/>
      <c r="MSZ3" s="49"/>
      <c r="MTA3" s="49"/>
      <c r="MTB3" s="49"/>
      <c r="MTC3" s="49"/>
      <c r="MTD3" s="49"/>
      <c r="MTE3" s="49"/>
      <c r="MTF3" s="49"/>
      <c r="MTG3" s="49"/>
      <c r="MTH3" s="49"/>
      <c r="MTI3" s="49"/>
      <c r="MTJ3" s="49"/>
      <c r="MTK3" s="49"/>
      <c r="MTL3" s="49"/>
      <c r="MTM3" s="49"/>
      <c r="MTN3" s="49"/>
      <c r="MTO3" s="49"/>
      <c r="MTP3" s="49"/>
      <c r="MTQ3" s="49"/>
      <c r="MTR3" s="49"/>
      <c r="MTS3" s="49"/>
      <c r="MTT3" s="49"/>
      <c r="MTU3" s="49"/>
      <c r="MTV3" s="49"/>
      <c r="MTW3" s="49"/>
      <c r="MTX3" s="49"/>
      <c r="MTY3" s="49"/>
      <c r="MTZ3" s="49"/>
      <c r="MUA3" s="49"/>
      <c r="MUB3" s="49"/>
      <c r="MUC3" s="49"/>
      <c r="MUD3" s="49"/>
      <c r="MUE3" s="49"/>
      <c r="MUF3" s="49"/>
      <c r="MUG3" s="49"/>
      <c r="MUH3" s="49"/>
      <c r="MUI3" s="49"/>
      <c r="MUJ3" s="49"/>
      <c r="MUK3" s="49"/>
      <c r="MUL3" s="49"/>
      <c r="MUM3" s="49"/>
      <c r="MUN3" s="49"/>
      <c r="MUO3" s="49"/>
      <c r="MUP3" s="49"/>
      <c r="MUQ3" s="49"/>
      <c r="MUR3" s="49"/>
      <c r="MUS3" s="49"/>
      <c r="MUT3" s="49"/>
      <c r="MUU3" s="49"/>
      <c r="MUV3" s="49"/>
      <c r="MUW3" s="49"/>
      <c r="MUX3" s="49"/>
      <c r="MUY3" s="49"/>
      <c r="MUZ3" s="49"/>
      <c r="MVA3" s="49"/>
      <c r="MVB3" s="49"/>
      <c r="MVC3" s="49"/>
      <c r="MVD3" s="49"/>
      <c r="MVE3" s="49"/>
      <c r="MVF3" s="49"/>
      <c r="MVG3" s="49"/>
      <c r="MVH3" s="49"/>
      <c r="MVI3" s="49"/>
      <c r="MVJ3" s="49"/>
      <c r="MVK3" s="49"/>
      <c r="MVL3" s="49"/>
      <c r="MVM3" s="49"/>
      <c r="MVN3" s="49"/>
      <c r="MVO3" s="49"/>
      <c r="MVP3" s="49"/>
      <c r="MVQ3" s="49"/>
      <c r="MVR3" s="49"/>
      <c r="MVS3" s="49"/>
      <c r="MVT3" s="49"/>
      <c r="MVU3" s="49"/>
      <c r="MVV3" s="49"/>
      <c r="MVW3" s="49"/>
      <c r="MVX3" s="49"/>
      <c r="MVY3" s="49"/>
      <c r="MVZ3" s="49"/>
      <c r="MWA3" s="49"/>
      <c r="MWB3" s="49"/>
      <c r="MWC3" s="49"/>
      <c r="MWD3" s="49"/>
      <c r="MWE3" s="49"/>
      <c r="MWF3" s="49"/>
      <c r="MWG3" s="49"/>
      <c r="MWH3" s="49"/>
      <c r="MWI3" s="49"/>
      <c r="MWJ3" s="49"/>
      <c r="MWK3" s="49"/>
      <c r="MWL3" s="49"/>
      <c r="MWM3" s="49"/>
      <c r="MWN3" s="49"/>
      <c r="MWO3" s="49"/>
      <c r="MWP3" s="49"/>
      <c r="MWQ3" s="49"/>
      <c r="MWR3" s="49"/>
      <c r="MWS3" s="49"/>
      <c r="MWT3" s="49"/>
      <c r="MWU3" s="49"/>
      <c r="MWV3" s="49"/>
      <c r="MWW3" s="49"/>
      <c r="MWX3" s="49"/>
      <c r="MWY3" s="49"/>
      <c r="MWZ3" s="49"/>
      <c r="MXA3" s="49"/>
      <c r="MXB3" s="49"/>
      <c r="MXC3" s="49"/>
      <c r="MXD3" s="49"/>
      <c r="MXE3" s="49"/>
      <c r="MXF3" s="49"/>
      <c r="MXG3" s="49"/>
      <c r="MXH3" s="49"/>
      <c r="MXI3" s="49"/>
      <c r="MXJ3" s="49"/>
      <c r="MXK3" s="49"/>
      <c r="MXL3" s="49"/>
      <c r="MXM3" s="49"/>
      <c r="MXN3" s="49"/>
      <c r="MXO3" s="49"/>
      <c r="MXP3" s="49"/>
      <c r="MXQ3" s="49"/>
      <c r="MXR3" s="49"/>
      <c r="MXS3" s="49"/>
      <c r="MXT3" s="49"/>
      <c r="MXU3" s="49"/>
      <c r="MXV3" s="49"/>
      <c r="MXW3" s="49"/>
      <c r="MXX3" s="49"/>
      <c r="MXY3" s="49"/>
      <c r="MXZ3" s="49"/>
      <c r="MYA3" s="49"/>
      <c r="MYB3" s="49"/>
      <c r="MYC3" s="49"/>
      <c r="MYD3" s="49"/>
      <c r="MYE3" s="49"/>
      <c r="MYF3" s="49"/>
      <c r="MYG3" s="49"/>
      <c r="MYH3" s="49"/>
      <c r="MYI3" s="49"/>
      <c r="MYJ3" s="49"/>
      <c r="MYK3" s="49"/>
      <c r="MYL3" s="49"/>
      <c r="MYM3" s="49"/>
      <c r="MYN3" s="49"/>
      <c r="MYO3" s="49"/>
      <c r="MYP3" s="49"/>
      <c r="MYQ3" s="49"/>
      <c r="MYR3" s="49"/>
      <c r="MYS3" s="49"/>
      <c r="MYT3" s="49"/>
      <c r="MYU3" s="49"/>
      <c r="MYV3" s="49"/>
      <c r="MYW3" s="49"/>
      <c r="MYX3" s="49"/>
      <c r="MYY3" s="49"/>
      <c r="MYZ3" s="49"/>
      <c r="MZA3" s="49"/>
      <c r="MZB3" s="49"/>
      <c r="MZC3" s="49"/>
      <c r="MZD3" s="49"/>
      <c r="MZE3" s="49"/>
      <c r="MZF3" s="49"/>
      <c r="MZG3" s="49"/>
      <c r="MZH3" s="49"/>
      <c r="MZI3" s="49"/>
      <c r="MZJ3" s="49"/>
      <c r="MZK3" s="49"/>
      <c r="MZL3" s="49"/>
      <c r="MZM3" s="49"/>
      <c r="MZN3" s="49"/>
      <c r="MZO3" s="49"/>
      <c r="MZP3" s="49"/>
      <c r="MZQ3" s="49"/>
      <c r="MZR3" s="49"/>
      <c r="MZS3" s="49"/>
      <c r="MZT3" s="49"/>
      <c r="MZU3" s="49"/>
      <c r="MZV3" s="49"/>
      <c r="MZW3" s="49"/>
      <c r="MZX3" s="49"/>
      <c r="MZY3" s="49"/>
      <c r="MZZ3" s="49"/>
      <c r="NAA3" s="49"/>
      <c r="NAB3" s="49"/>
      <c r="NAC3" s="49"/>
      <c r="NAD3" s="49"/>
      <c r="NAE3" s="49"/>
      <c r="NAF3" s="49"/>
      <c r="NAG3" s="49"/>
      <c r="NAH3" s="49"/>
      <c r="NAI3" s="49"/>
      <c r="NAJ3" s="49"/>
      <c r="NAK3" s="49"/>
      <c r="NAL3" s="49"/>
      <c r="NAM3" s="49"/>
      <c r="NAN3" s="49"/>
      <c r="NAO3" s="49"/>
      <c r="NAP3" s="49"/>
      <c r="NAQ3" s="49"/>
      <c r="NAR3" s="49"/>
      <c r="NAS3" s="49"/>
      <c r="NAT3" s="49"/>
      <c r="NAU3" s="49"/>
      <c r="NAV3" s="49"/>
      <c r="NAW3" s="49"/>
      <c r="NAX3" s="49"/>
      <c r="NAY3" s="49"/>
      <c r="NAZ3" s="49"/>
      <c r="NBA3" s="49"/>
      <c r="NBB3" s="49"/>
      <c r="NBC3" s="49"/>
      <c r="NBD3" s="49"/>
      <c r="NBE3" s="49"/>
      <c r="NBF3" s="49"/>
      <c r="NBG3" s="49"/>
      <c r="NBH3" s="49"/>
      <c r="NBI3" s="49"/>
      <c r="NBJ3" s="49"/>
      <c r="NBK3" s="49"/>
      <c r="NBL3" s="49"/>
      <c r="NBM3" s="49"/>
      <c r="NBN3" s="49"/>
      <c r="NBO3" s="49"/>
      <c r="NBP3" s="49"/>
      <c r="NBQ3" s="49"/>
      <c r="NBR3" s="49"/>
      <c r="NBS3" s="49"/>
      <c r="NBT3" s="49"/>
      <c r="NBU3" s="49"/>
      <c r="NBV3" s="49"/>
      <c r="NBW3" s="49"/>
      <c r="NBX3" s="49"/>
      <c r="NBY3" s="49"/>
      <c r="NBZ3" s="49"/>
      <c r="NCA3" s="49"/>
      <c r="NCB3" s="49"/>
      <c r="NCC3" s="49"/>
      <c r="NCD3" s="49"/>
      <c r="NCE3" s="49"/>
      <c r="NCF3" s="49"/>
      <c r="NCG3" s="49"/>
      <c r="NCH3" s="49"/>
      <c r="NCI3" s="49"/>
      <c r="NCJ3" s="49"/>
      <c r="NCK3" s="49"/>
      <c r="NCL3" s="49"/>
      <c r="NCM3" s="49"/>
      <c r="NCN3" s="49"/>
      <c r="NCO3" s="49"/>
      <c r="NCP3" s="49"/>
      <c r="NCQ3" s="49"/>
      <c r="NCR3" s="49"/>
      <c r="NCS3" s="49"/>
      <c r="NCT3" s="49"/>
      <c r="NCU3" s="49"/>
      <c r="NCV3" s="49"/>
      <c r="NCW3" s="49"/>
      <c r="NCX3" s="49"/>
      <c r="NCY3" s="49"/>
      <c r="NCZ3" s="49"/>
      <c r="NDA3" s="49"/>
      <c r="NDB3" s="49"/>
      <c r="NDC3" s="49"/>
      <c r="NDD3" s="49"/>
      <c r="NDE3" s="49"/>
      <c r="NDF3" s="49"/>
      <c r="NDG3" s="49"/>
      <c r="NDH3" s="49"/>
      <c r="NDI3" s="49"/>
      <c r="NDJ3" s="49"/>
      <c r="NDK3" s="49"/>
      <c r="NDL3" s="49"/>
      <c r="NDM3" s="49"/>
      <c r="NDN3" s="49"/>
      <c r="NDO3" s="49"/>
      <c r="NDP3" s="49"/>
      <c r="NDQ3" s="49"/>
      <c r="NDR3" s="49"/>
      <c r="NDS3" s="49"/>
      <c r="NDT3" s="49"/>
      <c r="NDU3" s="49"/>
      <c r="NDV3" s="49"/>
      <c r="NDW3" s="49"/>
      <c r="NDX3" s="49"/>
      <c r="NDY3" s="49"/>
      <c r="NDZ3" s="49"/>
      <c r="NEA3" s="49"/>
      <c r="NEB3" s="49"/>
      <c r="NEC3" s="49"/>
      <c r="NED3" s="49"/>
      <c r="NEE3" s="49"/>
      <c r="NEF3" s="49"/>
      <c r="NEG3" s="49"/>
      <c r="NEH3" s="49"/>
      <c r="NEI3" s="49"/>
      <c r="NEJ3" s="49"/>
      <c r="NEK3" s="49"/>
      <c r="NEL3" s="49"/>
      <c r="NEM3" s="49"/>
      <c r="NEN3" s="49"/>
      <c r="NEO3" s="49"/>
      <c r="NEP3" s="49"/>
      <c r="NEQ3" s="49"/>
      <c r="NER3" s="49"/>
      <c r="NES3" s="49"/>
      <c r="NET3" s="49"/>
      <c r="NEU3" s="49"/>
      <c r="NEV3" s="49"/>
      <c r="NEW3" s="49"/>
      <c r="NEX3" s="49"/>
      <c r="NEY3" s="49"/>
      <c r="NEZ3" s="49"/>
      <c r="NFA3" s="49"/>
      <c r="NFB3" s="49"/>
      <c r="NFC3" s="49"/>
      <c r="NFD3" s="49"/>
      <c r="NFE3" s="49"/>
      <c r="NFF3" s="49"/>
      <c r="NFG3" s="49"/>
      <c r="NFH3" s="49"/>
      <c r="NFI3" s="49"/>
      <c r="NFJ3" s="49"/>
      <c r="NFK3" s="49"/>
      <c r="NFL3" s="49"/>
      <c r="NFM3" s="49"/>
      <c r="NFN3" s="49"/>
      <c r="NFO3" s="49"/>
      <c r="NFP3" s="49"/>
      <c r="NFQ3" s="49"/>
      <c r="NFR3" s="49"/>
      <c r="NFS3" s="49"/>
      <c r="NFT3" s="49"/>
      <c r="NFU3" s="49"/>
      <c r="NFV3" s="49"/>
      <c r="NFW3" s="49"/>
      <c r="NFX3" s="49"/>
      <c r="NFY3" s="49"/>
      <c r="NFZ3" s="49"/>
      <c r="NGA3" s="49"/>
      <c r="NGB3" s="49"/>
      <c r="NGC3" s="49"/>
      <c r="NGD3" s="49"/>
      <c r="NGE3" s="49"/>
      <c r="NGF3" s="49"/>
      <c r="NGG3" s="49"/>
      <c r="NGH3" s="49"/>
      <c r="NGI3" s="49"/>
      <c r="NGJ3" s="49"/>
      <c r="NGK3" s="49"/>
      <c r="NGL3" s="49"/>
      <c r="NGM3" s="49"/>
      <c r="NGN3" s="49"/>
      <c r="NGO3" s="49"/>
      <c r="NGP3" s="49"/>
      <c r="NGQ3" s="49"/>
      <c r="NGR3" s="49"/>
      <c r="NGS3" s="49"/>
      <c r="NGT3" s="49"/>
      <c r="NGU3" s="49"/>
      <c r="NGV3" s="49"/>
      <c r="NGW3" s="49"/>
      <c r="NGX3" s="49"/>
      <c r="NGY3" s="49"/>
      <c r="NGZ3" s="49"/>
      <c r="NHA3" s="49"/>
      <c r="NHB3" s="49"/>
      <c r="NHC3" s="49"/>
      <c r="NHD3" s="49"/>
      <c r="NHE3" s="49"/>
      <c r="NHF3" s="49"/>
      <c r="NHG3" s="49"/>
      <c r="NHH3" s="49"/>
      <c r="NHI3" s="49"/>
      <c r="NHJ3" s="49"/>
      <c r="NHK3" s="49"/>
      <c r="NHL3" s="49"/>
      <c r="NHM3" s="49"/>
      <c r="NHN3" s="49"/>
      <c r="NHO3" s="49"/>
      <c r="NHP3" s="49"/>
      <c r="NHQ3" s="49"/>
      <c r="NHR3" s="49"/>
      <c r="NHS3" s="49"/>
      <c r="NHT3" s="49"/>
      <c r="NHU3" s="49"/>
      <c r="NHV3" s="49"/>
      <c r="NHW3" s="49"/>
      <c r="NHX3" s="49"/>
      <c r="NHY3" s="49"/>
      <c r="NHZ3" s="49"/>
      <c r="NIA3" s="49"/>
      <c r="NIB3" s="49"/>
      <c r="NIC3" s="49"/>
      <c r="NID3" s="49"/>
      <c r="NIE3" s="49"/>
      <c r="NIF3" s="49"/>
      <c r="NIG3" s="49"/>
      <c r="NIH3" s="49"/>
      <c r="NII3" s="49"/>
      <c r="NIJ3" s="49"/>
      <c r="NIK3" s="49"/>
      <c r="NIL3" s="49"/>
      <c r="NIM3" s="49"/>
      <c r="NIN3" s="49"/>
      <c r="NIO3" s="49"/>
      <c r="NIP3" s="49"/>
      <c r="NIQ3" s="49"/>
      <c r="NIR3" s="49"/>
      <c r="NIS3" s="49"/>
      <c r="NIT3" s="49"/>
      <c r="NIU3" s="49"/>
      <c r="NIV3" s="49"/>
      <c r="NIW3" s="49"/>
      <c r="NIX3" s="49"/>
      <c r="NIY3" s="49"/>
      <c r="NIZ3" s="49"/>
      <c r="NJA3" s="49"/>
      <c r="NJB3" s="49"/>
      <c r="NJC3" s="49"/>
      <c r="NJD3" s="49"/>
      <c r="NJE3" s="49"/>
      <c r="NJF3" s="49"/>
      <c r="NJG3" s="49"/>
      <c r="NJH3" s="49"/>
      <c r="NJI3" s="49"/>
      <c r="NJJ3" s="49"/>
      <c r="NJK3" s="49"/>
      <c r="NJL3" s="49"/>
      <c r="NJM3" s="49"/>
      <c r="NJN3" s="49"/>
      <c r="NJO3" s="49"/>
      <c r="NJP3" s="49"/>
      <c r="NJQ3" s="49"/>
      <c r="NJR3" s="49"/>
      <c r="NJS3" s="49"/>
      <c r="NJT3" s="49"/>
      <c r="NJU3" s="49"/>
      <c r="NJV3" s="49"/>
      <c r="NJW3" s="49"/>
      <c r="NJX3" s="49"/>
      <c r="NJY3" s="49"/>
      <c r="NJZ3" s="49"/>
      <c r="NKA3" s="49"/>
      <c r="NKB3" s="49"/>
      <c r="NKC3" s="49"/>
      <c r="NKD3" s="49"/>
      <c r="NKE3" s="49"/>
      <c r="NKF3" s="49"/>
      <c r="NKG3" s="49"/>
      <c r="NKH3" s="49"/>
      <c r="NKI3" s="49"/>
      <c r="NKJ3" s="49"/>
      <c r="NKK3" s="49"/>
      <c r="NKL3" s="49"/>
      <c r="NKM3" s="49"/>
      <c r="NKN3" s="49"/>
      <c r="NKO3" s="49"/>
      <c r="NKP3" s="49"/>
      <c r="NKQ3" s="49"/>
      <c r="NKR3" s="49"/>
      <c r="NKS3" s="49"/>
      <c r="NKT3" s="49"/>
      <c r="NKU3" s="49"/>
      <c r="NKV3" s="49"/>
      <c r="NKW3" s="49"/>
      <c r="NKX3" s="49"/>
      <c r="NKY3" s="49"/>
      <c r="NKZ3" s="49"/>
      <c r="NLA3" s="49"/>
      <c r="NLB3" s="49"/>
      <c r="NLC3" s="49"/>
      <c r="NLD3" s="49"/>
      <c r="NLE3" s="49"/>
      <c r="NLF3" s="49"/>
      <c r="NLG3" s="49"/>
      <c r="NLH3" s="49"/>
      <c r="NLI3" s="49"/>
      <c r="NLJ3" s="49"/>
      <c r="NLK3" s="49"/>
      <c r="NLL3" s="49"/>
      <c r="NLM3" s="49"/>
      <c r="NLN3" s="49"/>
      <c r="NLO3" s="49"/>
      <c r="NLP3" s="49"/>
      <c r="NLQ3" s="49"/>
      <c r="NLR3" s="49"/>
      <c r="NLS3" s="49"/>
      <c r="NLT3" s="49"/>
      <c r="NLU3" s="49"/>
      <c r="NLV3" s="49"/>
      <c r="NLW3" s="49"/>
      <c r="NLX3" s="49"/>
      <c r="NLY3" s="49"/>
      <c r="NLZ3" s="49"/>
      <c r="NMA3" s="49"/>
      <c r="NMB3" s="49"/>
      <c r="NMC3" s="49"/>
      <c r="NMD3" s="49"/>
      <c r="NME3" s="49"/>
      <c r="NMF3" s="49"/>
      <c r="NMG3" s="49"/>
      <c r="NMH3" s="49"/>
      <c r="NMI3" s="49"/>
      <c r="NMJ3" s="49"/>
      <c r="NMK3" s="49"/>
      <c r="NML3" s="49"/>
      <c r="NMM3" s="49"/>
      <c r="NMN3" s="49"/>
      <c r="NMO3" s="49"/>
      <c r="NMP3" s="49"/>
      <c r="NMQ3" s="49"/>
      <c r="NMR3" s="49"/>
      <c r="NMS3" s="49"/>
      <c r="NMT3" s="49"/>
      <c r="NMU3" s="49"/>
      <c r="NMV3" s="49"/>
      <c r="NMW3" s="49"/>
      <c r="NMX3" s="49"/>
      <c r="NMY3" s="49"/>
      <c r="NMZ3" s="49"/>
      <c r="NNA3" s="49"/>
      <c r="NNB3" s="49"/>
      <c r="NNC3" s="49"/>
      <c r="NND3" s="49"/>
      <c r="NNE3" s="49"/>
      <c r="NNF3" s="49"/>
      <c r="NNG3" s="49"/>
      <c r="NNH3" s="49"/>
      <c r="NNI3" s="49"/>
      <c r="NNJ3" s="49"/>
      <c r="NNK3" s="49"/>
      <c r="NNL3" s="49"/>
      <c r="NNM3" s="49"/>
      <c r="NNN3" s="49"/>
      <c r="NNO3" s="49"/>
      <c r="NNP3" s="49"/>
      <c r="NNQ3" s="49"/>
      <c r="NNR3" s="49"/>
      <c r="NNS3" s="49"/>
      <c r="NNT3" s="49"/>
      <c r="NNU3" s="49"/>
      <c r="NNV3" s="49"/>
      <c r="NNW3" s="49"/>
      <c r="NNX3" s="49"/>
      <c r="NNY3" s="49"/>
      <c r="NNZ3" s="49"/>
      <c r="NOA3" s="49"/>
      <c r="NOB3" s="49"/>
      <c r="NOC3" s="49"/>
      <c r="NOD3" s="49"/>
      <c r="NOE3" s="49"/>
      <c r="NOF3" s="49"/>
      <c r="NOG3" s="49"/>
      <c r="NOH3" s="49"/>
      <c r="NOI3" s="49"/>
      <c r="NOJ3" s="49"/>
      <c r="NOK3" s="49"/>
      <c r="NOL3" s="49"/>
      <c r="NOM3" s="49"/>
      <c r="NON3" s="49"/>
      <c r="NOO3" s="49"/>
      <c r="NOP3" s="49"/>
      <c r="NOQ3" s="49"/>
      <c r="NOR3" s="49"/>
      <c r="NOS3" s="49"/>
      <c r="NOT3" s="49"/>
      <c r="NOU3" s="49"/>
      <c r="NOV3" s="49"/>
      <c r="NOW3" s="49"/>
      <c r="NOX3" s="49"/>
      <c r="NOY3" s="49"/>
      <c r="NOZ3" s="49"/>
      <c r="NPA3" s="49"/>
      <c r="NPB3" s="49"/>
      <c r="NPC3" s="49"/>
      <c r="NPD3" s="49"/>
      <c r="NPE3" s="49"/>
      <c r="NPF3" s="49"/>
      <c r="NPG3" s="49"/>
      <c r="NPH3" s="49"/>
      <c r="NPI3" s="49"/>
      <c r="NPJ3" s="49"/>
      <c r="NPK3" s="49"/>
      <c r="NPL3" s="49"/>
      <c r="NPM3" s="49"/>
      <c r="NPN3" s="49"/>
      <c r="NPO3" s="49"/>
      <c r="NPP3" s="49"/>
      <c r="NPQ3" s="49"/>
      <c r="NPR3" s="49"/>
      <c r="NPS3" s="49"/>
      <c r="NPT3" s="49"/>
      <c r="NPU3" s="49"/>
      <c r="NPV3" s="49"/>
      <c r="NPW3" s="49"/>
      <c r="NPX3" s="49"/>
      <c r="NPY3" s="49"/>
      <c r="NPZ3" s="49"/>
      <c r="NQA3" s="49"/>
      <c r="NQB3" s="49"/>
      <c r="NQC3" s="49"/>
      <c r="NQD3" s="49"/>
      <c r="NQE3" s="49"/>
      <c r="NQF3" s="49"/>
      <c r="NQG3" s="49"/>
      <c r="NQH3" s="49"/>
      <c r="NQI3" s="49"/>
      <c r="NQJ3" s="49"/>
      <c r="NQK3" s="49"/>
      <c r="NQL3" s="49"/>
      <c r="NQM3" s="49"/>
      <c r="NQN3" s="49"/>
      <c r="NQO3" s="49"/>
      <c r="NQP3" s="49"/>
      <c r="NQQ3" s="49"/>
      <c r="NQR3" s="49"/>
      <c r="NQS3" s="49"/>
      <c r="NQT3" s="49"/>
      <c r="NQU3" s="49"/>
      <c r="NQV3" s="49"/>
      <c r="NQW3" s="49"/>
      <c r="NQX3" s="49"/>
      <c r="NQY3" s="49"/>
      <c r="NQZ3" s="49"/>
      <c r="NRA3" s="49"/>
      <c r="NRB3" s="49"/>
      <c r="NRC3" s="49"/>
      <c r="NRD3" s="49"/>
      <c r="NRE3" s="49"/>
      <c r="NRF3" s="49"/>
      <c r="NRG3" s="49"/>
      <c r="NRH3" s="49"/>
      <c r="NRI3" s="49"/>
      <c r="NRJ3" s="49"/>
      <c r="NRK3" s="49"/>
      <c r="NRL3" s="49"/>
      <c r="NRM3" s="49"/>
      <c r="NRN3" s="49"/>
      <c r="NRO3" s="49"/>
      <c r="NRP3" s="49"/>
      <c r="NRQ3" s="49"/>
      <c r="NRR3" s="49"/>
      <c r="NRS3" s="49"/>
      <c r="NRT3" s="49"/>
      <c r="NRU3" s="49"/>
      <c r="NRV3" s="49"/>
      <c r="NRW3" s="49"/>
      <c r="NRX3" s="49"/>
      <c r="NRY3" s="49"/>
      <c r="NRZ3" s="49"/>
      <c r="NSA3" s="49"/>
      <c r="NSB3" s="49"/>
      <c r="NSC3" s="49"/>
      <c r="NSD3" s="49"/>
      <c r="NSE3" s="49"/>
      <c r="NSF3" s="49"/>
      <c r="NSG3" s="49"/>
      <c r="NSH3" s="49"/>
      <c r="NSI3" s="49"/>
      <c r="NSJ3" s="49"/>
      <c r="NSK3" s="49"/>
      <c r="NSL3" s="49"/>
      <c r="NSM3" s="49"/>
      <c r="NSN3" s="49"/>
      <c r="NSO3" s="49"/>
      <c r="NSP3" s="49"/>
      <c r="NSQ3" s="49"/>
      <c r="NSR3" s="49"/>
      <c r="NSS3" s="49"/>
      <c r="NST3" s="49"/>
      <c r="NSU3" s="49"/>
      <c r="NSV3" s="49"/>
      <c r="NSW3" s="49"/>
      <c r="NSX3" s="49"/>
      <c r="NSY3" s="49"/>
      <c r="NSZ3" s="49"/>
      <c r="NTA3" s="49"/>
      <c r="NTB3" s="49"/>
      <c r="NTC3" s="49"/>
      <c r="NTD3" s="49"/>
      <c r="NTE3" s="49"/>
      <c r="NTF3" s="49"/>
      <c r="NTG3" s="49"/>
      <c r="NTH3" s="49"/>
      <c r="NTI3" s="49"/>
      <c r="NTJ3" s="49"/>
      <c r="NTK3" s="49"/>
      <c r="NTL3" s="49"/>
      <c r="NTM3" s="49"/>
      <c r="NTN3" s="49"/>
      <c r="NTO3" s="49"/>
      <c r="NTP3" s="49"/>
      <c r="NTQ3" s="49"/>
      <c r="NTR3" s="49"/>
      <c r="NTS3" s="49"/>
      <c r="NTT3" s="49"/>
      <c r="NTU3" s="49"/>
      <c r="NTV3" s="49"/>
      <c r="NTW3" s="49"/>
      <c r="NTX3" s="49"/>
      <c r="NTY3" s="49"/>
      <c r="NTZ3" s="49"/>
      <c r="NUA3" s="49"/>
      <c r="NUB3" s="49"/>
      <c r="NUC3" s="49"/>
      <c r="NUD3" s="49"/>
      <c r="NUE3" s="49"/>
      <c r="NUF3" s="49"/>
      <c r="NUG3" s="49"/>
      <c r="NUH3" s="49"/>
      <c r="NUI3" s="49"/>
      <c r="NUJ3" s="49"/>
      <c r="NUK3" s="49"/>
      <c r="NUL3" s="49"/>
      <c r="NUM3" s="49"/>
      <c r="NUN3" s="49"/>
      <c r="NUO3" s="49"/>
      <c r="NUP3" s="49"/>
      <c r="NUQ3" s="49"/>
      <c r="NUR3" s="49"/>
      <c r="NUS3" s="49"/>
      <c r="NUT3" s="49"/>
      <c r="NUU3" s="49"/>
      <c r="NUV3" s="49"/>
      <c r="NUW3" s="49"/>
      <c r="NUX3" s="49"/>
      <c r="NUY3" s="49"/>
      <c r="NUZ3" s="49"/>
      <c r="NVA3" s="49"/>
      <c r="NVB3" s="49"/>
      <c r="NVC3" s="49"/>
      <c r="NVD3" s="49"/>
      <c r="NVE3" s="49"/>
      <c r="NVF3" s="49"/>
      <c r="NVG3" s="49"/>
      <c r="NVH3" s="49"/>
      <c r="NVI3" s="49"/>
      <c r="NVJ3" s="49"/>
      <c r="NVK3" s="49"/>
      <c r="NVL3" s="49"/>
      <c r="NVM3" s="49"/>
      <c r="NVN3" s="49"/>
      <c r="NVO3" s="49"/>
      <c r="NVP3" s="49"/>
      <c r="NVQ3" s="49"/>
      <c r="NVR3" s="49"/>
      <c r="NVS3" s="49"/>
      <c r="NVT3" s="49"/>
      <c r="NVU3" s="49"/>
      <c r="NVV3" s="49"/>
      <c r="NVW3" s="49"/>
      <c r="NVX3" s="49"/>
      <c r="NVY3" s="49"/>
      <c r="NVZ3" s="49"/>
      <c r="NWA3" s="49"/>
      <c r="NWB3" s="49"/>
      <c r="NWC3" s="49"/>
      <c r="NWD3" s="49"/>
      <c r="NWE3" s="49"/>
      <c r="NWF3" s="49"/>
      <c r="NWG3" s="49"/>
      <c r="NWH3" s="49"/>
      <c r="NWI3" s="49"/>
      <c r="NWJ3" s="49"/>
      <c r="NWK3" s="49"/>
      <c r="NWL3" s="49"/>
      <c r="NWM3" s="49"/>
      <c r="NWN3" s="49"/>
      <c r="NWO3" s="49"/>
      <c r="NWP3" s="49"/>
      <c r="NWQ3" s="49"/>
      <c r="NWR3" s="49"/>
      <c r="NWS3" s="49"/>
      <c r="NWT3" s="49"/>
      <c r="NWU3" s="49"/>
      <c r="NWV3" s="49"/>
      <c r="NWW3" s="49"/>
      <c r="NWX3" s="49"/>
      <c r="NWY3" s="49"/>
      <c r="NWZ3" s="49"/>
      <c r="NXA3" s="49"/>
      <c r="NXB3" s="49"/>
      <c r="NXC3" s="49"/>
      <c r="NXD3" s="49"/>
      <c r="NXE3" s="49"/>
      <c r="NXF3" s="49"/>
      <c r="NXG3" s="49"/>
      <c r="NXH3" s="49"/>
      <c r="NXI3" s="49"/>
      <c r="NXJ3" s="49"/>
      <c r="NXK3" s="49"/>
      <c r="NXL3" s="49"/>
      <c r="NXM3" s="49"/>
      <c r="NXN3" s="49"/>
      <c r="NXO3" s="49"/>
      <c r="NXP3" s="49"/>
      <c r="NXQ3" s="49"/>
      <c r="NXR3" s="49"/>
      <c r="NXS3" s="49"/>
      <c r="NXT3" s="49"/>
      <c r="NXU3" s="49"/>
      <c r="NXV3" s="49"/>
      <c r="NXW3" s="49"/>
      <c r="NXX3" s="49"/>
      <c r="NXY3" s="49"/>
      <c r="NXZ3" s="49"/>
      <c r="NYA3" s="49"/>
      <c r="NYB3" s="49"/>
      <c r="NYC3" s="49"/>
      <c r="NYD3" s="49"/>
      <c r="NYE3" s="49"/>
      <c r="NYF3" s="49"/>
      <c r="NYG3" s="49"/>
      <c r="NYH3" s="49"/>
      <c r="NYI3" s="49"/>
      <c r="NYJ3" s="49"/>
      <c r="NYK3" s="49"/>
      <c r="NYL3" s="49"/>
      <c r="NYM3" s="49"/>
      <c r="NYN3" s="49"/>
      <c r="NYO3" s="49"/>
      <c r="NYP3" s="49"/>
      <c r="NYQ3" s="49"/>
      <c r="NYR3" s="49"/>
      <c r="NYS3" s="49"/>
      <c r="NYT3" s="49"/>
      <c r="NYU3" s="49"/>
      <c r="NYV3" s="49"/>
      <c r="NYW3" s="49"/>
      <c r="NYX3" s="49"/>
      <c r="NYY3" s="49"/>
      <c r="NYZ3" s="49"/>
      <c r="NZA3" s="49"/>
      <c r="NZB3" s="49"/>
      <c r="NZC3" s="49"/>
      <c r="NZD3" s="49"/>
      <c r="NZE3" s="49"/>
      <c r="NZF3" s="49"/>
      <c r="NZG3" s="49"/>
      <c r="NZH3" s="49"/>
      <c r="NZI3" s="49"/>
      <c r="NZJ3" s="49"/>
      <c r="NZK3" s="49"/>
      <c r="NZL3" s="49"/>
      <c r="NZM3" s="49"/>
      <c r="NZN3" s="49"/>
      <c r="NZO3" s="49"/>
      <c r="NZP3" s="49"/>
      <c r="NZQ3" s="49"/>
      <c r="NZR3" s="49"/>
      <c r="NZS3" s="49"/>
      <c r="NZT3" s="49"/>
      <c r="NZU3" s="49"/>
      <c r="NZV3" s="49"/>
      <c r="NZW3" s="49"/>
      <c r="NZX3" s="49"/>
      <c r="NZY3" s="49"/>
      <c r="NZZ3" s="49"/>
      <c r="OAA3" s="49"/>
      <c r="OAB3" s="49"/>
      <c r="OAC3" s="49"/>
      <c r="OAD3" s="49"/>
      <c r="OAE3" s="49"/>
      <c r="OAF3" s="49"/>
      <c r="OAG3" s="49"/>
      <c r="OAH3" s="49"/>
      <c r="OAI3" s="49"/>
      <c r="OAJ3" s="49"/>
      <c r="OAK3" s="49"/>
      <c r="OAL3" s="49"/>
      <c r="OAM3" s="49"/>
      <c r="OAN3" s="49"/>
      <c r="OAO3" s="49"/>
      <c r="OAP3" s="49"/>
      <c r="OAQ3" s="49"/>
      <c r="OAR3" s="49"/>
      <c r="OAS3" s="49"/>
      <c r="OAT3" s="49"/>
      <c r="OAU3" s="49"/>
      <c r="OAV3" s="49"/>
      <c r="OAW3" s="49"/>
      <c r="OAX3" s="49"/>
      <c r="OAY3" s="49"/>
      <c r="OAZ3" s="49"/>
      <c r="OBA3" s="49"/>
      <c r="OBB3" s="49"/>
      <c r="OBC3" s="49"/>
      <c r="OBD3" s="49"/>
      <c r="OBE3" s="49"/>
      <c r="OBF3" s="49"/>
      <c r="OBG3" s="49"/>
      <c r="OBH3" s="49"/>
      <c r="OBI3" s="49"/>
      <c r="OBJ3" s="49"/>
      <c r="OBK3" s="49"/>
      <c r="OBL3" s="49"/>
      <c r="OBM3" s="49"/>
      <c r="OBN3" s="49"/>
      <c r="OBO3" s="49"/>
      <c r="OBP3" s="49"/>
      <c r="OBQ3" s="49"/>
      <c r="OBR3" s="49"/>
      <c r="OBS3" s="49"/>
      <c r="OBT3" s="49"/>
      <c r="OBU3" s="49"/>
      <c r="OBV3" s="49"/>
      <c r="OBW3" s="49"/>
      <c r="OBX3" s="49"/>
      <c r="OBY3" s="49"/>
      <c r="OBZ3" s="49"/>
      <c r="OCA3" s="49"/>
      <c r="OCB3" s="49"/>
      <c r="OCC3" s="49"/>
      <c r="OCD3" s="49"/>
      <c r="OCE3" s="49"/>
      <c r="OCF3" s="49"/>
      <c r="OCG3" s="49"/>
      <c r="OCH3" s="49"/>
      <c r="OCI3" s="49"/>
      <c r="OCJ3" s="49"/>
      <c r="OCK3" s="49"/>
      <c r="OCL3" s="49"/>
      <c r="OCM3" s="49"/>
      <c r="OCN3" s="49"/>
      <c r="OCO3" s="49"/>
      <c r="OCP3" s="49"/>
      <c r="OCQ3" s="49"/>
      <c r="OCR3" s="49"/>
      <c r="OCS3" s="49"/>
      <c r="OCT3" s="49"/>
      <c r="OCU3" s="49"/>
      <c r="OCV3" s="49"/>
      <c r="OCW3" s="49"/>
      <c r="OCX3" s="49"/>
      <c r="OCY3" s="49"/>
      <c r="OCZ3" s="49"/>
      <c r="ODA3" s="49"/>
      <c r="ODB3" s="49"/>
      <c r="ODC3" s="49"/>
      <c r="ODD3" s="49"/>
      <c r="ODE3" s="49"/>
      <c r="ODF3" s="49"/>
      <c r="ODG3" s="49"/>
      <c r="ODH3" s="49"/>
      <c r="ODI3" s="49"/>
      <c r="ODJ3" s="49"/>
      <c r="ODK3" s="49"/>
      <c r="ODL3" s="49"/>
      <c r="ODM3" s="49"/>
      <c r="ODN3" s="49"/>
      <c r="ODO3" s="49"/>
      <c r="ODP3" s="49"/>
      <c r="ODQ3" s="49"/>
      <c r="ODR3" s="49"/>
      <c r="ODS3" s="49"/>
      <c r="ODT3" s="49"/>
      <c r="ODU3" s="49"/>
      <c r="ODV3" s="49"/>
      <c r="ODW3" s="49"/>
      <c r="ODX3" s="49"/>
      <c r="ODY3" s="49"/>
      <c r="ODZ3" s="49"/>
      <c r="OEA3" s="49"/>
      <c r="OEB3" s="49"/>
      <c r="OEC3" s="49"/>
      <c r="OED3" s="49"/>
      <c r="OEE3" s="49"/>
      <c r="OEF3" s="49"/>
      <c r="OEG3" s="49"/>
      <c r="OEH3" s="49"/>
      <c r="OEI3" s="49"/>
      <c r="OEJ3" s="49"/>
      <c r="OEK3" s="49"/>
      <c r="OEL3" s="49"/>
      <c r="OEM3" s="49"/>
      <c r="OEN3" s="49"/>
      <c r="OEO3" s="49"/>
      <c r="OEP3" s="49"/>
      <c r="OEQ3" s="49"/>
      <c r="OER3" s="49"/>
      <c r="OES3" s="49"/>
      <c r="OET3" s="49"/>
      <c r="OEU3" s="49"/>
      <c r="OEV3" s="49"/>
      <c r="OEW3" s="49"/>
      <c r="OEX3" s="49"/>
      <c r="OEY3" s="49"/>
      <c r="OEZ3" s="49"/>
      <c r="OFA3" s="49"/>
      <c r="OFB3" s="49"/>
      <c r="OFC3" s="49"/>
      <c r="OFD3" s="49"/>
      <c r="OFE3" s="49"/>
      <c r="OFF3" s="49"/>
      <c r="OFG3" s="49"/>
      <c r="OFH3" s="49"/>
      <c r="OFI3" s="49"/>
      <c r="OFJ3" s="49"/>
      <c r="OFK3" s="49"/>
      <c r="OFL3" s="49"/>
      <c r="OFM3" s="49"/>
      <c r="OFN3" s="49"/>
      <c r="OFO3" s="49"/>
      <c r="OFP3" s="49"/>
      <c r="OFQ3" s="49"/>
      <c r="OFR3" s="49"/>
      <c r="OFS3" s="49"/>
      <c r="OFT3" s="49"/>
      <c r="OFU3" s="49"/>
      <c r="OFV3" s="49"/>
      <c r="OFW3" s="49"/>
      <c r="OFX3" s="49"/>
      <c r="OFY3" s="49"/>
      <c r="OFZ3" s="49"/>
      <c r="OGA3" s="49"/>
      <c r="OGB3" s="49"/>
      <c r="OGC3" s="49"/>
      <c r="OGD3" s="49"/>
      <c r="OGE3" s="49"/>
      <c r="OGF3" s="49"/>
      <c r="OGG3" s="49"/>
      <c r="OGH3" s="49"/>
      <c r="OGI3" s="49"/>
      <c r="OGJ3" s="49"/>
      <c r="OGK3" s="49"/>
      <c r="OGL3" s="49"/>
      <c r="OGM3" s="49"/>
      <c r="OGN3" s="49"/>
      <c r="OGO3" s="49"/>
      <c r="OGP3" s="49"/>
      <c r="OGQ3" s="49"/>
      <c r="OGR3" s="49"/>
      <c r="OGS3" s="49"/>
      <c r="OGT3" s="49"/>
      <c r="OGU3" s="49"/>
      <c r="OGV3" s="49"/>
      <c r="OGW3" s="49"/>
      <c r="OGX3" s="49"/>
      <c r="OGY3" s="49"/>
      <c r="OGZ3" s="49"/>
      <c r="OHA3" s="49"/>
      <c r="OHB3" s="49"/>
      <c r="OHC3" s="49"/>
      <c r="OHD3" s="49"/>
      <c r="OHE3" s="49"/>
      <c r="OHF3" s="49"/>
      <c r="OHG3" s="49"/>
      <c r="OHH3" s="49"/>
      <c r="OHI3" s="49"/>
      <c r="OHJ3" s="49"/>
      <c r="OHK3" s="49"/>
      <c r="OHL3" s="49"/>
      <c r="OHM3" s="49"/>
      <c r="OHN3" s="49"/>
      <c r="OHO3" s="49"/>
      <c r="OHP3" s="49"/>
      <c r="OHQ3" s="49"/>
      <c r="OHR3" s="49"/>
      <c r="OHS3" s="49"/>
      <c r="OHT3" s="49"/>
      <c r="OHU3" s="49"/>
      <c r="OHV3" s="49"/>
      <c r="OHW3" s="49"/>
      <c r="OHX3" s="49"/>
      <c r="OHY3" s="49"/>
      <c r="OHZ3" s="49"/>
      <c r="OIA3" s="49"/>
      <c r="OIB3" s="49"/>
      <c r="OIC3" s="49"/>
      <c r="OID3" s="49"/>
      <c r="OIE3" s="49"/>
      <c r="OIF3" s="49"/>
      <c r="OIG3" s="49"/>
      <c r="OIH3" s="49"/>
      <c r="OII3" s="49"/>
      <c r="OIJ3" s="49"/>
      <c r="OIK3" s="49"/>
      <c r="OIL3" s="49"/>
      <c r="OIM3" s="49"/>
      <c r="OIN3" s="49"/>
      <c r="OIO3" s="49"/>
      <c r="OIP3" s="49"/>
      <c r="OIQ3" s="49"/>
      <c r="OIR3" s="49"/>
      <c r="OIS3" s="49"/>
      <c r="OIT3" s="49"/>
      <c r="OIU3" s="49"/>
      <c r="OIV3" s="49"/>
      <c r="OIW3" s="49"/>
      <c r="OIX3" s="49"/>
      <c r="OIY3" s="49"/>
      <c r="OIZ3" s="49"/>
      <c r="OJA3" s="49"/>
      <c r="OJB3" s="49"/>
      <c r="OJC3" s="49"/>
      <c r="OJD3" s="49"/>
      <c r="OJE3" s="49"/>
      <c r="OJF3" s="49"/>
      <c r="OJG3" s="49"/>
      <c r="OJH3" s="49"/>
      <c r="OJI3" s="49"/>
      <c r="OJJ3" s="49"/>
      <c r="OJK3" s="49"/>
      <c r="OJL3" s="49"/>
      <c r="OJM3" s="49"/>
      <c r="OJN3" s="49"/>
      <c r="OJO3" s="49"/>
      <c r="OJP3" s="49"/>
      <c r="OJQ3" s="49"/>
      <c r="OJR3" s="49"/>
      <c r="OJS3" s="49"/>
      <c r="OJT3" s="49"/>
      <c r="OJU3" s="49"/>
      <c r="OJV3" s="49"/>
      <c r="OJW3" s="49"/>
      <c r="OJX3" s="49"/>
      <c r="OJY3" s="49"/>
      <c r="OJZ3" s="49"/>
      <c r="OKA3" s="49"/>
      <c r="OKB3" s="49"/>
      <c r="OKC3" s="49"/>
      <c r="OKD3" s="49"/>
      <c r="OKE3" s="49"/>
      <c r="OKF3" s="49"/>
      <c r="OKG3" s="49"/>
      <c r="OKH3" s="49"/>
      <c r="OKI3" s="49"/>
      <c r="OKJ3" s="49"/>
      <c r="OKK3" s="49"/>
      <c r="OKL3" s="49"/>
      <c r="OKM3" s="49"/>
      <c r="OKN3" s="49"/>
      <c r="OKO3" s="49"/>
      <c r="OKP3" s="49"/>
      <c r="OKQ3" s="49"/>
      <c r="OKR3" s="49"/>
      <c r="OKS3" s="49"/>
      <c r="OKT3" s="49"/>
      <c r="OKU3" s="49"/>
      <c r="OKV3" s="49"/>
      <c r="OKW3" s="49"/>
      <c r="OKX3" s="49"/>
      <c r="OKY3" s="49"/>
      <c r="OKZ3" s="49"/>
      <c r="OLA3" s="49"/>
      <c r="OLB3" s="49"/>
      <c r="OLC3" s="49"/>
      <c r="OLD3" s="49"/>
      <c r="OLE3" s="49"/>
      <c r="OLF3" s="49"/>
      <c r="OLG3" s="49"/>
      <c r="OLH3" s="49"/>
      <c r="OLI3" s="49"/>
      <c r="OLJ3" s="49"/>
      <c r="OLK3" s="49"/>
      <c r="OLL3" s="49"/>
      <c r="OLM3" s="49"/>
      <c r="OLN3" s="49"/>
      <c r="OLO3" s="49"/>
      <c r="OLP3" s="49"/>
      <c r="OLQ3" s="49"/>
      <c r="OLR3" s="49"/>
      <c r="OLS3" s="49"/>
      <c r="OLT3" s="49"/>
      <c r="OLU3" s="49"/>
      <c r="OLV3" s="49"/>
      <c r="OLW3" s="49"/>
      <c r="OLX3" s="49"/>
      <c r="OLY3" s="49"/>
      <c r="OLZ3" s="49"/>
      <c r="OMA3" s="49"/>
      <c r="OMB3" s="49"/>
      <c r="OMC3" s="49"/>
      <c r="OMD3" s="49"/>
      <c r="OME3" s="49"/>
      <c r="OMF3" s="49"/>
      <c r="OMG3" s="49"/>
      <c r="OMH3" s="49"/>
      <c r="OMI3" s="49"/>
      <c r="OMJ3" s="49"/>
      <c r="OMK3" s="49"/>
      <c r="OML3" s="49"/>
      <c r="OMM3" s="49"/>
      <c r="OMN3" s="49"/>
      <c r="OMO3" s="49"/>
      <c r="OMP3" s="49"/>
      <c r="OMQ3" s="49"/>
      <c r="OMR3" s="49"/>
      <c r="OMS3" s="49"/>
      <c r="OMT3" s="49"/>
      <c r="OMU3" s="49"/>
      <c r="OMV3" s="49"/>
      <c r="OMW3" s="49"/>
      <c r="OMX3" s="49"/>
      <c r="OMY3" s="49"/>
      <c r="OMZ3" s="49"/>
      <c r="ONA3" s="49"/>
      <c r="ONB3" s="49"/>
      <c r="ONC3" s="49"/>
      <c r="OND3" s="49"/>
      <c r="ONE3" s="49"/>
      <c r="ONF3" s="49"/>
      <c r="ONG3" s="49"/>
      <c r="ONH3" s="49"/>
      <c r="ONI3" s="49"/>
      <c r="ONJ3" s="49"/>
      <c r="ONK3" s="49"/>
      <c r="ONL3" s="49"/>
      <c r="ONM3" s="49"/>
      <c r="ONN3" s="49"/>
      <c r="ONO3" s="49"/>
      <c r="ONP3" s="49"/>
      <c r="ONQ3" s="49"/>
      <c r="ONR3" s="49"/>
      <c r="ONS3" s="49"/>
      <c r="ONT3" s="49"/>
      <c r="ONU3" s="49"/>
      <c r="ONV3" s="49"/>
      <c r="ONW3" s="49"/>
      <c r="ONX3" s="49"/>
      <c r="ONY3" s="49"/>
      <c r="ONZ3" s="49"/>
      <c r="OOA3" s="49"/>
      <c r="OOB3" s="49"/>
      <c r="OOC3" s="49"/>
      <c r="OOD3" s="49"/>
      <c r="OOE3" s="49"/>
      <c r="OOF3" s="49"/>
      <c r="OOG3" s="49"/>
      <c r="OOH3" s="49"/>
      <c r="OOI3" s="49"/>
      <c r="OOJ3" s="49"/>
      <c r="OOK3" s="49"/>
      <c r="OOL3" s="49"/>
      <c r="OOM3" s="49"/>
      <c r="OON3" s="49"/>
      <c r="OOO3" s="49"/>
      <c r="OOP3" s="49"/>
      <c r="OOQ3" s="49"/>
      <c r="OOR3" s="49"/>
      <c r="OOS3" s="49"/>
      <c r="OOT3" s="49"/>
      <c r="OOU3" s="49"/>
      <c r="OOV3" s="49"/>
      <c r="OOW3" s="49"/>
      <c r="OOX3" s="49"/>
      <c r="OOY3" s="49"/>
      <c r="OOZ3" s="49"/>
      <c r="OPA3" s="49"/>
      <c r="OPB3" s="49"/>
      <c r="OPC3" s="49"/>
      <c r="OPD3" s="49"/>
      <c r="OPE3" s="49"/>
      <c r="OPF3" s="49"/>
      <c r="OPG3" s="49"/>
      <c r="OPH3" s="49"/>
      <c r="OPI3" s="49"/>
      <c r="OPJ3" s="49"/>
      <c r="OPK3" s="49"/>
      <c r="OPL3" s="49"/>
      <c r="OPM3" s="49"/>
      <c r="OPN3" s="49"/>
      <c r="OPO3" s="49"/>
      <c r="OPP3" s="49"/>
      <c r="OPQ3" s="49"/>
      <c r="OPR3" s="49"/>
      <c r="OPS3" s="49"/>
      <c r="OPT3" s="49"/>
      <c r="OPU3" s="49"/>
      <c r="OPV3" s="49"/>
      <c r="OPW3" s="49"/>
      <c r="OPX3" s="49"/>
      <c r="OPY3" s="49"/>
      <c r="OPZ3" s="49"/>
      <c r="OQA3" s="49"/>
      <c r="OQB3" s="49"/>
      <c r="OQC3" s="49"/>
      <c r="OQD3" s="49"/>
      <c r="OQE3" s="49"/>
      <c r="OQF3" s="49"/>
      <c r="OQG3" s="49"/>
      <c r="OQH3" s="49"/>
      <c r="OQI3" s="49"/>
      <c r="OQJ3" s="49"/>
      <c r="OQK3" s="49"/>
      <c r="OQL3" s="49"/>
      <c r="OQM3" s="49"/>
      <c r="OQN3" s="49"/>
      <c r="OQO3" s="49"/>
      <c r="OQP3" s="49"/>
      <c r="OQQ3" s="49"/>
      <c r="OQR3" s="49"/>
      <c r="OQS3" s="49"/>
      <c r="OQT3" s="49"/>
      <c r="OQU3" s="49"/>
      <c r="OQV3" s="49"/>
      <c r="OQW3" s="49"/>
      <c r="OQX3" s="49"/>
      <c r="OQY3" s="49"/>
      <c r="OQZ3" s="49"/>
      <c r="ORA3" s="49"/>
      <c r="ORB3" s="49"/>
      <c r="ORC3" s="49"/>
      <c r="ORD3" s="49"/>
      <c r="ORE3" s="49"/>
      <c r="ORF3" s="49"/>
      <c r="ORG3" s="49"/>
      <c r="ORH3" s="49"/>
      <c r="ORI3" s="49"/>
      <c r="ORJ3" s="49"/>
      <c r="ORK3" s="49"/>
      <c r="ORL3" s="49"/>
      <c r="ORM3" s="49"/>
      <c r="ORN3" s="49"/>
      <c r="ORO3" s="49"/>
      <c r="ORP3" s="49"/>
      <c r="ORQ3" s="49"/>
      <c r="ORR3" s="49"/>
      <c r="ORS3" s="49"/>
      <c r="ORT3" s="49"/>
      <c r="ORU3" s="49"/>
      <c r="ORV3" s="49"/>
      <c r="ORW3" s="49"/>
      <c r="ORX3" s="49"/>
      <c r="ORY3" s="49"/>
      <c r="ORZ3" s="49"/>
      <c r="OSA3" s="49"/>
      <c r="OSB3" s="49"/>
      <c r="OSC3" s="49"/>
      <c r="OSD3" s="49"/>
      <c r="OSE3" s="49"/>
      <c r="OSF3" s="49"/>
      <c r="OSG3" s="49"/>
      <c r="OSH3" s="49"/>
      <c r="OSI3" s="49"/>
      <c r="OSJ3" s="49"/>
      <c r="OSK3" s="49"/>
      <c r="OSL3" s="49"/>
      <c r="OSM3" s="49"/>
      <c r="OSN3" s="49"/>
      <c r="OSO3" s="49"/>
      <c r="OSP3" s="49"/>
      <c r="OSQ3" s="49"/>
      <c r="OSR3" s="49"/>
      <c r="OSS3" s="49"/>
      <c r="OST3" s="49"/>
      <c r="OSU3" s="49"/>
      <c r="OSV3" s="49"/>
      <c r="OSW3" s="49"/>
      <c r="OSX3" s="49"/>
      <c r="OSY3" s="49"/>
      <c r="OSZ3" s="49"/>
      <c r="OTA3" s="49"/>
      <c r="OTB3" s="49"/>
      <c r="OTC3" s="49"/>
      <c r="OTD3" s="49"/>
      <c r="OTE3" s="49"/>
      <c r="OTF3" s="49"/>
      <c r="OTG3" s="49"/>
      <c r="OTH3" s="49"/>
      <c r="OTI3" s="49"/>
      <c r="OTJ3" s="49"/>
      <c r="OTK3" s="49"/>
      <c r="OTL3" s="49"/>
      <c r="OTM3" s="49"/>
      <c r="OTN3" s="49"/>
      <c r="OTO3" s="49"/>
      <c r="OTP3" s="49"/>
      <c r="OTQ3" s="49"/>
      <c r="OTR3" s="49"/>
      <c r="OTS3" s="49"/>
      <c r="OTT3" s="49"/>
      <c r="OTU3" s="49"/>
      <c r="OTV3" s="49"/>
      <c r="OTW3" s="49"/>
      <c r="OTX3" s="49"/>
      <c r="OTY3" s="49"/>
      <c r="OTZ3" s="49"/>
      <c r="OUA3" s="49"/>
      <c r="OUB3" s="49"/>
      <c r="OUC3" s="49"/>
      <c r="OUD3" s="49"/>
      <c r="OUE3" s="49"/>
      <c r="OUF3" s="49"/>
      <c r="OUG3" s="49"/>
      <c r="OUH3" s="49"/>
      <c r="OUI3" s="49"/>
      <c r="OUJ3" s="49"/>
      <c r="OUK3" s="49"/>
      <c r="OUL3" s="49"/>
      <c r="OUM3" s="49"/>
      <c r="OUN3" s="49"/>
      <c r="OUO3" s="49"/>
      <c r="OUP3" s="49"/>
      <c r="OUQ3" s="49"/>
      <c r="OUR3" s="49"/>
      <c r="OUS3" s="49"/>
      <c r="OUT3" s="49"/>
      <c r="OUU3" s="49"/>
      <c r="OUV3" s="49"/>
      <c r="OUW3" s="49"/>
      <c r="OUX3" s="49"/>
      <c r="OUY3" s="49"/>
      <c r="OUZ3" s="49"/>
      <c r="OVA3" s="49"/>
      <c r="OVB3" s="49"/>
      <c r="OVC3" s="49"/>
      <c r="OVD3" s="49"/>
      <c r="OVE3" s="49"/>
      <c r="OVF3" s="49"/>
      <c r="OVG3" s="49"/>
      <c r="OVH3" s="49"/>
      <c r="OVI3" s="49"/>
      <c r="OVJ3" s="49"/>
      <c r="OVK3" s="49"/>
      <c r="OVL3" s="49"/>
      <c r="OVM3" s="49"/>
      <c r="OVN3" s="49"/>
      <c r="OVO3" s="49"/>
      <c r="OVP3" s="49"/>
      <c r="OVQ3" s="49"/>
      <c r="OVR3" s="49"/>
      <c r="OVS3" s="49"/>
      <c r="OVT3" s="49"/>
      <c r="OVU3" s="49"/>
      <c r="OVV3" s="49"/>
      <c r="OVW3" s="49"/>
      <c r="OVX3" s="49"/>
      <c r="OVY3" s="49"/>
      <c r="OVZ3" s="49"/>
      <c r="OWA3" s="49"/>
      <c r="OWB3" s="49"/>
      <c r="OWC3" s="49"/>
      <c r="OWD3" s="49"/>
      <c r="OWE3" s="49"/>
      <c r="OWF3" s="49"/>
      <c r="OWG3" s="49"/>
      <c r="OWH3" s="49"/>
      <c r="OWI3" s="49"/>
      <c r="OWJ3" s="49"/>
      <c r="OWK3" s="49"/>
      <c r="OWL3" s="49"/>
      <c r="OWM3" s="49"/>
      <c r="OWN3" s="49"/>
      <c r="OWO3" s="49"/>
      <c r="OWP3" s="49"/>
      <c r="OWQ3" s="49"/>
      <c r="OWR3" s="49"/>
      <c r="OWS3" s="49"/>
      <c r="OWT3" s="49"/>
      <c r="OWU3" s="49"/>
      <c r="OWV3" s="49"/>
      <c r="OWW3" s="49"/>
      <c r="OWX3" s="49"/>
      <c r="OWY3" s="49"/>
      <c r="OWZ3" s="49"/>
      <c r="OXA3" s="49"/>
      <c r="OXB3" s="49"/>
      <c r="OXC3" s="49"/>
      <c r="OXD3" s="49"/>
      <c r="OXE3" s="49"/>
      <c r="OXF3" s="49"/>
      <c r="OXG3" s="49"/>
      <c r="OXH3" s="49"/>
      <c r="OXI3" s="49"/>
      <c r="OXJ3" s="49"/>
      <c r="OXK3" s="49"/>
      <c r="OXL3" s="49"/>
      <c r="OXM3" s="49"/>
      <c r="OXN3" s="49"/>
      <c r="OXO3" s="49"/>
      <c r="OXP3" s="49"/>
      <c r="OXQ3" s="49"/>
      <c r="OXR3" s="49"/>
      <c r="OXS3" s="49"/>
      <c r="OXT3" s="49"/>
      <c r="OXU3" s="49"/>
      <c r="OXV3" s="49"/>
      <c r="OXW3" s="49"/>
      <c r="OXX3" s="49"/>
      <c r="OXY3" s="49"/>
      <c r="OXZ3" s="49"/>
      <c r="OYA3" s="49"/>
      <c r="OYB3" s="49"/>
      <c r="OYC3" s="49"/>
      <c r="OYD3" s="49"/>
      <c r="OYE3" s="49"/>
      <c r="OYF3" s="49"/>
      <c r="OYG3" s="49"/>
      <c r="OYH3" s="49"/>
      <c r="OYI3" s="49"/>
      <c r="OYJ3" s="49"/>
      <c r="OYK3" s="49"/>
      <c r="OYL3" s="49"/>
      <c r="OYM3" s="49"/>
      <c r="OYN3" s="49"/>
      <c r="OYO3" s="49"/>
      <c r="OYP3" s="49"/>
      <c r="OYQ3" s="49"/>
      <c r="OYR3" s="49"/>
      <c r="OYS3" s="49"/>
      <c r="OYT3" s="49"/>
      <c r="OYU3" s="49"/>
      <c r="OYV3" s="49"/>
      <c r="OYW3" s="49"/>
      <c r="OYX3" s="49"/>
      <c r="OYY3" s="49"/>
      <c r="OYZ3" s="49"/>
      <c r="OZA3" s="49"/>
      <c r="OZB3" s="49"/>
      <c r="OZC3" s="49"/>
      <c r="OZD3" s="49"/>
      <c r="OZE3" s="49"/>
      <c r="OZF3" s="49"/>
      <c r="OZG3" s="49"/>
      <c r="OZH3" s="49"/>
      <c r="OZI3" s="49"/>
      <c r="OZJ3" s="49"/>
      <c r="OZK3" s="49"/>
      <c r="OZL3" s="49"/>
      <c r="OZM3" s="49"/>
      <c r="OZN3" s="49"/>
      <c r="OZO3" s="49"/>
      <c r="OZP3" s="49"/>
      <c r="OZQ3" s="49"/>
      <c r="OZR3" s="49"/>
      <c r="OZS3" s="49"/>
      <c r="OZT3" s="49"/>
      <c r="OZU3" s="49"/>
      <c r="OZV3" s="49"/>
      <c r="OZW3" s="49"/>
      <c r="OZX3" s="49"/>
      <c r="OZY3" s="49"/>
      <c r="OZZ3" s="49"/>
      <c r="PAA3" s="49"/>
      <c r="PAB3" s="49"/>
      <c r="PAC3" s="49"/>
      <c r="PAD3" s="49"/>
      <c r="PAE3" s="49"/>
      <c r="PAF3" s="49"/>
      <c r="PAG3" s="49"/>
      <c r="PAH3" s="49"/>
      <c r="PAI3" s="49"/>
      <c r="PAJ3" s="49"/>
      <c r="PAK3" s="49"/>
      <c r="PAL3" s="49"/>
      <c r="PAM3" s="49"/>
      <c r="PAN3" s="49"/>
      <c r="PAO3" s="49"/>
      <c r="PAP3" s="49"/>
      <c r="PAQ3" s="49"/>
      <c r="PAR3" s="49"/>
      <c r="PAS3" s="49"/>
      <c r="PAT3" s="49"/>
      <c r="PAU3" s="49"/>
      <c r="PAV3" s="49"/>
      <c r="PAW3" s="49"/>
      <c r="PAX3" s="49"/>
      <c r="PAY3" s="49"/>
      <c r="PAZ3" s="49"/>
      <c r="PBA3" s="49"/>
      <c r="PBB3" s="49"/>
      <c r="PBC3" s="49"/>
      <c r="PBD3" s="49"/>
      <c r="PBE3" s="49"/>
      <c r="PBF3" s="49"/>
      <c r="PBG3" s="49"/>
      <c r="PBH3" s="49"/>
      <c r="PBI3" s="49"/>
      <c r="PBJ3" s="49"/>
      <c r="PBK3" s="49"/>
      <c r="PBL3" s="49"/>
      <c r="PBM3" s="49"/>
      <c r="PBN3" s="49"/>
      <c r="PBO3" s="49"/>
      <c r="PBP3" s="49"/>
      <c r="PBQ3" s="49"/>
      <c r="PBR3" s="49"/>
      <c r="PBS3" s="49"/>
      <c r="PBT3" s="49"/>
      <c r="PBU3" s="49"/>
      <c r="PBV3" s="49"/>
      <c r="PBW3" s="49"/>
      <c r="PBX3" s="49"/>
      <c r="PBY3" s="49"/>
      <c r="PBZ3" s="49"/>
      <c r="PCA3" s="49"/>
      <c r="PCB3" s="49"/>
      <c r="PCC3" s="49"/>
      <c r="PCD3" s="49"/>
      <c r="PCE3" s="49"/>
      <c r="PCF3" s="49"/>
      <c r="PCG3" s="49"/>
      <c r="PCH3" s="49"/>
      <c r="PCI3" s="49"/>
      <c r="PCJ3" s="49"/>
      <c r="PCK3" s="49"/>
      <c r="PCL3" s="49"/>
      <c r="PCM3" s="49"/>
      <c r="PCN3" s="49"/>
      <c r="PCO3" s="49"/>
      <c r="PCP3" s="49"/>
      <c r="PCQ3" s="49"/>
      <c r="PCR3" s="49"/>
      <c r="PCS3" s="49"/>
      <c r="PCT3" s="49"/>
      <c r="PCU3" s="49"/>
      <c r="PCV3" s="49"/>
      <c r="PCW3" s="49"/>
      <c r="PCX3" s="49"/>
      <c r="PCY3" s="49"/>
      <c r="PCZ3" s="49"/>
      <c r="PDA3" s="49"/>
      <c r="PDB3" s="49"/>
      <c r="PDC3" s="49"/>
      <c r="PDD3" s="49"/>
      <c r="PDE3" s="49"/>
      <c r="PDF3" s="49"/>
      <c r="PDG3" s="49"/>
      <c r="PDH3" s="49"/>
      <c r="PDI3" s="49"/>
      <c r="PDJ3" s="49"/>
      <c r="PDK3" s="49"/>
      <c r="PDL3" s="49"/>
      <c r="PDM3" s="49"/>
      <c r="PDN3" s="49"/>
      <c r="PDO3" s="49"/>
      <c r="PDP3" s="49"/>
      <c r="PDQ3" s="49"/>
      <c r="PDR3" s="49"/>
      <c r="PDS3" s="49"/>
      <c r="PDT3" s="49"/>
      <c r="PDU3" s="49"/>
      <c r="PDV3" s="49"/>
      <c r="PDW3" s="49"/>
      <c r="PDX3" s="49"/>
      <c r="PDY3" s="49"/>
      <c r="PDZ3" s="49"/>
      <c r="PEA3" s="49"/>
      <c r="PEB3" s="49"/>
      <c r="PEC3" s="49"/>
      <c r="PED3" s="49"/>
      <c r="PEE3" s="49"/>
      <c r="PEF3" s="49"/>
      <c r="PEG3" s="49"/>
      <c r="PEH3" s="49"/>
      <c r="PEI3" s="49"/>
      <c r="PEJ3" s="49"/>
      <c r="PEK3" s="49"/>
      <c r="PEL3" s="49"/>
      <c r="PEM3" s="49"/>
      <c r="PEN3" s="49"/>
      <c r="PEO3" s="49"/>
      <c r="PEP3" s="49"/>
      <c r="PEQ3" s="49"/>
      <c r="PER3" s="49"/>
      <c r="PES3" s="49"/>
      <c r="PET3" s="49"/>
      <c r="PEU3" s="49"/>
      <c r="PEV3" s="49"/>
      <c r="PEW3" s="49"/>
      <c r="PEX3" s="49"/>
      <c r="PEY3" s="49"/>
      <c r="PEZ3" s="49"/>
      <c r="PFA3" s="49"/>
      <c r="PFB3" s="49"/>
      <c r="PFC3" s="49"/>
      <c r="PFD3" s="49"/>
      <c r="PFE3" s="49"/>
      <c r="PFF3" s="49"/>
      <c r="PFG3" s="49"/>
      <c r="PFH3" s="49"/>
      <c r="PFI3" s="49"/>
      <c r="PFJ3" s="49"/>
      <c r="PFK3" s="49"/>
      <c r="PFL3" s="49"/>
      <c r="PFM3" s="49"/>
      <c r="PFN3" s="49"/>
      <c r="PFO3" s="49"/>
      <c r="PFP3" s="49"/>
      <c r="PFQ3" s="49"/>
      <c r="PFR3" s="49"/>
      <c r="PFS3" s="49"/>
      <c r="PFT3" s="49"/>
      <c r="PFU3" s="49"/>
      <c r="PFV3" s="49"/>
      <c r="PFW3" s="49"/>
      <c r="PFX3" s="49"/>
      <c r="PFY3" s="49"/>
      <c r="PFZ3" s="49"/>
      <c r="PGA3" s="49"/>
      <c r="PGB3" s="49"/>
      <c r="PGC3" s="49"/>
      <c r="PGD3" s="49"/>
      <c r="PGE3" s="49"/>
      <c r="PGF3" s="49"/>
      <c r="PGG3" s="49"/>
      <c r="PGH3" s="49"/>
      <c r="PGI3" s="49"/>
      <c r="PGJ3" s="49"/>
      <c r="PGK3" s="49"/>
      <c r="PGL3" s="49"/>
      <c r="PGM3" s="49"/>
      <c r="PGN3" s="49"/>
      <c r="PGO3" s="49"/>
      <c r="PGP3" s="49"/>
      <c r="PGQ3" s="49"/>
      <c r="PGR3" s="49"/>
      <c r="PGS3" s="49"/>
      <c r="PGT3" s="49"/>
      <c r="PGU3" s="49"/>
      <c r="PGV3" s="49"/>
      <c r="PGW3" s="49"/>
      <c r="PGX3" s="49"/>
      <c r="PGY3" s="49"/>
      <c r="PGZ3" s="49"/>
      <c r="PHA3" s="49"/>
      <c r="PHB3" s="49"/>
      <c r="PHC3" s="49"/>
      <c r="PHD3" s="49"/>
      <c r="PHE3" s="49"/>
      <c r="PHF3" s="49"/>
      <c r="PHG3" s="49"/>
      <c r="PHH3" s="49"/>
      <c r="PHI3" s="49"/>
      <c r="PHJ3" s="49"/>
      <c r="PHK3" s="49"/>
      <c r="PHL3" s="49"/>
      <c r="PHM3" s="49"/>
      <c r="PHN3" s="49"/>
      <c r="PHO3" s="49"/>
      <c r="PHP3" s="49"/>
      <c r="PHQ3" s="49"/>
      <c r="PHR3" s="49"/>
      <c r="PHS3" s="49"/>
      <c r="PHT3" s="49"/>
      <c r="PHU3" s="49"/>
      <c r="PHV3" s="49"/>
      <c r="PHW3" s="49"/>
      <c r="PHX3" s="49"/>
      <c r="PHY3" s="49"/>
      <c r="PHZ3" s="49"/>
      <c r="PIA3" s="49"/>
      <c r="PIB3" s="49"/>
      <c r="PIC3" s="49"/>
      <c r="PID3" s="49"/>
      <c r="PIE3" s="49"/>
      <c r="PIF3" s="49"/>
      <c r="PIG3" s="49"/>
      <c r="PIH3" s="49"/>
      <c r="PII3" s="49"/>
      <c r="PIJ3" s="49"/>
      <c r="PIK3" s="49"/>
      <c r="PIL3" s="49"/>
      <c r="PIM3" s="49"/>
      <c r="PIN3" s="49"/>
      <c r="PIO3" s="49"/>
      <c r="PIP3" s="49"/>
      <c r="PIQ3" s="49"/>
      <c r="PIR3" s="49"/>
      <c r="PIS3" s="49"/>
      <c r="PIT3" s="49"/>
      <c r="PIU3" s="49"/>
      <c r="PIV3" s="49"/>
      <c r="PIW3" s="49"/>
      <c r="PIX3" s="49"/>
      <c r="PIY3" s="49"/>
      <c r="PIZ3" s="49"/>
      <c r="PJA3" s="49"/>
      <c r="PJB3" s="49"/>
      <c r="PJC3" s="49"/>
      <c r="PJD3" s="49"/>
      <c r="PJE3" s="49"/>
      <c r="PJF3" s="49"/>
      <c r="PJG3" s="49"/>
      <c r="PJH3" s="49"/>
      <c r="PJI3" s="49"/>
      <c r="PJJ3" s="49"/>
      <c r="PJK3" s="49"/>
      <c r="PJL3" s="49"/>
      <c r="PJM3" s="49"/>
      <c r="PJN3" s="49"/>
      <c r="PJO3" s="49"/>
      <c r="PJP3" s="49"/>
      <c r="PJQ3" s="49"/>
      <c r="PJR3" s="49"/>
      <c r="PJS3" s="49"/>
      <c r="PJT3" s="49"/>
      <c r="PJU3" s="49"/>
      <c r="PJV3" s="49"/>
      <c r="PJW3" s="49"/>
      <c r="PJX3" s="49"/>
      <c r="PJY3" s="49"/>
      <c r="PJZ3" s="49"/>
      <c r="PKA3" s="49"/>
      <c r="PKB3" s="49"/>
      <c r="PKC3" s="49"/>
      <c r="PKD3" s="49"/>
      <c r="PKE3" s="49"/>
      <c r="PKF3" s="49"/>
      <c r="PKG3" s="49"/>
      <c r="PKH3" s="49"/>
      <c r="PKI3" s="49"/>
      <c r="PKJ3" s="49"/>
      <c r="PKK3" s="49"/>
      <c r="PKL3" s="49"/>
      <c r="PKM3" s="49"/>
      <c r="PKN3" s="49"/>
      <c r="PKO3" s="49"/>
      <c r="PKP3" s="49"/>
      <c r="PKQ3" s="49"/>
      <c r="PKR3" s="49"/>
      <c r="PKS3" s="49"/>
      <c r="PKT3" s="49"/>
      <c r="PKU3" s="49"/>
      <c r="PKV3" s="49"/>
      <c r="PKW3" s="49"/>
      <c r="PKX3" s="49"/>
      <c r="PKY3" s="49"/>
      <c r="PKZ3" s="49"/>
      <c r="PLA3" s="49"/>
      <c r="PLB3" s="49"/>
      <c r="PLC3" s="49"/>
      <c r="PLD3" s="49"/>
      <c r="PLE3" s="49"/>
      <c r="PLF3" s="49"/>
      <c r="PLG3" s="49"/>
      <c r="PLH3" s="49"/>
      <c r="PLI3" s="49"/>
      <c r="PLJ3" s="49"/>
      <c r="PLK3" s="49"/>
      <c r="PLL3" s="49"/>
      <c r="PLM3" s="49"/>
      <c r="PLN3" s="49"/>
      <c r="PLO3" s="49"/>
      <c r="PLP3" s="49"/>
      <c r="PLQ3" s="49"/>
      <c r="PLR3" s="49"/>
      <c r="PLS3" s="49"/>
      <c r="PLT3" s="49"/>
      <c r="PLU3" s="49"/>
      <c r="PLV3" s="49"/>
      <c r="PLW3" s="49"/>
      <c r="PLX3" s="49"/>
      <c r="PLY3" s="49"/>
      <c r="PLZ3" s="49"/>
      <c r="PMA3" s="49"/>
      <c r="PMB3" s="49"/>
      <c r="PMC3" s="49"/>
      <c r="PMD3" s="49"/>
      <c r="PME3" s="49"/>
      <c r="PMF3" s="49"/>
      <c r="PMG3" s="49"/>
      <c r="PMH3" s="49"/>
      <c r="PMI3" s="49"/>
      <c r="PMJ3" s="49"/>
      <c r="PMK3" s="49"/>
      <c r="PML3" s="49"/>
      <c r="PMM3" s="49"/>
      <c r="PMN3" s="49"/>
      <c r="PMO3" s="49"/>
      <c r="PMP3" s="49"/>
      <c r="PMQ3" s="49"/>
      <c r="PMR3" s="49"/>
      <c r="PMS3" s="49"/>
      <c r="PMT3" s="49"/>
      <c r="PMU3" s="49"/>
      <c r="PMV3" s="49"/>
      <c r="PMW3" s="49"/>
      <c r="PMX3" s="49"/>
      <c r="PMY3" s="49"/>
      <c r="PMZ3" s="49"/>
      <c r="PNA3" s="49"/>
      <c r="PNB3" s="49"/>
      <c r="PNC3" s="49"/>
      <c r="PND3" s="49"/>
      <c r="PNE3" s="49"/>
      <c r="PNF3" s="49"/>
      <c r="PNG3" s="49"/>
      <c r="PNH3" s="49"/>
      <c r="PNI3" s="49"/>
      <c r="PNJ3" s="49"/>
      <c r="PNK3" s="49"/>
      <c r="PNL3" s="49"/>
      <c r="PNM3" s="49"/>
      <c r="PNN3" s="49"/>
      <c r="PNO3" s="49"/>
      <c r="PNP3" s="49"/>
      <c r="PNQ3" s="49"/>
      <c r="PNR3" s="49"/>
      <c r="PNS3" s="49"/>
      <c r="PNT3" s="49"/>
      <c r="PNU3" s="49"/>
      <c r="PNV3" s="49"/>
      <c r="PNW3" s="49"/>
      <c r="PNX3" s="49"/>
      <c r="PNY3" s="49"/>
      <c r="PNZ3" s="49"/>
      <c r="POA3" s="49"/>
      <c r="POB3" s="49"/>
      <c r="POC3" s="49"/>
      <c r="POD3" s="49"/>
      <c r="POE3" s="49"/>
      <c r="POF3" s="49"/>
      <c r="POG3" s="49"/>
      <c r="POH3" s="49"/>
      <c r="POI3" s="49"/>
      <c r="POJ3" s="49"/>
      <c r="POK3" s="49"/>
      <c r="POL3" s="49"/>
      <c r="POM3" s="49"/>
      <c r="PON3" s="49"/>
      <c r="POO3" s="49"/>
      <c r="POP3" s="49"/>
      <c r="POQ3" s="49"/>
      <c r="POR3" s="49"/>
      <c r="POS3" s="49"/>
      <c r="POT3" s="49"/>
      <c r="POU3" s="49"/>
      <c r="POV3" s="49"/>
      <c r="POW3" s="49"/>
      <c r="POX3" s="49"/>
      <c r="POY3" s="49"/>
      <c r="POZ3" s="49"/>
      <c r="PPA3" s="49"/>
      <c r="PPB3" s="49"/>
      <c r="PPC3" s="49"/>
      <c r="PPD3" s="49"/>
      <c r="PPE3" s="49"/>
      <c r="PPF3" s="49"/>
      <c r="PPG3" s="49"/>
      <c r="PPH3" s="49"/>
      <c r="PPI3" s="49"/>
      <c r="PPJ3" s="49"/>
      <c r="PPK3" s="49"/>
      <c r="PPL3" s="49"/>
      <c r="PPM3" s="49"/>
      <c r="PPN3" s="49"/>
      <c r="PPO3" s="49"/>
      <c r="PPP3" s="49"/>
      <c r="PPQ3" s="49"/>
      <c r="PPR3" s="49"/>
      <c r="PPS3" s="49"/>
      <c r="PPT3" s="49"/>
      <c r="PPU3" s="49"/>
      <c r="PPV3" s="49"/>
      <c r="PPW3" s="49"/>
      <c r="PPX3" s="49"/>
      <c r="PPY3" s="49"/>
      <c r="PPZ3" s="49"/>
      <c r="PQA3" s="49"/>
      <c r="PQB3" s="49"/>
      <c r="PQC3" s="49"/>
      <c r="PQD3" s="49"/>
      <c r="PQE3" s="49"/>
      <c r="PQF3" s="49"/>
      <c r="PQG3" s="49"/>
      <c r="PQH3" s="49"/>
      <c r="PQI3" s="49"/>
      <c r="PQJ3" s="49"/>
      <c r="PQK3" s="49"/>
      <c r="PQL3" s="49"/>
      <c r="PQM3" s="49"/>
      <c r="PQN3" s="49"/>
      <c r="PQO3" s="49"/>
      <c r="PQP3" s="49"/>
      <c r="PQQ3" s="49"/>
      <c r="PQR3" s="49"/>
      <c r="PQS3" s="49"/>
      <c r="PQT3" s="49"/>
      <c r="PQU3" s="49"/>
      <c r="PQV3" s="49"/>
      <c r="PQW3" s="49"/>
      <c r="PQX3" s="49"/>
      <c r="PQY3" s="49"/>
      <c r="PQZ3" s="49"/>
      <c r="PRA3" s="49"/>
      <c r="PRB3" s="49"/>
      <c r="PRC3" s="49"/>
      <c r="PRD3" s="49"/>
      <c r="PRE3" s="49"/>
      <c r="PRF3" s="49"/>
      <c r="PRG3" s="49"/>
      <c r="PRH3" s="49"/>
      <c r="PRI3" s="49"/>
      <c r="PRJ3" s="49"/>
      <c r="PRK3" s="49"/>
      <c r="PRL3" s="49"/>
      <c r="PRM3" s="49"/>
      <c r="PRN3" s="49"/>
      <c r="PRO3" s="49"/>
      <c r="PRP3" s="49"/>
      <c r="PRQ3" s="49"/>
      <c r="PRR3" s="49"/>
      <c r="PRS3" s="49"/>
      <c r="PRT3" s="49"/>
      <c r="PRU3" s="49"/>
      <c r="PRV3" s="49"/>
      <c r="PRW3" s="49"/>
      <c r="PRX3" s="49"/>
      <c r="PRY3" s="49"/>
      <c r="PRZ3" s="49"/>
      <c r="PSA3" s="49"/>
      <c r="PSB3" s="49"/>
      <c r="PSC3" s="49"/>
      <c r="PSD3" s="49"/>
      <c r="PSE3" s="49"/>
      <c r="PSF3" s="49"/>
      <c r="PSG3" s="49"/>
      <c r="PSH3" s="49"/>
      <c r="PSI3" s="49"/>
      <c r="PSJ3" s="49"/>
      <c r="PSK3" s="49"/>
      <c r="PSL3" s="49"/>
      <c r="PSM3" s="49"/>
      <c r="PSN3" s="49"/>
      <c r="PSO3" s="49"/>
      <c r="PSP3" s="49"/>
      <c r="PSQ3" s="49"/>
      <c r="PSR3" s="49"/>
      <c r="PSS3" s="49"/>
      <c r="PST3" s="49"/>
      <c r="PSU3" s="49"/>
      <c r="PSV3" s="49"/>
      <c r="PSW3" s="49"/>
      <c r="PSX3" s="49"/>
      <c r="PSY3" s="49"/>
      <c r="PSZ3" s="49"/>
      <c r="PTA3" s="49"/>
      <c r="PTB3" s="49"/>
      <c r="PTC3" s="49"/>
      <c r="PTD3" s="49"/>
      <c r="PTE3" s="49"/>
      <c r="PTF3" s="49"/>
      <c r="PTG3" s="49"/>
      <c r="PTH3" s="49"/>
      <c r="PTI3" s="49"/>
      <c r="PTJ3" s="49"/>
      <c r="PTK3" s="49"/>
      <c r="PTL3" s="49"/>
      <c r="PTM3" s="49"/>
      <c r="PTN3" s="49"/>
      <c r="PTO3" s="49"/>
      <c r="PTP3" s="49"/>
      <c r="PTQ3" s="49"/>
      <c r="PTR3" s="49"/>
      <c r="PTS3" s="49"/>
      <c r="PTT3" s="49"/>
      <c r="PTU3" s="49"/>
      <c r="PTV3" s="49"/>
      <c r="PTW3" s="49"/>
      <c r="PTX3" s="49"/>
      <c r="PTY3" s="49"/>
      <c r="PTZ3" s="49"/>
      <c r="PUA3" s="49"/>
      <c r="PUB3" s="49"/>
      <c r="PUC3" s="49"/>
      <c r="PUD3" s="49"/>
      <c r="PUE3" s="49"/>
      <c r="PUF3" s="49"/>
      <c r="PUG3" s="49"/>
      <c r="PUH3" s="49"/>
      <c r="PUI3" s="49"/>
      <c r="PUJ3" s="49"/>
      <c r="PUK3" s="49"/>
      <c r="PUL3" s="49"/>
      <c r="PUM3" s="49"/>
      <c r="PUN3" s="49"/>
      <c r="PUO3" s="49"/>
      <c r="PUP3" s="49"/>
      <c r="PUQ3" s="49"/>
      <c r="PUR3" s="49"/>
      <c r="PUS3" s="49"/>
      <c r="PUT3" s="49"/>
      <c r="PUU3" s="49"/>
      <c r="PUV3" s="49"/>
      <c r="PUW3" s="49"/>
      <c r="PUX3" s="49"/>
      <c r="PUY3" s="49"/>
      <c r="PUZ3" s="49"/>
      <c r="PVA3" s="49"/>
      <c r="PVB3" s="49"/>
      <c r="PVC3" s="49"/>
      <c r="PVD3" s="49"/>
      <c r="PVE3" s="49"/>
      <c r="PVF3" s="49"/>
      <c r="PVG3" s="49"/>
      <c r="PVH3" s="49"/>
      <c r="PVI3" s="49"/>
      <c r="PVJ3" s="49"/>
      <c r="PVK3" s="49"/>
      <c r="PVL3" s="49"/>
      <c r="PVM3" s="49"/>
      <c r="PVN3" s="49"/>
      <c r="PVO3" s="49"/>
      <c r="PVP3" s="49"/>
      <c r="PVQ3" s="49"/>
      <c r="PVR3" s="49"/>
      <c r="PVS3" s="49"/>
      <c r="PVT3" s="49"/>
      <c r="PVU3" s="49"/>
      <c r="PVV3" s="49"/>
      <c r="PVW3" s="49"/>
      <c r="PVX3" s="49"/>
      <c r="PVY3" s="49"/>
      <c r="PVZ3" s="49"/>
      <c r="PWA3" s="49"/>
      <c r="PWB3" s="49"/>
      <c r="PWC3" s="49"/>
      <c r="PWD3" s="49"/>
      <c r="PWE3" s="49"/>
      <c r="PWF3" s="49"/>
      <c r="PWG3" s="49"/>
      <c r="PWH3" s="49"/>
      <c r="PWI3" s="49"/>
      <c r="PWJ3" s="49"/>
      <c r="PWK3" s="49"/>
      <c r="PWL3" s="49"/>
      <c r="PWM3" s="49"/>
      <c r="PWN3" s="49"/>
      <c r="PWO3" s="49"/>
      <c r="PWP3" s="49"/>
      <c r="PWQ3" s="49"/>
      <c r="PWR3" s="49"/>
      <c r="PWS3" s="49"/>
      <c r="PWT3" s="49"/>
      <c r="PWU3" s="49"/>
      <c r="PWV3" s="49"/>
      <c r="PWW3" s="49"/>
      <c r="PWX3" s="49"/>
      <c r="PWY3" s="49"/>
      <c r="PWZ3" s="49"/>
      <c r="PXA3" s="49"/>
      <c r="PXB3" s="49"/>
      <c r="PXC3" s="49"/>
      <c r="PXD3" s="49"/>
      <c r="PXE3" s="49"/>
      <c r="PXF3" s="49"/>
      <c r="PXG3" s="49"/>
      <c r="PXH3" s="49"/>
      <c r="PXI3" s="49"/>
      <c r="PXJ3" s="49"/>
      <c r="PXK3" s="49"/>
      <c r="PXL3" s="49"/>
      <c r="PXM3" s="49"/>
      <c r="PXN3" s="49"/>
      <c r="PXO3" s="49"/>
      <c r="PXP3" s="49"/>
      <c r="PXQ3" s="49"/>
      <c r="PXR3" s="49"/>
      <c r="PXS3" s="49"/>
      <c r="PXT3" s="49"/>
      <c r="PXU3" s="49"/>
      <c r="PXV3" s="49"/>
      <c r="PXW3" s="49"/>
      <c r="PXX3" s="49"/>
      <c r="PXY3" s="49"/>
      <c r="PXZ3" s="49"/>
      <c r="PYA3" s="49"/>
      <c r="PYB3" s="49"/>
      <c r="PYC3" s="49"/>
      <c r="PYD3" s="49"/>
      <c r="PYE3" s="49"/>
      <c r="PYF3" s="49"/>
      <c r="PYG3" s="49"/>
      <c r="PYH3" s="49"/>
      <c r="PYI3" s="49"/>
      <c r="PYJ3" s="49"/>
      <c r="PYK3" s="49"/>
      <c r="PYL3" s="49"/>
      <c r="PYM3" s="49"/>
      <c r="PYN3" s="49"/>
      <c r="PYO3" s="49"/>
      <c r="PYP3" s="49"/>
      <c r="PYQ3" s="49"/>
      <c r="PYR3" s="49"/>
      <c r="PYS3" s="49"/>
      <c r="PYT3" s="49"/>
      <c r="PYU3" s="49"/>
      <c r="PYV3" s="49"/>
      <c r="PYW3" s="49"/>
      <c r="PYX3" s="49"/>
      <c r="PYY3" s="49"/>
      <c r="PYZ3" s="49"/>
      <c r="PZA3" s="49"/>
      <c r="PZB3" s="49"/>
      <c r="PZC3" s="49"/>
      <c r="PZD3" s="49"/>
      <c r="PZE3" s="49"/>
      <c r="PZF3" s="49"/>
      <c r="PZG3" s="49"/>
      <c r="PZH3" s="49"/>
      <c r="PZI3" s="49"/>
      <c r="PZJ3" s="49"/>
      <c r="PZK3" s="49"/>
      <c r="PZL3" s="49"/>
      <c r="PZM3" s="49"/>
      <c r="PZN3" s="49"/>
      <c r="PZO3" s="49"/>
      <c r="PZP3" s="49"/>
      <c r="PZQ3" s="49"/>
      <c r="PZR3" s="49"/>
      <c r="PZS3" s="49"/>
      <c r="PZT3" s="49"/>
      <c r="PZU3" s="49"/>
      <c r="PZV3" s="49"/>
      <c r="PZW3" s="49"/>
      <c r="PZX3" s="49"/>
      <c r="PZY3" s="49"/>
      <c r="PZZ3" s="49"/>
      <c r="QAA3" s="49"/>
      <c r="QAB3" s="49"/>
      <c r="QAC3" s="49"/>
      <c r="QAD3" s="49"/>
      <c r="QAE3" s="49"/>
      <c r="QAF3" s="49"/>
      <c r="QAG3" s="49"/>
      <c r="QAH3" s="49"/>
      <c r="QAI3" s="49"/>
      <c r="QAJ3" s="49"/>
      <c r="QAK3" s="49"/>
      <c r="QAL3" s="49"/>
      <c r="QAM3" s="49"/>
      <c r="QAN3" s="49"/>
      <c r="QAO3" s="49"/>
      <c r="QAP3" s="49"/>
      <c r="QAQ3" s="49"/>
      <c r="QAR3" s="49"/>
      <c r="QAS3" s="49"/>
      <c r="QAT3" s="49"/>
      <c r="QAU3" s="49"/>
      <c r="QAV3" s="49"/>
      <c r="QAW3" s="49"/>
      <c r="QAX3" s="49"/>
      <c r="QAY3" s="49"/>
      <c r="QAZ3" s="49"/>
      <c r="QBA3" s="49"/>
      <c r="QBB3" s="49"/>
      <c r="QBC3" s="49"/>
      <c r="QBD3" s="49"/>
      <c r="QBE3" s="49"/>
      <c r="QBF3" s="49"/>
      <c r="QBG3" s="49"/>
      <c r="QBH3" s="49"/>
      <c r="QBI3" s="49"/>
      <c r="QBJ3" s="49"/>
      <c r="QBK3" s="49"/>
      <c r="QBL3" s="49"/>
      <c r="QBM3" s="49"/>
      <c r="QBN3" s="49"/>
      <c r="QBO3" s="49"/>
      <c r="QBP3" s="49"/>
      <c r="QBQ3" s="49"/>
      <c r="QBR3" s="49"/>
      <c r="QBS3" s="49"/>
      <c r="QBT3" s="49"/>
      <c r="QBU3" s="49"/>
      <c r="QBV3" s="49"/>
      <c r="QBW3" s="49"/>
      <c r="QBX3" s="49"/>
      <c r="QBY3" s="49"/>
      <c r="QBZ3" s="49"/>
      <c r="QCA3" s="49"/>
      <c r="QCB3" s="49"/>
      <c r="QCC3" s="49"/>
      <c r="QCD3" s="49"/>
      <c r="QCE3" s="49"/>
      <c r="QCF3" s="49"/>
      <c r="QCG3" s="49"/>
      <c r="QCH3" s="49"/>
      <c r="QCI3" s="49"/>
      <c r="QCJ3" s="49"/>
      <c r="QCK3" s="49"/>
      <c r="QCL3" s="49"/>
      <c r="QCM3" s="49"/>
      <c r="QCN3" s="49"/>
      <c r="QCO3" s="49"/>
      <c r="QCP3" s="49"/>
      <c r="QCQ3" s="49"/>
      <c r="QCR3" s="49"/>
      <c r="QCS3" s="49"/>
      <c r="QCT3" s="49"/>
      <c r="QCU3" s="49"/>
      <c r="QCV3" s="49"/>
      <c r="QCW3" s="49"/>
      <c r="QCX3" s="49"/>
      <c r="QCY3" s="49"/>
      <c r="QCZ3" s="49"/>
      <c r="QDA3" s="49"/>
      <c r="QDB3" s="49"/>
      <c r="QDC3" s="49"/>
      <c r="QDD3" s="49"/>
      <c r="QDE3" s="49"/>
      <c r="QDF3" s="49"/>
      <c r="QDG3" s="49"/>
      <c r="QDH3" s="49"/>
      <c r="QDI3" s="49"/>
      <c r="QDJ3" s="49"/>
      <c r="QDK3" s="49"/>
      <c r="QDL3" s="49"/>
      <c r="QDM3" s="49"/>
      <c r="QDN3" s="49"/>
      <c r="QDO3" s="49"/>
      <c r="QDP3" s="49"/>
      <c r="QDQ3" s="49"/>
      <c r="QDR3" s="49"/>
      <c r="QDS3" s="49"/>
      <c r="QDT3" s="49"/>
      <c r="QDU3" s="49"/>
      <c r="QDV3" s="49"/>
      <c r="QDW3" s="49"/>
      <c r="QDX3" s="49"/>
      <c r="QDY3" s="49"/>
      <c r="QDZ3" s="49"/>
      <c r="QEA3" s="49"/>
      <c r="QEB3" s="49"/>
      <c r="QEC3" s="49"/>
      <c r="QED3" s="49"/>
      <c r="QEE3" s="49"/>
      <c r="QEF3" s="49"/>
      <c r="QEG3" s="49"/>
      <c r="QEH3" s="49"/>
      <c r="QEI3" s="49"/>
      <c r="QEJ3" s="49"/>
      <c r="QEK3" s="49"/>
      <c r="QEL3" s="49"/>
      <c r="QEM3" s="49"/>
      <c r="QEN3" s="49"/>
      <c r="QEO3" s="49"/>
      <c r="QEP3" s="49"/>
      <c r="QEQ3" s="49"/>
      <c r="QER3" s="49"/>
      <c r="QES3" s="49"/>
      <c r="QET3" s="49"/>
      <c r="QEU3" s="49"/>
      <c r="QEV3" s="49"/>
      <c r="QEW3" s="49"/>
      <c r="QEX3" s="49"/>
      <c r="QEY3" s="49"/>
      <c r="QEZ3" s="49"/>
      <c r="QFA3" s="49"/>
      <c r="QFB3" s="49"/>
      <c r="QFC3" s="49"/>
      <c r="QFD3" s="49"/>
      <c r="QFE3" s="49"/>
      <c r="QFF3" s="49"/>
      <c r="QFG3" s="49"/>
      <c r="QFH3" s="49"/>
      <c r="QFI3" s="49"/>
      <c r="QFJ3" s="49"/>
      <c r="QFK3" s="49"/>
      <c r="QFL3" s="49"/>
      <c r="QFM3" s="49"/>
      <c r="QFN3" s="49"/>
      <c r="QFO3" s="49"/>
      <c r="QFP3" s="49"/>
      <c r="QFQ3" s="49"/>
      <c r="QFR3" s="49"/>
      <c r="QFS3" s="49"/>
      <c r="QFT3" s="49"/>
      <c r="QFU3" s="49"/>
      <c r="QFV3" s="49"/>
      <c r="QFW3" s="49"/>
      <c r="QFX3" s="49"/>
      <c r="QFY3" s="49"/>
      <c r="QFZ3" s="49"/>
      <c r="QGA3" s="49"/>
      <c r="QGB3" s="49"/>
      <c r="QGC3" s="49"/>
      <c r="QGD3" s="49"/>
      <c r="QGE3" s="49"/>
      <c r="QGF3" s="49"/>
      <c r="QGG3" s="49"/>
      <c r="QGH3" s="49"/>
      <c r="QGI3" s="49"/>
      <c r="QGJ3" s="49"/>
      <c r="QGK3" s="49"/>
      <c r="QGL3" s="49"/>
      <c r="QGM3" s="49"/>
      <c r="QGN3" s="49"/>
      <c r="QGO3" s="49"/>
      <c r="QGP3" s="49"/>
      <c r="QGQ3" s="49"/>
      <c r="QGR3" s="49"/>
      <c r="QGS3" s="49"/>
      <c r="QGT3" s="49"/>
      <c r="QGU3" s="49"/>
      <c r="QGV3" s="49"/>
      <c r="QGW3" s="49"/>
      <c r="QGX3" s="49"/>
      <c r="QGY3" s="49"/>
      <c r="QGZ3" s="49"/>
      <c r="QHA3" s="49"/>
      <c r="QHB3" s="49"/>
      <c r="QHC3" s="49"/>
      <c r="QHD3" s="49"/>
      <c r="QHE3" s="49"/>
      <c r="QHF3" s="49"/>
      <c r="QHG3" s="49"/>
      <c r="QHH3" s="49"/>
      <c r="QHI3" s="49"/>
      <c r="QHJ3" s="49"/>
      <c r="QHK3" s="49"/>
      <c r="QHL3" s="49"/>
      <c r="QHM3" s="49"/>
      <c r="QHN3" s="49"/>
      <c r="QHO3" s="49"/>
      <c r="QHP3" s="49"/>
      <c r="QHQ3" s="49"/>
      <c r="QHR3" s="49"/>
      <c r="QHS3" s="49"/>
      <c r="QHT3" s="49"/>
      <c r="QHU3" s="49"/>
      <c r="QHV3" s="49"/>
      <c r="QHW3" s="49"/>
      <c r="QHX3" s="49"/>
      <c r="QHY3" s="49"/>
      <c r="QHZ3" s="49"/>
      <c r="QIA3" s="49"/>
      <c r="QIB3" s="49"/>
      <c r="QIC3" s="49"/>
      <c r="QID3" s="49"/>
      <c r="QIE3" s="49"/>
      <c r="QIF3" s="49"/>
      <c r="QIG3" s="49"/>
      <c r="QIH3" s="49"/>
      <c r="QII3" s="49"/>
      <c r="QIJ3" s="49"/>
      <c r="QIK3" s="49"/>
      <c r="QIL3" s="49"/>
      <c r="QIM3" s="49"/>
      <c r="QIN3" s="49"/>
      <c r="QIO3" s="49"/>
      <c r="QIP3" s="49"/>
      <c r="QIQ3" s="49"/>
      <c r="QIR3" s="49"/>
      <c r="QIS3" s="49"/>
      <c r="QIT3" s="49"/>
      <c r="QIU3" s="49"/>
      <c r="QIV3" s="49"/>
      <c r="QIW3" s="49"/>
      <c r="QIX3" s="49"/>
      <c r="QIY3" s="49"/>
      <c r="QIZ3" s="49"/>
      <c r="QJA3" s="49"/>
      <c r="QJB3" s="49"/>
      <c r="QJC3" s="49"/>
      <c r="QJD3" s="49"/>
      <c r="QJE3" s="49"/>
      <c r="QJF3" s="49"/>
      <c r="QJG3" s="49"/>
      <c r="QJH3" s="49"/>
      <c r="QJI3" s="49"/>
      <c r="QJJ3" s="49"/>
      <c r="QJK3" s="49"/>
      <c r="QJL3" s="49"/>
      <c r="QJM3" s="49"/>
      <c r="QJN3" s="49"/>
      <c r="QJO3" s="49"/>
      <c r="QJP3" s="49"/>
      <c r="QJQ3" s="49"/>
      <c r="QJR3" s="49"/>
      <c r="QJS3" s="49"/>
      <c r="QJT3" s="49"/>
      <c r="QJU3" s="49"/>
      <c r="QJV3" s="49"/>
      <c r="QJW3" s="49"/>
      <c r="QJX3" s="49"/>
      <c r="QJY3" s="49"/>
      <c r="QJZ3" s="49"/>
      <c r="QKA3" s="49"/>
      <c r="QKB3" s="49"/>
      <c r="QKC3" s="49"/>
      <c r="QKD3" s="49"/>
      <c r="QKE3" s="49"/>
      <c r="QKF3" s="49"/>
      <c r="QKG3" s="49"/>
      <c r="QKH3" s="49"/>
      <c r="QKI3" s="49"/>
      <c r="QKJ3" s="49"/>
      <c r="QKK3" s="49"/>
      <c r="QKL3" s="49"/>
      <c r="QKM3" s="49"/>
      <c r="QKN3" s="49"/>
      <c r="QKO3" s="49"/>
      <c r="QKP3" s="49"/>
      <c r="QKQ3" s="49"/>
      <c r="QKR3" s="49"/>
      <c r="QKS3" s="49"/>
      <c r="QKT3" s="49"/>
      <c r="QKU3" s="49"/>
      <c r="QKV3" s="49"/>
      <c r="QKW3" s="49"/>
      <c r="QKX3" s="49"/>
      <c r="QKY3" s="49"/>
      <c r="QKZ3" s="49"/>
      <c r="QLA3" s="49"/>
      <c r="QLB3" s="49"/>
      <c r="QLC3" s="49"/>
      <c r="QLD3" s="49"/>
      <c r="QLE3" s="49"/>
      <c r="QLF3" s="49"/>
      <c r="QLG3" s="49"/>
      <c r="QLH3" s="49"/>
      <c r="QLI3" s="49"/>
      <c r="QLJ3" s="49"/>
      <c r="QLK3" s="49"/>
      <c r="QLL3" s="49"/>
      <c r="QLM3" s="49"/>
      <c r="QLN3" s="49"/>
      <c r="QLO3" s="49"/>
      <c r="QLP3" s="49"/>
      <c r="QLQ3" s="49"/>
      <c r="QLR3" s="49"/>
      <c r="QLS3" s="49"/>
      <c r="QLT3" s="49"/>
      <c r="QLU3" s="49"/>
      <c r="QLV3" s="49"/>
      <c r="QLW3" s="49"/>
      <c r="QLX3" s="49"/>
      <c r="QLY3" s="49"/>
      <c r="QLZ3" s="49"/>
      <c r="QMA3" s="49"/>
      <c r="QMB3" s="49"/>
      <c r="QMC3" s="49"/>
      <c r="QMD3" s="49"/>
      <c r="QME3" s="49"/>
      <c r="QMF3" s="49"/>
      <c r="QMG3" s="49"/>
      <c r="QMH3" s="49"/>
      <c r="QMI3" s="49"/>
      <c r="QMJ3" s="49"/>
      <c r="QMK3" s="49"/>
      <c r="QML3" s="49"/>
      <c r="QMM3" s="49"/>
      <c r="QMN3" s="49"/>
      <c r="QMO3" s="49"/>
      <c r="QMP3" s="49"/>
      <c r="QMQ3" s="49"/>
      <c r="QMR3" s="49"/>
      <c r="QMS3" s="49"/>
      <c r="QMT3" s="49"/>
      <c r="QMU3" s="49"/>
      <c r="QMV3" s="49"/>
      <c r="QMW3" s="49"/>
      <c r="QMX3" s="49"/>
      <c r="QMY3" s="49"/>
      <c r="QMZ3" s="49"/>
      <c r="QNA3" s="49"/>
      <c r="QNB3" s="49"/>
      <c r="QNC3" s="49"/>
      <c r="QND3" s="49"/>
      <c r="QNE3" s="49"/>
      <c r="QNF3" s="49"/>
      <c r="QNG3" s="49"/>
      <c r="QNH3" s="49"/>
      <c r="QNI3" s="49"/>
      <c r="QNJ3" s="49"/>
      <c r="QNK3" s="49"/>
      <c r="QNL3" s="49"/>
      <c r="QNM3" s="49"/>
      <c r="QNN3" s="49"/>
      <c r="QNO3" s="49"/>
      <c r="QNP3" s="49"/>
      <c r="QNQ3" s="49"/>
      <c r="QNR3" s="49"/>
      <c r="QNS3" s="49"/>
      <c r="QNT3" s="49"/>
      <c r="QNU3" s="49"/>
      <c r="QNV3" s="49"/>
      <c r="QNW3" s="49"/>
      <c r="QNX3" s="49"/>
      <c r="QNY3" s="49"/>
      <c r="QNZ3" s="49"/>
      <c r="QOA3" s="49"/>
      <c r="QOB3" s="49"/>
      <c r="QOC3" s="49"/>
      <c r="QOD3" s="49"/>
      <c r="QOE3" s="49"/>
      <c r="QOF3" s="49"/>
      <c r="QOG3" s="49"/>
      <c r="QOH3" s="49"/>
      <c r="QOI3" s="49"/>
      <c r="QOJ3" s="49"/>
      <c r="QOK3" s="49"/>
      <c r="QOL3" s="49"/>
      <c r="QOM3" s="49"/>
      <c r="QON3" s="49"/>
      <c r="QOO3" s="49"/>
      <c r="QOP3" s="49"/>
      <c r="QOQ3" s="49"/>
      <c r="QOR3" s="49"/>
      <c r="QOS3" s="49"/>
      <c r="QOT3" s="49"/>
      <c r="QOU3" s="49"/>
      <c r="QOV3" s="49"/>
      <c r="QOW3" s="49"/>
      <c r="QOX3" s="49"/>
      <c r="QOY3" s="49"/>
      <c r="QOZ3" s="49"/>
      <c r="QPA3" s="49"/>
      <c r="QPB3" s="49"/>
      <c r="QPC3" s="49"/>
      <c r="QPD3" s="49"/>
      <c r="QPE3" s="49"/>
      <c r="QPF3" s="49"/>
      <c r="QPG3" s="49"/>
      <c r="QPH3" s="49"/>
      <c r="QPI3" s="49"/>
      <c r="QPJ3" s="49"/>
      <c r="QPK3" s="49"/>
      <c r="QPL3" s="49"/>
      <c r="QPM3" s="49"/>
      <c r="QPN3" s="49"/>
      <c r="QPO3" s="49"/>
      <c r="QPP3" s="49"/>
      <c r="QPQ3" s="49"/>
      <c r="QPR3" s="49"/>
      <c r="QPS3" s="49"/>
      <c r="QPT3" s="49"/>
      <c r="QPU3" s="49"/>
      <c r="QPV3" s="49"/>
      <c r="QPW3" s="49"/>
      <c r="QPX3" s="49"/>
      <c r="QPY3" s="49"/>
      <c r="QPZ3" s="49"/>
      <c r="QQA3" s="49"/>
      <c r="QQB3" s="49"/>
      <c r="QQC3" s="49"/>
      <c r="QQD3" s="49"/>
      <c r="QQE3" s="49"/>
      <c r="QQF3" s="49"/>
      <c r="QQG3" s="49"/>
      <c r="QQH3" s="49"/>
      <c r="QQI3" s="49"/>
      <c r="QQJ3" s="49"/>
      <c r="QQK3" s="49"/>
      <c r="QQL3" s="49"/>
      <c r="QQM3" s="49"/>
      <c r="QQN3" s="49"/>
      <c r="QQO3" s="49"/>
      <c r="QQP3" s="49"/>
      <c r="QQQ3" s="49"/>
      <c r="QQR3" s="49"/>
      <c r="QQS3" s="49"/>
      <c r="QQT3" s="49"/>
      <c r="QQU3" s="49"/>
      <c r="QQV3" s="49"/>
      <c r="QQW3" s="49"/>
      <c r="QQX3" s="49"/>
      <c r="QQY3" s="49"/>
      <c r="QQZ3" s="49"/>
      <c r="QRA3" s="49"/>
      <c r="QRB3" s="49"/>
      <c r="QRC3" s="49"/>
      <c r="QRD3" s="49"/>
      <c r="QRE3" s="49"/>
      <c r="QRF3" s="49"/>
      <c r="QRG3" s="49"/>
      <c r="QRH3" s="49"/>
      <c r="QRI3" s="49"/>
      <c r="QRJ3" s="49"/>
      <c r="QRK3" s="49"/>
      <c r="QRL3" s="49"/>
      <c r="QRM3" s="49"/>
      <c r="QRN3" s="49"/>
      <c r="QRO3" s="49"/>
      <c r="QRP3" s="49"/>
      <c r="QRQ3" s="49"/>
      <c r="QRR3" s="49"/>
      <c r="QRS3" s="49"/>
      <c r="QRT3" s="49"/>
      <c r="QRU3" s="49"/>
      <c r="QRV3" s="49"/>
      <c r="QRW3" s="49"/>
      <c r="QRX3" s="49"/>
      <c r="QRY3" s="49"/>
      <c r="QRZ3" s="49"/>
      <c r="QSA3" s="49"/>
      <c r="QSB3" s="49"/>
      <c r="QSC3" s="49"/>
      <c r="QSD3" s="49"/>
      <c r="QSE3" s="49"/>
      <c r="QSF3" s="49"/>
      <c r="QSG3" s="49"/>
      <c r="QSH3" s="49"/>
      <c r="QSI3" s="49"/>
      <c r="QSJ3" s="49"/>
      <c r="QSK3" s="49"/>
      <c r="QSL3" s="49"/>
      <c r="QSM3" s="49"/>
      <c r="QSN3" s="49"/>
      <c r="QSO3" s="49"/>
      <c r="QSP3" s="49"/>
      <c r="QSQ3" s="49"/>
      <c r="QSR3" s="49"/>
      <c r="QSS3" s="49"/>
      <c r="QST3" s="49"/>
      <c r="QSU3" s="49"/>
      <c r="QSV3" s="49"/>
      <c r="QSW3" s="49"/>
      <c r="QSX3" s="49"/>
      <c r="QSY3" s="49"/>
      <c r="QSZ3" s="49"/>
      <c r="QTA3" s="49"/>
      <c r="QTB3" s="49"/>
      <c r="QTC3" s="49"/>
      <c r="QTD3" s="49"/>
      <c r="QTE3" s="49"/>
      <c r="QTF3" s="49"/>
      <c r="QTG3" s="49"/>
      <c r="QTH3" s="49"/>
      <c r="QTI3" s="49"/>
      <c r="QTJ3" s="49"/>
      <c r="QTK3" s="49"/>
      <c r="QTL3" s="49"/>
      <c r="QTM3" s="49"/>
      <c r="QTN3" s="49"/>
      <c r="QTO3" s="49"/>
      <c r="QTP3" s="49"/>
      <c r="QTQ3" s="49"/>
      <c r="QTR3" s="49"/>
      <c r="QTS3" s="49"/>
      <c r="QTT3" s="49"/>
      <c r="QTU3" s="49"/>
      <c r="QTV3" s="49"/>
      <c r="QTW3" s="49"/>
      <c r="QTX3" s="49"/>
      <c r="QTY3" s="49"/>
      <c r="QTZ3" s="49"/>
      <c r="QUA3" s="49"/>
      <c r="QUB3" s="49"/>
      <c r="QUC3" s="49"/>
      <c r="QUD3" s="49"/>
      <c r="QUE3" s="49"/>
      <c r="QUF3" s="49"/>
      <c r="QUG3" s="49"/>
      <c r="QUH3" s="49"/>
      <c r="QUI3" s="49"/>
      <c r="QUJ3" s="49"/>
      <c r="QUK3" s="49"/>
      <c r="QUL3" s="49"/>
      <c r="QUM3" s="49"/>
      <c r="QUN3" s="49"/>
      <c r="QUO3" s="49"/>
      <c r="QUP3" s="49"/>
      <c r="QUQ3" s="49"/>
      <c r="QUR3" s="49"/>
      <c r="QUS3" s="49"/>
      <c r="QUT3" s="49"/>
      <c r="QUU3" s="49"/>
      <c r="QUV3" s="49"/>
      <c r="QUW3" s="49"/>
      <c r="QUX3" s="49"/>
      <c r="QUY3" s="49"/>
      <c r="QUZ3" s="49"/>
      <c r="QVA3" s="49"/>
      <c r="QVB3" s="49"/>
      <c r="QVC3" s="49"/>
      <c r="QVD3" s="49"/>
      <c r="QVE3" s="49"/>
      <c r="QVF3" s="49"/>
      <c r="QVG3" s="49"/>
      <c r="QVH3" s="49"/>
      <c r="QVI3" s="49"/>
      <c r="QVJ3" s="49"/>
      <c r="QVK3" s="49"/>
      <c r="QVL3" s="49"/>
      <c r="QVM3" s="49"/>
      <c r="QVN3" s="49"/>
      <c r="QVO3" s="49"/>
      <c r="QVP3" s="49"/>
      <c r="QVQ3" s="49"/>
      <c r="QVR3" s="49"/>
      <c r="QVS3" s="49"/>
      <c r="QVT3" s="49"/>
      <c r="QVU3" s="49"/>
      <c r="QVV3" s="49"/>
      <c r="QVW3" s="49"/>
      <c r="QVX3" s="49"/>
      <c r="QVY3" s="49"/>
      <c r="QVZ3" s="49"/>
      <c r="QWA3" s="49"/>
      <c r="QWB3" s="49"/>
      <c r="QWC3" s="49"/>
      <c r="QWD3" s="49"/>
      <c r="QWE3" s="49"/>
      <c r="QWF3" s="49"/>
      <c r="QWG3" s="49"/>
      <c r="QWH3" s="49"/>
      <c r="QWI3" s="49"/>
      <c r="QWJ3" s="49"/>
      <c r="QWK3" s="49"/>
      <c r="QWL3" s="49"/>
      <c r="QWM3" s="49"/>
      <c r="QWN3" s="49"/>
      <c r="QWO3" s="49"/>
      <c r="QWP3" s="49"/>
      <c r="QWQ3" s="49"/>
      <c r="QWR3" s="49"/>
      <c r="QWS3" s="49"/>
      <c r="QWT3" s="49"/>
      <c r="QWU3" s="49"/>
      <c r="QWV3" s="49"/>
      <c r="QWW3" s="49"/>
      <c r="QWX3" s="49"/>
      <c r="QWY3" s="49"/>
      <c r="QWZ3" s="49"/>
      <c r="QXA3" s="49"/>
      <c r="QXB3" s="49"/>
      <c r="QXC3" s="49"/>
      <c r="QXD3" s="49"/>
      <c r="QXE3" s="49"/>
      <c r="QXF3" s="49"/>
      <c r="QXG3" s="49"/>
      <c r="QXH3" s="49"/>
      <c r="QXI3" s="49"/>
      <c r="QXJ3" s="49"/>
      <c r="QXK3" s="49"/>
      <c r="QXL3" s="49"/>
      <c r="QXM3" s="49"/>
      <c r="QXN3" s="49"/>
      <c r="QXO3" s="49"/>
      <c r="QXP3" s="49"/>
      <c r="QXQ3" s="49"/>
      <c r="QXR3" s="49"/>
      <c r="QXS3" s="49"/>
      <c r="QXT3" s="49"/>
      <c r="QXU3" s="49"/>
      <c r="QXV3" s="49"/>
      <c r="QXW3" s="49"/>
      <c r="QXX3" s="49"/>
      <c r="QXY3" s="49"/>
      <c r="QXZ3" s="49"/>
      <c r="QYA3" s="49"/>
      <c r="QYB3" s="49"/>
      <c r="QYC3" s="49"/>
      <c r="QYD3" s="49"/>
      <c r="QYE3" s="49"/>
      <c r="QYF3" s="49"/>
      <c r="QYG3" s="49"/>
      <c r="QYH3" s="49"/>
      <c r="QYI3" s="49"/>
      <c r="QYJ3" s="49"/>
      <c r="QYK3" s="49"/>
      <c r="QYL3" s="49"/>
      <c r="QYM3" s="49"/>
      <c r="QYN3" s="49"/>
      <c r="QYO3" s="49"/>
      <c r="QYP3" s="49"/>
      <c r="QYQ3" s="49"/>
      <c r="QYR3" s="49"/>
      <c r="QYS3" s="49"/>
      <c r="QYT3" s="49"/>
      <c r="QYU3" s="49"/>
      <c r="QYV3" s="49"/>
      <c r="QYW3" s="49"/>
      <c r="QYX3" s="49"/>
      <c r="QYY3" s="49"/>
      <c r="QYZ3" s="49"/>
      <c r="QZA3" s="49"/>
      <c r="QZB3" s="49"/>
      <c r="QZC3" s="49"/>
      <c r="QZD3" s="49"/>
      <c r="QZE3" s="49"/>
      <c r="QZF3" s="49"/>
      <c r="QZG3" s="49"/>
      <c r="QZH3" s="49"/>
      <c r="QZI3" s="49"/>
      <c r="QZJ3" s="49"/>
      <c r="QZK3" s="49"/>
      <c r="QZL3" s="49"/>
      <c r="QZM3" s="49"/>
      <c r="QZN3" s="49"/>
      <c r="QZO3" s="49"/>
      <c r="QZP3" s="49"/>
      <c r="QZQ3" s="49"/>
      <c r="QZR3" s="49"/>
      <c r="QZS3" s="49"/>
      <c r="QZT3" s="49"/>
      <c r="QZU3" s="49"/>
      <c r="QZV3" s="49"/>
      <c r="QZW3" s="49"/>
      <c r="QZX3" s="49"/>
      <c r="QZY3" s="49"/>
      <c r="QZZ3" s="49"/>
      <c r="RAA3" s="49"/>
      <c r="RAB3" s="49"/>
      <c r="RAC3" s="49"/>
      <c r="RAD3" s="49"/>
      <c r="RAE3" s="49"/>
      <c r="RAF3" s="49"/>
      <c r="RAG3" s="49"/>
      <c r="RAH3" s="49"/>
      <c r="RAI3" s="49"/>
      <c r="RAJ3" s="49"/>
      <c r="RAK3" s="49"/>
      <c r="RAL3" s="49"/>
      <c r="RAM3" s="49"/>
      <c r="RAN3" s="49"/>
      <c r="RAO3" s="49"/>
      <c r="RAP3" s="49"/>
      <c r="RAQ3" s="49"/>
      <c r="RAR3" s="49"/>
      <c r="RAS3" s="49"/>
      <c r="RAT3" s="49"/>
      <c r="RAU3" s="49"/>
      <c r="RAV3" s="49"/>
      <c r="RAW3" s="49"/>
      <c r="RAX3" s="49"/>
      <c r="RAY3" s="49"/>
      <c r="RAZ3" s="49"/>
      <c r="RBA3" s="49"/>
      <c r="RBB3" s="49"/>
      <c r="RBC3" s="49"/>
      <c r="RBD3" s="49"/>
      <c r="RBE3" s="49"/>
      <c r="RBF3" s="49"/>
      <c r="RBG3" s="49"/>
      <c r="RBH3" s="49"/>
      <c r="RBI3" s="49"/>
      <c r="RBJ3" s="49"/>
      <c r="RBK3" s="49"/>
      <c r="RBL3" s="49"/>
      <c r="RBM3" s="49"/>
      <c r="RBN3" s="49"/>
      <c r="RBO3" s="49"/>
      <c r="RBP3" s="49"/>
      <c r="RBQ3" s="49"/>
      <c r="RBR3" s="49"/>
      <c r="RBS3" s="49"/>
      <c r="RBT3" s="49"/>
      <c r="RBU3" s="49"/>
      <c r="RBV3" s="49"/>
      <c r="RBW3" s="49"/>
      <c r="RBX3" s="49"/>
      <c r="RBY3" s="49"/>
      <c r="RBZ3" s="49"/>
      <c r="RCA3" s="49"/>
      <c r="RCB3" s="49"/>
      <c r="RCC3" s="49"/>
      <c r="RCD3" s="49"/>
      <c r="RCE3" s="49"/>
      <c r="RCF3" s="49"/>
      <c r="RCG3" s="49"/>
      <c r="RCH3" s="49"/>
      <c r="RCI3" s="49"/>
      <c r="RCJ3" s="49"/>
      <c r="RCK3" s="49"/>
      <c r="RCL3" s="49"/>
      <c r="RCM3" s="49"/>
      <c r="RCN3" s="49"/>
      <c r="RCO3" s="49"/>
      <c r="RCP3" s="49"/>
      <c r="RCQ3" s="49"/>
      <c r="RCR3" s="49"/>
      <c r="RCS3" s="49"/>
      <c r="RCT3" s="49"/>
      <c r="RCU3" s="49"/>
      <c r="RCV3" s="49"/>
      <c r="RCW3" s="49"/>
      <c r="RCX3" s="49"/>
      <c r="RCY3" s="49"/>
      <c r="RCZ3" s="49"/>
      <c r="RDA3" s="49"/>
      <c r="RDB3" s="49"/>
      <c r="RDC3" s="49"/>
      <c r="RDD3" s="49"/>
      <c r="RDE3" s="49"/>
      <c r="RDF3" s="49"/>
      <c r="RDG3" s="49"/>
      <c r="RDH3" s="49"/>
      <c r="RDI3" s="49"/>
      <c r="RDJ3" s="49"/>
      <c r="RDK3" s="49"/>
      <c r="RDL3" s="49"/>
      <c r="RDM3" s="49"/>
      <c r="RDN3" s="49"/>
      <c r="RDO3" s="49"/>
      <c r="RDP3" s="49"/>
      <c r="RDQ3" s="49"/>
      <c r="RDR3" s="49"/>
      <c r="RDS3" s="49"/>
      <c r="RDT3" s="49"/>
      <c r="RDU3" s="49"/>
      <c r="RDV3" s="49"/>
      <c r="RDW3" s="49"/>
      <c r="RDX3" s="49"/>
      <c r="RDY3" s="49"/>
      <c r="RDZ3" s="49"/>
      <c r="REA3" s="49"/>
      <c r="REB3" s="49"/>
      <c r="REC3" s="49"/>
      <c r="RED3" s="49"/>
      <c r="REE3" s="49"/>
      <c r="REF3" s="49"/>
      <c r="REG3" s="49"/>
      <c r="REH3" s="49"/>
      <c r="REI3" s="49"/>
      <c r="REJ3" s="49"/>
      <c r="REK3" s="49"/>
      <c r="REL3" s="49"/>
      <c r="REM3" s="49"/>
      <c r="REN3" s="49"/>
      <c r="REO3" s="49"/>
      <c r="REP3" s="49"/>
      <c r="REQ3" s="49"/>
      <c r="RER3" s="49"/>
      <c r="RES3" s="49"/>
      <c r="RET3" s="49"/>
      <c r="REU3" s="49"/>
      <c r="REV3" s="49"/>
      <c r="REW3" s="49"/>
      <c r="REX3" s="49"/>
      <c r="REY3" s="49"/>
      <c r="REZ3" s="49"/>
      <c r="RFA3" s="49"/>
      <c r="RFB3" s="49"/>
      <c r="RFC3" s="49"/>
      <c r="RFD3" s="49"/>
      <c r="RFE3" s="49"/>
      <c r="RFF3" s="49"/>
      <c r="RFG3" s="49"/>
      <c r="RFH3" s="49"/>
      <c r="RFI3" s="49"/>
      <c r="RFJ3" s="49"/>
      <c r="RFK3" s="49"/>
      <c r="RFL3" s="49"/>
      <c r="RFM3" s="49"/>
      <c r="RFN3" s="49"/>
      <c r="RFO3" s="49"/>
      <c r="RFP3" s="49"/>
      <c r="RFQ3" s="49"/>
      <c r="RFR3" s="49"/>
      <c r="RFS3" s="49"/>
      <c r="RFT3" s="49"/>
      <c r="RFU3" s="49"/>
      <c r="RFV3" s="49"/>
      <c r="RFW3" s="49"/>
      <c r="RFX3" s="49"/>
      <c r="RFY3" s="49"/>
      <c r="RFZ3" s="49"/>
      <c r="RGA3" s="49"/>
      <c r="RGB3" s="49"/>
      <c r="RGC3" s="49"/>
      <c r="RGD3" s="49"/>
      <c r="RGE3" s="49"/>
      <c r="RGF3" s="49"/>
      <c r="RGG3" s="49"/>
      <c r="RGH3" s="49"/>
      <c r="RGI3" s="49"/>
      <c r="RGJ3" s="49"/>
      <c r="RGK3" s="49"/>
      <c r="RGL3" s="49"/>
      <c r="RGM3" s="49"/>
      <c r="RGN3" s="49"/>
      <c r="RGO3" s="49"/>
      <c r="RGP3" s="49"/>
      <c r="RGQ3" s="49"/>
      <c r="RGR3" s="49"/>
      <c r="RGS3" s="49"/>
      <c r="RGT3" s="49"/>
      <c r="RGU3" s="49"/>
      <c r="RGV3" s="49"/>
      <c r="RGW3" s="49"/>
      <c r="RGX3" s="49"/>
      <c r="RGY3" s="49"/>
      <c r="RGZ3" s="49"/>
      <c r="RHA3" s="49"/>
      <c r="RHB3" s="49"/>
      <c r="RHC3" s="49"/>
      <c r="RHD3" s="49"/>
      <c r="RHE3" s="49"/>
      <c r="RHF3" s="49"/>
      <c r="RHG3" s="49"/>
      <c r="RHH3" s="49"/>
      <c r="RHI3" s="49"/>
      <c r="RHJ3" s="49"/>
      <c r="RHK3" s="49"/>
      <c r="RHL3" s="49"/>
      <c r="RHM3" s="49"/>
      <c r="RHN3" s="49"/>
      <c r="RHO3" s="49"/>
      <c r="RHP3" s="49"/>
      <c r="RHQ3" s="49"/>
      <c r="RHR3" s="49"/>
      <c r="RHS3" s="49"/>
      <c r="RHT3" s="49"/>
      <c r="RHU3" s="49"/>
      <c r="RHV3" s="49"/>
      <c r="RHW3" s="49"/>
      <c r="RHX3" s="49"/>
      <c r="RHY3" s="49"/>
      <c r="RHZ3" s="49"/>
      <c r="RIA3" s="49"/>
      <c r="RIB3" s="49"/>
      <c r="RIC3" s="49"/>
      <c r="RID3" s="49"/>
      <c r="RIE3" s="49"/>
      <c r="RIF3" s="49"/>
      <c r="RIG3" s="49"/>
      <c r="RIH3" s="49"/>
      <c r="RII3" s="49"/>
      <c r="RIJ3" s="49"/>
      <c r="RIK3" s="49"/>
      <c r="RIL3" s="49"/>
      <c r="RIM3" s="49"/>
      <c r="RIN3" s="49"/>
      <c r="RIO3" s="49"/>
      <c r="RIP3" s="49"/>
      <c r="RIQ3" s="49"/>
      <c r="RIR3" s="49"/>
      <c r="RIS3" s="49"/>
      <c r="RIT3" s="49"/>
      <c r="RIU3" s="49"/>
      <c r="RIV3" s="49"/>
      <c r="RIW3" s="49"/>
      <c r="RIX3" s="49"/>
      <c r="RIY3" s="49"/>
      <c r="RIZ3" s="49"/>
      <c r="RJA3" s="49"/>
      <c r="RJB3" s="49"/>
      <c r="RJC3" s="49"/>
      <c r="RJD3" s="49"/>
      <c r="RJE3" s="49"/>
      <c r="RJF3" s="49"/>
      <c r="RJG3" s="49"/>
      <c r="RJH3" s="49"/>
      <c r="RJI3" s="49"/>
      <c r="RJJ3" s="49"/>
      <c r="RJK3" s="49"/>
      <c r="RJL3" s="49"/>
      <c r="RJM3" s="49"/>
      <c r="RJN3" s="49"/>
      <c r="RJO3" s="49"/>
      <c r="RJP3" s="49"/>
      <c r="RJQ3" s="49"/>
      <c r="RJR3" s="49"/>
      <c r="RJS3" s="49"/>
      <c r="RJT3" s="49"/>
      <c r="RJU3" s="49"/>
      <c r="RJV3" s="49"/>
      <c r="RJW3" s="49"/>
      <c r="RJX3" s="49"/>
      <c r="RJY3" s="49"/>
      <c r="RJZ3" s="49"/>
      <c r="RKA3" s="49"/>
      <c r="RKB3" s="49"/>
      <c r="RKC3" s="49"/>
      <c r="RKD3" s="49"/>
      <c r="RKE3" s="49"/>
      <c r="RKF3" s="49"/>
      <c r="RKG3" s="49"/>
      <c r="RKH3" s="49"/>
      <c r="RKI3" s="49"/>
      <c r="RKJ3" s="49"/>
      <c r="RKK3" s="49"/>
      <c r="RKL3" s="49"/>
      <c r="RKM3" s="49"/>
      <c r="RKN3" s="49"/>
      <c r="RKO3" s="49"/>
      <c r="RKP3" s="49"/>
      <c r="RKQ3" s="49"/>
      <c r="RKR3" s="49"/>
      <c r="RKS3" s="49"/>
      <c r="RKT3" s="49"/>
      <c r="RKU3" s="49"/>
      <c r="RKV3" s="49"/>
      <c r="RKW3" s="49"/>
      <c r="RKX3" s="49"/>
      <c r="RKY3" s="49"/>
      <c r="RKZ3" s="49"/>
      <c r="RLA3" s="49"/>
      <c r="RLB3" s="49"/>
      <c r="RLC3" s="49"/>
      <c r="RLD3" s="49"/>
      <c r="RLE3" s="49"/>
      <c r="RLF3" s="49"/>
      <c r="RLG3" s="49"/>
      <c r="RLH3" s="49"/>
      <c r="RLI3" s="49"/>
      <c r="RLJ3" s="49"/>
      <c r="RLK3" s="49"/>
      <c r="RLL3" s="49"/>
      <c r="RLM3" s="49"/>
      <c r="RLN3" s="49"/>
      <c r="RLO3" s="49"/>
      <c r="RLP3" s="49"/>
      <c r="RLQ3" s="49"/>
      <c r="RLR3" s="49"/>
      <c r="RLS3" s="49"/>
      <c r="RLT3" s="49"/>
      <c r="RLU3" s="49"/>
      <c r="RLV3" s="49"/>
      <c r="RLW3" s="49"/>
      <c r="RLX3" s="49"/>
      <c r="RLY3" s="49"/>
      <c r="RLZ3" s="49"/>
      <c r="RMA3" s="49"/>
      <c r="RMB3" s="49"/>
      <c r="RMC3" s="49"/>
      <c r="RMD3" s="49"/>
      <c r="RME3" s="49"/>
      <c r="RMF3" s="49"/>
      <c r="RMG3" s="49"/>
      <c r="RMH3" s="49"/>
      <c r="RMI3" s="49"/>
      <c r="RMJ3" s="49"/>
      <c r="RMK3" s="49"/>
      <c r="RML3" s="49"/>
      <c r="RMM3" s="49"/>
      <c r="RMN3" s="49"/>
      <c r="RMO3" s="49"/>
      <c r="RMP3" s="49"/>
      <c r="RMQ3" s="49"/>
      <c r="RMR3" s="49"/>
      <c r="RMS3" s="49"/>
      <c r="RMT3" s="49"/>
      <c r="RMU3" s="49"/>
      <c r="RMV3" s="49"/>
      <c r="RMW3" s="49"/>
      <c r="RMX3" s="49"/>
      <c r="RMY3" s="49"/>
      <c r="RMZ3" s="49"/>
      <c r="RNA3" s="49"/>
      <c r="RNB3" s="49"/>
      <c r="RNC3" s="49"/>
      <c r="RND3" s="49"/>
      <c r="RNE3" s="49"/>
      <c r="RNF3" s="49"/>
      <c r="RNG3" s="49"/>
      <c r="RNH3" s="49"/>
      <c r="RNI3" s="49"/>
      <c r="RNJ3" s="49"/>
      <c r="RNK3" s="49"/>
      <c r="RNL3" s="49"/>
      <c r="RNM3" s="49"/>
      <c r="RNN3" s="49"/>
      <c r="RNO3" s="49"/>
      <c r="RNP3" s="49"/>
      <c r="RNQ3" s="49"/>
      <c r="RNR3" s="49"/>
      <c r="RNS3" s="49"/>
      <c r="RNT3" s="49"/>
      <c r="RNU3" s="49"/>
      <c r="RNV3" s="49"/>
      <c r="RNW3" s="49"/>
      <c r="RNX3" s="49"/>
      <c r="RNY3" s="49"/>
      <c r="RNZ3" s="49"/>
      <c r="ROA3" s="49"/>
      <c r="ROB3" s="49"/>
      <c r="ROC3" s="49"/>
      <c r="ROD3" s="49"/>
      <c r="ROE3" s="49"/>
      <c r="ROF3" s="49"/>
      <c r="ROG3" s="49"/>
      <c r="ROH3" s="49"/>
      <c r="ROI3" s="49"/>
      <c r="ROJ3" s="49"/>
      <c r="ROK3" s="49"/>
      <c r="ROL3" s="49"/>
      <c r="ROM3" s="49"/>
      <c r="RON3" s="49"/>
      <c r="ROO3" s="49"/>
      <c r="ROP3" s="49"/>
      <c r="ROQ3" s="49"/>
      <c r="ROR3" s="49"/>
      <c r="ROS3" s="49"/>
      <c r="ROT3" s="49"/>
      <c r="ROU3" s="49"/>
      <c r="ROV3" s="49"/>
      <c r="ROW3" s="49"/>
      <c r="ROX3" s="49"/>
      <c r="ROY3" s="49"/>
      <c r="ROZ3" s="49"/>
      <c r="RPA3" s="49"/>
      <c r="RPB3" s="49"/>
      <c r="RPC3" s="49"/>
      <c r="RPD3" s="49"/>
      <c r="RPE3" s="49"/>
      <c r="RPF3" s="49"/>
      <c r="RPG3" s="49"/>
      <c r="RPH3" s="49"/>
      <c r="RPI3" s="49"/>
      <c r="RPJ3" s="49"/>
      <c r="RPK3" s="49"/>
      <c r="RPL3" s="49"/>
      <c r="RPM3" s="49"/>
      <c r="RPN3" s="49"/>
      <c r="RPO3" s="49"/>
      <c r="RPP3" s="49"/>
      <c r="RPQ3" s="49"/>
      <c r="RPR3" s="49"/>
      <c r="RPS3" s="49"/>
      <c r="RPT3" s="49"/>
      <c r="RPU3" s="49"/>
      <c r="RPV3" s="49"/>
      <c r="RPW3" s="49"/>
      <c r="RPX3" s="49"/>
      <c r="RPY3" s="49"/>
      <c r="RPZ3" s="49"/>
      <c r="RQA3" s="49"/>
      <c r="RQB3" s="49"/>
      <c r="RQC3" s="49"/>
      <c r="RQD3" s="49"/>
      <c r="RQE3" s="49"/>
      <c r="RQF3" s="49"/>
      <c r="RQG3" s="49"/>
      <c r="RQH3" s="49"/>
      <c r="RQI3" s="49"/>
      <c r="RQJ3" s="49"/>
      <c r="RQK3" s="49"/>
      <c r="RQL3" s="49"/>
      <c r="RQM3" s="49"/>
      <c r="RQN3" s="49"/>
      <c r="RQO3" s="49"/>
      <c r="RQP3" s="49"/>
      <c r="RQQ3" s="49"/>
      <c r="RQR3" s="49"/>
      <c r="RQS3" s="49"/>
      <c r="RQT3" s="49"/>
      <c r="RQU3" s="49"/>
      <c r="RQV3" s="49"/>
      <c r="RQW3" s="49"/>
      <c r="RQX3" s="49"/>
      <c r="RQY3" s="49"/>
      <c r="RQZ3" s="49"/>
      <c r="RRA3" s="49"/>
      <c r="RRB3" s="49"/>
      <c r="RRC3" s="49"/>
      <c r="RRD3" s="49"/>
      <c r="RRE3" s="49"/>
      <c r="RRF3" s="49"/>
      <c r="RRG3" s="49"/>
      <c r="RRH3" s="49"/>
      <c r="RRI3" s="49"/>
      <c r="RRJ3" s="49"/>
      <c r="RRK3" s="49"/>
      <c r="RRL3" s="49"/>
      <c r="RRM3" s="49"/>
      <c r="RRN3" s="49"/>
      <c r="RRO3" s="49"/>
      <c r="RRP3" s="49"/>
      <c r="RRQ3" s="49"/>
      <c r="RRR3" s="49"/>
      <c r="RRS3" s="49"/>
      <c r="RRT3" s="49"/>
      <c r="RRU3" s="49"/>
      <c r="RRV3" s="49"/>
      <c r="RRW3" s="49"/>
      <c r="RRX3" s="49"/>
      <c r="RRY3" s="49"/>
      <c r="RRZ3" s="49"/>
      <c r="RSA3" s="49"/>
      <c r="RSB3" s="49"/>
      <c r="RSC3" s="49"/>
      <c r="RSD3" s="49"/>
      <c r="RSE3" s="49"/>
      <c r="RSF3" s="49"/>
      <c r="RSG3" s="49"/>
      <c r="RSH3" s="49"/>
      <c r="RSI3" s="49"/>
      <c r="RSJ3" s="49"/>
      <c r="RSK3" s="49"/>
      <c r="RSL3" s="49"/>
      <c r="RSM3" s="49"/>
      <c r="RSN3" s="49"/>
      <c r="RSO3" s="49"/>
      <c r="RSP3" s="49"/>
      <c r="RSQ3" s="49"/>
      <c r="RSR3" s="49"/>
      <c r="RSS3" s="49"/>
      <c r="RST3" s="49"/>
      <c r="RSU3" s="49"/>
      <c r="RSV3" s="49"/>
      <c r="RSW3" s="49"/>
      <c r="RSX3" s="49"/>
      <c r="RSY3" s="49"/>
      <c r="RSZ3" s="49"/>
      <c r="RTA3" s="49"/>
      <c r="RTB3" s="49"/>
      <c r="RTC3" s="49"/>
      <c r="RTD3" s="49"/>
      <c r="RTE3" s="49"/>
      <c r="RTF3" s="49"/>
      <c r="RTG3" s="49"/>
      <c r="RTH3" s="49"/>
      <c r="RTI3" s="49"/>
      <c r="RTJ3" s="49"/>
      <c r="RTK3" s="49"/>
      <c r="RTL3" s="49"/>
      <c r="RTM3" s="49"/>
      <c r="RTN3" s="49"/>
      <c r="RTO3" s="49"/>
      <c r="RTP3" s="49"/>
      <c r="RTQ3" s="49"/>
      <c r="RTR3" s="49"/>
      <c r="RTS3" s="49"/>
      <c r="RTT3" s="49"/>
      <c r="RTU3" s="49"/>
      <c r="RTV3" s="49"/>
      <c r="RTW3" s="49"/>
      <c r="RTX3" s="49"/>
      <c r="RTY3" s="49"/>
      <c r="RTZ3" s="49"/>
      <c r="RUA3" s="49"/>
      <c r="RUB3" s="49"/>
      <c r="RUC3" s="49"/>
      <c r="RUD3" s="49"/>
      <c r="RUE3" s="49"/>
      <c r="RUF3" s="49"/>
      <c r="RUG3" s="49"/>
      <c r="RUH3" s="49"/>
      <c r="RUI3" s="49"/>
      <c r="RUJ3" s="49"/>
      <c r="RUK3" s="49"/>
      <c r="RUL3" s="49"/>
      <c r="RUM3" s="49"/>
      <c r="RUN3" s="49"/>
      <c r="RUO3" s="49"/>
      <c r="RUP3" s="49"/>
      <c r="RUQ3" s="49"/>
      <c r="RUR3" s="49"/>
      <c r="RUS3" s="49"/>
      <c r="RUT3" s="49"/>
      <c r="RUU3" s="49"/>
      <c r="RUV3" s="49"/>
      <c r="RUW3" s="49"/>
      <c r="RUX3" s="49"/>
      <c r="RUY3" s="49"/>
      <c r="RUZ3" s="49"/>
      <c r="RVA3" s="49"/>
      <c r="RVB3" s="49"/>
      <c r="RVC3" s="49"/>
      <c r="RVD3" s="49"/>
      <c r="RVE3" s="49"/>
      <c r="RVF3" s="49"/>
      <c r="RVG3" s="49"/>
      <c r="RVH3" s="49"/>
      <c r="RVI3" s="49"/>
      <c r="RVJ3" s="49"/>
      <c r="RVK3" s="49"/>
      <c r="RVL3" s="49"/>
      <c r="RVM3" s="49"/>
      <c r="RVN3" s="49"/>
      <c r="RVO3" s="49"/>
      <c r="RVP3" s="49"/>
      <c r="RVQ3" s="49"/>
      <c r="RVR3" s="49"/>
      <c r="RVS3" s="49"/>
      <c r="RVT3" s="49"/>
      <c r="RVU3" s="49"/>
      <c r="RVV3" s="49"/>
      <c r="RVW3" s="49"/>
      <c r="RVX3" s="49"/>
      <c r="RVY3" s="49"/>
      <c r="RVZ3" s="49"/>
      <c r="RWA3" s="49"/>
      <c r="RWB3" s="49"/>
      <c r="RWC3" s="49"/>
      <c r="RWD3" s="49"/>
      <c r="RWE3" s="49"/>
      <c r="RWF3" s="49"/>
      <c r="RWG3" s="49"/>
      <c r="RWH3" s="49"/>
      <c r="RWI3" s="49"/>
      <c r="RWJ3" s="49"/>
      <c r="RWK3" s="49"/>
      <c r="RWL3" s="49"/>
      <c r="RWM3" s="49"/>
      <c r="RWN3" s="49"/>
      <c r="RWO3" s="49"/>
      <c r="RWP3" s="49"/>
      <c r="RWQ3" s="49"/>
      <c r="RWR3" s="49"/>
      <c r="RWS3" s="49"/>
      <c r="RWT3" s="49"/>
      <c r="RWU3" s="49"/>
      <c r="RWV3" s="49"/>
      <c r="RWW3" s="49"/>
      <c r="RWX3" s="49"/>
      <c r="RWY3" s="49"/>
      <c r="RWZ3" s="49"/>
      <c r="RXA3" s="49"/>
      <c r="RXB3" s="49"/>
      <c r="RXC3" s="49"/>
      <c r="RXD3" s="49"/>
      <c r="RXE3" s="49"/>
      <c r="RXF3" s="49"/>
      <c r="RXG3" s="49"/>
      <c r="RXH3" s="49"/>
      <c r="RXI3" s="49"/>
      <c r="RXJ3" s="49"/>
      <c r="RXK3" s="49"/>
      <c r="RXL3" s="49"/>
      <c r="RXM3" s="49"/>
      <c r="RXN3" s="49"/>
      <c r="RXO3" s="49"/>
      <c r="RXP3" s="49"/>
      <c r="RXQ3" s="49"/>
      <c r="RXR3" s="49"/>
      <c r="RXS3" s="49"/>
      <c r="RXT3" s="49"/>
      <c r="RXU3" s="49"/>
      <c r="RXV3" s="49"/>
      <c r="RXW3" s="49"/>
      <c r="RXX3" s="49"/>
      <c r="RXY3" s="49"/>
      <c r="RXZ3" s="49"/>
      <c r="RYA3" s="49"/>
      <c r="RYB3" s="49"/>
      <c r="RYC3" s="49"/>
      <c r="RYD3" s="49"/>
      <c r="RYE3" s="49"/>
      <c r="RYF3" s="49"/>
      <c r="RYG3" s="49"/>
      <c r="RYH3" s="49"/>
      <c r="RYI3" s="49"/>
      <c r="RYJ3" s="49"/>
      <c r="RYK3" s="49"/>
      <c r="RYL3" s="49"/>
      <c r="RYM3" s="49"/>
      <c r="RYN3" s="49"/>
      <c r="RYO3" s="49"/>
      <c r="RYP3" s="49"/>
      <c r="RYQ3" s="49"/>
      <c r="RYR3" s="49"/>
      <c r="RYS3" s="49"/>
      <c r="RYT3" s="49"/>
      <c r="RYU3" s="49"/>
      <c r="RYV3" s="49"/>
      <c r="RYW3" s="49"/>
      <c r="RYX3" s="49"/>
      <c r="RYY3" s="49"/>
      <c r="RYZ3" s="49"/>
      <c r="RZA3" s="49"/>
      <c r="RZB3" s="49"/>
      <c r="RZC3" s="49"/>
      <c r="RZD3" s="49"/>
      <c r="RZE3" s="49"/>
      <c r="RZF3" s="49"/>
      <c r="RZG3" s="49"/>
      <c r="RZH3" s="49"/>
      <c r="RZI3" s="49"/>
      <c r="RZJ3" s="49"/>
      <c r="RZK3" s="49"/>
      <c r="RZL3" s="49"/>
      <c r="RZM3" s="49"/>
      <c r="RZN3" s="49"/>
      <c r="RZO3" s="49"/>
      <c r="RZP3" s="49"/>
      <c r="RZQ3" s="49"/>
      <c r="RZR3" s="49"/>
      <c r="RZS3" s="49"/>
      <c r="RZT3" s="49"/>
      <c r="RZU3" s="49"/>
      <c r="RZV3" s="49"/>
      <c r="RZW3" s="49"/>
      <c r="RZX3" s="49"/>
      <c r="RZY3" s="49"/>
      <c r="RZZ3" s="49"/>
      <c r="SAA3" s="49"/>
      <c r="SAB3" s="49"/>
      <c r="SAC3" s="49"/>
      <c r="SAD3" s="49"/>
      <c r="SAE3" s="49"/>
      <c r="SAF3" s="49"/>
      <c r="SAG3" s="49"/>
      <c r="SAH3" s="49"/>
      <c r="SAI3" s="49"/>
      <c r="SAJ3" s="49"/>
      <c r="SAK3" s="49"/>
      <c r="SAL3" s="49"/>
      <c r="SAM3" s="49"/>
      <c r="SAN3" s="49"/>
      <c r="SAO3" s="49"/>
      <c r="SAP3" s="49"/>
      <c r="SAQ3" s="49"/>
      <c r="SAR3" s="49"/>
      <c r="SAS3" s="49"/>
      <c r="SAT3" s="49"/>
      <c r="SAU3" s="49"/>
      <c r="SAV3" s="49"/>
      <c r="SAW3" s="49"/>
      <c r="SAX3" s="49"/>
      <c r="SAY3" s="49"/>
      <c r="SAZ3" s="49"/>
      <c r="SBA3" s="49"/>
      <c r="SBB3" s="49"/>
      <c r="SBC3" s="49"/>
      <c r="SBD3" s="49"/>
      <c r="SBE3" s="49"/>
      <c r="SBF3" s="49"/>
      <c r="SBG3" s="49"/>
      <c r="SBH3" s="49"/>
      <c r="SBI3" s="49"/>
      <c r="SBJ3" s="49"/>
      <c r="SBK3" s="49"/>
      <c r="SBL3" s="49"/>
      <c r="SBM3" s="49"/>
      <c r="SBN3" s="49"/>
      <c r="SBO3" s="49"/>
      <c r="SBP3" s="49"/>
      <c r="SBQ3" s="49"/>
      <c r="SBR3" s="49"/>
      <c r="SBS3" s="49"/>
      <c r="SBT3" s="49"/>
      <c r="SBU3" s="49"/>
      <c r="SBV3" s="49"/>
      <c r="SBW3" s="49"/>
      <c r="SBX3" s="49"/>
      <c r="SBY3" s="49"/>
      <c r="SBZ3" s="49"/>
      <c r="SCA3" s="49"/>
      <c r="SCB3" s="49"/>
      <c r="SCC3" s="49"/>
      <c r="SCD3" s="49"/>
      <c r="SCE3" s="49"/>
      <c r="SCF3" s="49"/>
      <c r="SCG3" s="49"/>
      <c r="SCH3" s="49"/>
      <c r="SCI3" s="49"/>
      <c r="SCJ3" s="49"/>
      <c r="SCK3" s="49"/>
      <c r="SCL3" s="49"/>
      <c r="SCM3" s="49"/>
      <c r="SCN3" s="49"/>
      <c r="SCO3" s="49"/>
      <c r="SCP3" s="49"/>
      <c r="SCQ3" s="49"/>
      <c r="SCR3" s="49"/>
      <c r="SCS3" s="49"/>
      <c r="SCT3" s="49"/>
      <c r="SCU3" s="49"/>
      <c r="SCV3" s="49"/>
      <c r="SCW3" s="49"/>
      <c r="SCX3" s="49"/>
      <c r="SCY3" s="49"/>
      <c r="SCZ3" s="49"/>
      <c r="SDA3" s="49"/>
      <c r="SDB3" s="49"/>
      <c r="SDC3" s="49"/>
      <c r="SDD3" s="49"/>
      <c r="SDE3" s="49"/>
      <c r="SDF3" s="49"/>
      <c r="SDG3" s="49"/>
      <c r="SDH3" s="49"/>
      <c r="SDI3" s="49"/>
      <c r="SDJ3" s="49"/>
      <c r="SDK3" s="49"/>
      <c r="SDL3" s="49"/>
      <c r="SDM3" s="49"/>
      <c r="SDN3" s="49"/>
      <c r="SDO3" s="49"/>
      <c r="SDP3" s="49"/>
      <c r="SDQ3" s="49"/>
      <c r="SDR3" s="49"/>
      <c r="SDS3" s="49"/>
      <c r="SDT3" s="49"/>
      <c r="SDU3" s="49"/>
      <c r="SDV3" s="49"/>
      <c r="SDW3" s="49"/>
      <c r="SDX3" s="49"/>
      <c r="SDY3" s="49"/>
      <c r="SDZ3" s="49"/>
      <c r="SEA3" s="49"/>
      <c r="SEB3" s="49"/>
      <c r="SEC3" s="49"/>
      <c r="SED3" s="49"/>
      <c r="SEE3" s="49"/>
      <c r="SEF3" s="49"/>
      <c r="SEG3" s="49"/>
      <c r="SEH3" s="49"/>
      <c r="SEI3" s="49"/>
      <c r="SEJ3" s="49"/>
      <c r="SEK3" s="49"/>
      <c r="SEL3" s="49"/>
      <c r="SEM3" s="49"/>
      <c r="SEN3" s="49"/>
      <c r="SEO3" s="49"/>
      <c r="SEP3" s="49"/>
      <c r="SEQ3" s="49"/>
      <c r="SER3" s="49"/>
      <c r="SES3" s="49"/>
      <c r="SET3" s="49"/>
      <c r="SEU3" s="49"/>
      <c r="SEV3" s="49"/>
      <c r="SEW3" s="49"/>
      <c r="SEX3" s="49"/>
      <c r="SEY3" s="49"/>
      <c r="SEZ3" s="49"/>
      <c r="SFA3" s="49"/>
      <c r="SFB3" s="49"/>
      <c r="SFC3" s="49"/>
      <c r="SFD3" s="49"/>
      <c r="SFE3" s="49"/>
      <c r="SFF3" s="49"/>
      <c r="SFG3" s="49"/>
      <c r="SFH3" s="49"/>
      <c r="SFI3" s="49"/>
      <c r="SFJ3" s="49"/>
      <c r="SFK3" s="49"/>
      <c r="SFL3" s="49"/>
      <c r="SFM3" s="49"/>
      <c r="SFN3" s="49"/>
      <c r="SFO3" s="49"/>
      <c r="SFP3" s="49"/>
      <c r="SFQ3" s="49"/>
      <c r="SFR3" s="49"/>
      <c r="SFS3" s="49"/>
      <c r="SFT3" s="49"/>
      <c r="SFU3" s="49"/>
      <c r="SFV3" s="49"/>
      <c r="SFW3" s="49"/>
      <c r="SFX3" s="49"/>
      <c r="SFY3" s="49"/>
      <c r="SFZ3" s="49"/>
      <c r="SGA3" s="49"/>
      <c r="SGB3" s="49"/>
      <c r="SGC3" s="49"/>
      <c r="SGD3" s="49"/>
      <c r="SGE3" s="49"/>
      <c r="SGF3" s="49"/>
      <c r="SGG3" s="49"/>
      <c r="SGH3" s="49"/>
      <c r="SGI3" s="49"/>
      <c r="SGJ3" s="49"/>
      <c r="SGK3" s="49"/>
      <c r="SGL3" s="49"/>
      <c r="SGM3" s="49"/>
      <c r="SGN3" s="49"/>
      <c r="SGO3" s="49"/>
      <c r="SGP3" s="49"/>
      <c r="SGQ3" s="49"/>
      <c r="SGR3" s="49"/>
      <c r="SGS3" s="49"/>
      <c r="SGT3" s="49"/>
      <c r="SGU3" s="49"/>
      <c r="SGV3" s="49"/>
      <c r="SGW3" s="49"/>
      <c r="SGX3" s="49"/>
      <c r="SGY3" s="49"/>
      <c r="SGZ3" s="49"/>
      <c r="SHA3" s="49"/>
      <c r="SHB3" s="49"/>
      <c r="SHC3" s="49"/>
      <c r="SHD3" s="49"/>
      <c r="SHE3" s="49"/>
      <c r="SHF3" s="49"/>
      <c r="SHG3" s="49"/>
      <c r="SHH3" s="49"/>
      <c r="SHI3" s="49"/>
      <c r="SHJ3" s="49"/>
      <c r="SHK3" s="49"/>
      <c r="SHL3" s="49"/>
      <c r="SHM3" s="49"/>
      <c r="SHN3" s="49"/>
      <c r="SHO3" s="49"/>
      <c r="SHP3" s="49"/>
      <c r="SHQ3" s="49"/>
      <c r="SHR3" s="49"/>
      <c r="SHS3" s="49"/>
      <c r="SHT3" s="49"/>
      <c r="SHU3" s="49"/>
      <c r="SHV3" s="49"/>
      <c r="SHW3" s="49"/>
      <c r="SHX3" s="49"/>
      <c r="SHY3" s="49"/>
      <c r="SHZ3" s="49"/>
      <c r="SIA3" s="49"/>
      <c r="SIB3" s="49"/>
      <c r="SIC3" s="49"/>
      <c r="SID3" s="49"/>
      <c r="SIE3" s="49"/>
      <c r="SIF3" s="49"/>
      <c r="SIG3" s="49"/>
      <c r="SIH3" s="49"/>
      <c r="SII3" s="49"/>
      <c r="SIJ3" s="49"/>
      <c r="SIK3" s="49"/>
      <c r="SIL3" s="49"/>
      <c r="SIM3" s="49"/>
      <c r="SIN3" s="49"/>
      <c r="SIO3" s="49"/>
      <c r="SIP3" s="49"/>
      <c r="SIQ3" s="49"/>
      <c r="SIR3" s="49"/>
      <c r="SIS3" s="49"/>
      <c r="SIT3" s="49"/>
      <c r="SIU3" s="49"/>
      <c r="SIV3" s="49"/>
      <c r="SIW3" s="49"/>
      <c r="SIX3" s="49"/>
      <c r="SIY3" s="49"/>
      <c r="SIZ3" s="49"/>
      <c r="SJA3" s="49"/>
      <c r="SJB3" s="49"/>
      <c r="SJC3" s="49"/>
      <c r="SJD3" s="49"/>
      <c r="SJE3" s="49"/>
      <c r="SJF3" s="49"/>
      <c r="SJG3" s="49"/>
      <c r="SJH3" s="49"/>
      <c r="SJI3" s="49"/>
      <c r="SJJ3" s="49"/>
      <c r="SJK3" s="49"/>
      <c r="SJL3" s="49"/>
      <c r="SJM3" s="49"/>
      <c r="SJN3" s="49"/>
      <c r="SJO3" s="49"/>
      <c r="SJP3" s="49"/>
      <c r="SJQ3" s="49"/>
      <c r="SJR3" s="49"/>
      <c r="SJS3" s="49"/>
      <c r="SJT3" s="49"/>
      <c r="SJU3" s="49"/>
      <c r="SJV3" s="49"/>
      <c r="SJW3" s="49"/>
      <c r="SJX3" s="49"/>
      <c r="SJY3" s="49"/>
      <c r="SJZ3" s="49"/>
      <c r="SKA3" s="49"/>
      <c r="SKB3" s="49"/>
      <c r="SKC3" s="49"/>
      <c r="SKD3" s="49"/>
      <c r="SKE3" s="49"/>
      <c r="SKF3" s="49"/>
      <c r="SKG3" s="49"/>
      <c r="SKH3" s="49"/>
      <c r="SKI3" s="49"/>
      <c r="SKJ3" s="49"/>
      <c r="SKK3" s="49"/>
      <c r="SKL3" s="49"/>
      <c r="SKM3" s="49"/>
      <c r="SKN3" s="49"/>
      <c r="SKO3" s="49"/>
      <c r="SKP3" s="49"/>
      <c r="SKQ3" s="49"/>
      <c r="SKR3" s="49"/>
      <c r="SKS3" s="49"/>
      <c r="SKT3" s="49"/>
      <c r="SKU3" s="49"/>
      <c r="SKV3" s="49"/>
      <c r="SKW3" s="49"/>
      <c r="SKX3" s="49"/>
      <c r="SKY3" s="49"/>
      <c r="SKZ3" s="49"/>
      <c r="SLA3" s="49"/>
      <c r="SLB3" s="49"/>
      <c r="SLC3" s="49"/>
      <c r="SLD3" s="49"/>
      <c r="SLE3" s="49"/>
      <c r="SLF3" s="49"/>
      <c r="SLG3" s="49"/>
      <c r="SLH3" s="49"/>
      <c r="SLI3" s="49"/>
      <c r="SLJ3" s="49"/>
      <c r="SLK3" s="49"/>
      <c r="SLL3" s="49"/>
      <c r="SLM3" s="49"/>
      <c r="SLN3" s="49"/>
      <c r="SLO3" s="49"/>
      <c r="SLP3" s="49"/>
      <c r="SLQ3" s="49"/>
      <c r="SLR3" s="49"/>
      <c r="SLS3" s="49"/>
      <c r="SLT3" s="49"/>
      <c r="SLU3" s="49"/>
      <c r="SLV3" s="49"/>
      <c r="SLW3" s="49"/>
      <c r="SLX3" s="49"/>
      <c r="SLY3" s="49"/>
      <c r="SLZ3" s="49"/>
      <c r="SMA3" s="49"/>
      <c r="SMB3" s="49"/>
      <c r="SMC3" s="49"/>
      <c r="SMD3" s="49"/>
      <c r="SME3" s="49"/>
      <c r="SMF3" s="49"/>
      <c r="SMG3" s="49"/>
      <c r="SMH3" s="49"/>
      <c r="SMI3" s="49"/>
      <c r="SMJ3" s="49"/>
      <c r="SMK3" s="49"/>
      <c r="SML3" s="49"/>
      <c r="SMM3" s="49"/>
      <c r="SMN3" s="49"/>
      <c r="SMO3" s="49"/>
      <c r="SMP3" s="49"/>
      <c r="SMQ3" s="49"/>
      <c r="SMR3" s="49"/>
      <c r="SMS3" s="49"/>
      <c r="SMT3" s="49"/>
      <c r="SMU3" s="49"/>
      <c r="SMV3" s="49"/>
      <c r="SMW3" s="49"/>
      <c r="SMX3" s="49"/>
      <c r="SMY3" s="49"/>
      <c r="SMZ3" s="49"/>
      <c r="SNA3" s="49"/>
      <c r="SNB3" s="49"/>
      <c r="SNC3" s="49"/>
      <c r="SND3" s="49"/>
      <c r="SNE3" s="49"/>
      <c r="SNF3" s="49"/>
      <c r="SNG3" s="49"/>
      <c r="SNH3" s="49"/>
      <c r="SNI3" s="49"/>
      <c r="SNJ3" s="49"/>
      <c r="SNK3" s="49"/>
      <c r="SNL3" s="49"/>
      <c r="SNM3" s="49"/>
      <c r="SNN3" s="49"/>
      <c r="SNO3" s="49"/>
      <c r="SNP3" s="49"/>
      <c r="SNQ3" s="49"/>
      <c r="SNR3" s="49"/>
      <c r="SNS3" s="49"/>
      <c r="SNT3" s="49"/>
      <c r="SNU3" s="49"/>
      <c r="SNV3" s="49"/>
      <c r="SNW3" s="49"/>
      <c r="SNX3" s="49"/>
      <c r="SNY3" s="49"/>
      <c r="SNZ3" s="49"/>
      <c r="SOA3" s="49"/>
      <c r="SOB3" s="49"/>
      <c r="SOC3" s="49"/>
      <c r="SOD3" s="49"/>
      <c r="SOE3" s="49"/>
      <c r="SOF3" s="49"/>
      <c r="SOG3" s="49"/>
      <c r="SOH3" s="49"/>
      <c r="SOI3" s="49"/>
      <c r="SOJ3" s="49"/>
      <c r="SOK3" s="49"/>
      <c r="SOL3" s="49"/>
      <c r="SOM3" s="49"/>
      <c r="SON3" s="49"/>
      <c r="SOO3" s="49"/>
      <c r="SOP3" s="49"/>
      <c r="SOQ3" s="49"/>
      <c r="SOR3" s="49"/>
      <c r="SOS3" s="49"/>
      <c r="SOT3" s="49"/>
      <c r="SOU3" s="49"/>
      <c r="SOV3" s="49"/>
      <c r="SOW3" s="49"/>
      <c r="SOX3" s="49"/>
      <c r="SOY3" s="49"/>
      <c r="SOZ3" s="49"/>
      <c r="SPA3" s="49"/>
      <c r="SPB3" s="49"/>
      <c r="SPC3" s="49"/>
      <c r="SPD3" s="49"/>
      <c r="SPE3" s="49"/>
      <c r="SPF3" s="49"/>
      <c r="SPG3" s="49"/>
      <c r="SPH3" s="49"/>
      <c r="SPI3" s="49"/>
      <c r="SPJ3" s="49"/>
      <c r="SPK3" s="49"/>
      <c r="SPL3" s="49"/>
      <c r="SPM3" s="49"/>
      <c r="SPN3" s="49"/>
      <c r="SPO3" s="49"/>
      <c r="SPP3" s="49"/>
      <c r="SPQ3" s="49"/>
      <c r="SPR3" s="49"/>
      <c r="SPS3" s="49"/>
      <c r="SPT3" s="49"/>
      <c r="SPU3" s="49"/>
      <c r="SPV3" s="49"/>
      <c r="SPW3" s="49"/>
      <c r="SPX3" s="49"/>
      <c r="SPY3" s="49"/>
      <c r="SPZ3" s="49"/>
      <c r="SQA3" s="49"/>
      <c r="SQB3" s="49"/>
      <c r="SQC3" s="49"/>
      <c r="SQD3" s="49"/>
      <c r="SQE3" s="49"/>
      <c r="SQF3" s="49"/>
      <c r="SQG3" s="49"/>
      <c r="SQH3" s="49"/>
      <c r="SQI3" s="49"/>
      <c r="SQJ3" s="49"/>
      <c r="SQK3" s="49"/>
      <c r="SQL3" s="49"/>
      <c r="SQM3" s="49"/>
      <c r="SQN3" s="49"/>
      <c r="SQO3" s="49"/>
      <c r="SQP3" s="49"/>
      <c r="SQQ3" s="49"/>
      <c r="SQR3" s="49"/>
      <c r="SQS3" s="49"/>
      <c r="SQT3" s="49"/>
      <c r="SQU3" s="49"/>
      <c r="SQV3" s="49"/>
      <c r="SQW3" s="49"/>
      <c r="SQX3" s="49"/>
      <c r="SQY3" s="49"/>
      <c r="SQZ3" s="49"/>
      <c r="SRA3" s="49"/>
      <c r="SRB3" s="49"/>
      <c r="SRC3" s="49"/>
      <c r="SRD3" s="49"/>
      <c r="SRE3" s="49"/>
      <c r="SRF3" s="49"/>
      <c r="SRG3" s="49"/>
      <c r="SRH3" s="49"/>
      <c r="SRI3" s="49"/>
      <c r="SRJ3" s="49"/>
      <c r="SRK3" s="49"/>
      <c r="SRL3" s="49"/>
      <c r="SRM3" s="49"/>
      <c r="SRN3" s="49"/>
      <c r="SRO3" s="49"/>
      <c r="SRP3" s="49"/>
      <c r="SRQ3" s="49"/>
      <c r="SRR3" s="49"/>
      <c r="SRS3" s="49"/>
      <c r="SRT3" s="49"/>
      <c r="SRU3" s="49"/>
      <c r="SRV3" s="49"/>
      <c r="SRW3" s="49"/>
      <c r="SRX3" s="49"/>
      <c r="SRY3" s="49"/>
      <c r="SRZ3" s="49"/>
      <c r="SSA3" s="49"/>
      <c r="SSB3" s="49"/>
      <c r="SSC3" s="49"/>
      <c r="SSD3" s="49"/>
      <c r="SSE3" s="49"/>
      <c r="SSF3" s="49"/>
      <c r="SSG3" s="49"/>
      <c r="SSH3" s="49"/>
      <c r="SSI3" s="49"/>
      <c r="SSJ3" s="49"/>
      <c r="SSK3" s="49"/>
      <c r="SSL3" s="49"/>
      <c r="SSM3" s="49"/>
      <c r="SSN3" s="49"/>
      <c r="SSO3" s="49"/>
      <c r="SSP3" s="49"/>
      <c r="SSQ3" s="49"/>
      <c r="SSR3" s="49"/>
      <c r="SSS3" s="49"/>
      <c r="SST3" s="49"/>
      <c r="SSU3" s="49"/>
      <c r="SSV3" s="49"/>
      <c r="SSW3" s="49"/>
      <c r="SSX3" s="49"/>
      <c r="SSY3" s="49"/>
      <c r="SSZ3" s="49"/>
      <c r="STA3" s="49"/>
      <c r="STB3" s="49"/>
      <c r="STC3" s="49"/>
      <c r="STD3" s="49"/>
      <c r="STE3" s="49"/>
      <c r="STF3" s="49"/>
      <c r="STG3" s="49"/>
      <c r="STH3" s="49"/>
      <c r="STI3" s="49"/>
      <c r="STJ3" s="49"/>
      <c r="STK3" s="49"/>
      <c r="STL3" s="49"/>
      <c r="STM3" s="49"/>
      <c r="STN3" s="49"/>
      <c r="STO3" s="49"/>
      <c r="STP3" s="49"/>
      <c r="STQ3" s="49"/>
      <c r="STR3" s="49"/>
      <c r="STS3" s="49"/>
      <c r="STT3" s="49"/>
      <c r="STU3" s="49"/>
      <c r="STV3" s="49"/>
      <c r="STW3" s="49"/>
      <c r="STX3" s="49"/>
      <c r="STY3" s="49"/>
      <c r="STZ3" s="49"/>
      <c r="SUA3" s="49"/>
      <c r="SUB3" s="49"/>
      <c r="SUC3" s="49"/>
      <c r="SUD3" s="49"/>
      <c r="SUE3" s="49"/>
      <c r="SUF3" s="49"/>
      <c r="SUG3" s="49"/>
      <c r="SUH3" s="49"/>
      <c r="SUI3" s="49"/>
      <c r="SUJ3" s="49"/>
      <c r="SUK3" s="49"/>
      <c r="SUL3" s="49"/>
      <c r="SUM3" s="49"/>
      <c r="SUN3" s="49"/>
      <c r="SUO3" s="49"/>
      <c r="SUP3" s="49"/>
      <c r="SUQ3" s="49"/>
      <c r="SUR3" s="49"/>
      <c r="SUS3" s="49"/>
      <c r="SUT3" s="49"/>
      <c r="SUU3" s="49"/>
      <c r="SUV3" s="49"/>
      <c r="SUW3" s="49"/>
      <c r="SUX3" s="49"/>
      <c r="SUY3" s="49"/>
      <c r="SUZ3" s="49"/>
      <c r="SVA3" s="49"/>
      <c r="SVB3" s="49"/>
      <c r="SVC3" s="49"/>
      <c r="SVD3" s="49"/>
      <c r="SVE3" s="49"/>
      <c r="SVF3" s="49"/>
      <c r="SVG3" s="49"/>
      <c r="SVH3" s="49"/>
      <c r="SVI3" s="49"/>
      <c r="SVJ3" s="49"/>
      <c r="SVK3" s="49"/>
      <c r="SVL3" s="49"/>
      <c r="SVM3" s="49"/>
      <c r="SVN3" s="49"/>
      <c r="SVO3" s="49"/>
      <c r="SVP3" s="49"/>
      <c r="SVQ3" s="49"/>
      <c r="SVR3" s="49"/>
      <c r="SVS3" s="49"/>
      <c r="SVT3" s="49"/>
      <c r="SVU3" s="49"/>
      <c r="SVV3" s="49"/>
      <c r="SVW3" s="49"/>
      <c r="SVX3" s="49"/>
      <c r="SVY3" s="49"/>
      <c r="SVZ3" s="49"/>
      <c r="SWA3" s="49"/>
      <c r="SWB3" s="49"/>
      <c r="SWC3" s="49"/>
      <c r="SWD3" s="49"/>
      <c r="SWE3" s="49"/>
      <c r="SWF3" s="49"/>
      <c r="SWG3" s="49"/>
      <c r="SWH3" s="49"/>
      <c r="SWI3" s="49"/>
      <c r="SWJ3" s="49"/>
      <c r="SWK3" s="49"/>
      <c r="SWL3" s="49"/>
      <c r="SWM3" s="49"/>
      <c r="SWN3" s="49"/>
      <c r="SWO3" s="49"/>
      <c r="SWP3" s="49"/>
      <c r="SWQ3" s="49"/>
      <c r="SWR3" s="49"/>
      <c r="SWS3" s="49"/>
      <c r="SWT3" s="49"/>
      <c r="SWU3" s="49"/>
      <c r="SWV3" s="49"/>
      <c r="SWW3" s="49"/>
      <c r="SWX3" s="49"/>
      <c r="SWY3" s="49"/>
      <c r="SWZ3" s="49"/>
      <c r="SXA3" s="49"/>
      <c r="SXB3" s="49"/>
      <c r="SXC3" s="49"/>
      <c r="SXD3" s="49"/>
      <c r="SXE3" s="49"/>
      <c r="SXF3" s="49"/>
      <c r="SXG3" s="49"/>
      <c r="SXH3" s="49"/>
      <c r="SXI3" s="49"/>
      <c r="SXJ3" s="49"/>
      <c r="SXK3" s="49"/>
      <c r="SXL3" s="49"/>
      <c r="SXM3" s="49"/>
      <c r="SXN3" s="49"/>
      <c r="SXO3" s="49"/>
      <c r="SXP3" s="49"/>
      <c r="SXQ3" s="49"/>
      <c r="SXR3" s="49"/>
      <c r="SXS3" s="49"/>
      <c r="SXT3" s="49"/>
      <c r="SXU3" s="49"/>
      <c r="SXV3" s="49"/>
      <c r="SXW3" s="49"/>
      <c r="SXX3" s="49"/>
      <c r="SXY3" s="49"/>
      <c r="SXZ3" s="49"/>
      <c r="SYA3" s="49"/>
      <c r="SYB3" s="49"/>
      <c r="SYC3" s="49"/>
      <c r="SYD3" s="49"/>
      <c r="SYE3" s="49"/>
      <c r="SYF3" s="49"/>
      <c r="SYG3" s="49"/>
      <c r="SYH3" s="49"/>
      <c r="SYI3" s="49"/>
      <c r="SYJ3" s="49"/>
      <c r="SYK3" s="49"/>
      <c r="SYL3" s="49"/>
      <c r="SYM3" s="49"/>
      <c r="SYN3" s="49"/>
      <c r="SYO3" s="49"/>
      <c r="SYP3" s="49"/>
      <c r="SYQ3" s="49"/>
      <c r="SYR3" s="49"/>
      <c r="SYS3" s="49"/>
      <c r="SYT3" s="49"/>
      <c r="SYU3" s="49"/>
      <c r="SYV3" s="49"/>
      <c r="SYW3" s="49"/>
      <c r="SYX3" s="49"/>
      <c r="SYY3" s="49"/>
      <c r="SYZ3" s="49"/>
      <c r="SZA3" s="49"/>
      <c r="SZB3" s="49"/>
      <c r="SZC3" s="49"/>
      <c r="SZD3" s="49"/>
      <c r="SZE3" s="49"/>
      <c r="SZF3" s="49"/>
      <c r="SZG3" s="49"/>
      <c r="SZH3" s="49"/>
      <c r="SZI3" s="49"/>
      <c r="SZJ3" s="49"/>
      <c r="SZK3" s="49"/>
      <c r="SZL3" s="49"/>
      <c r="SZM3" s="49"/>
      <c r="SZN3" s="49"/>
      <c r="SZO3" s="49"/>
      <c r="SZP3" s="49"/>
      <c r="SZQ3" s="49"/>
      <c r="SZR3" s="49"/>
      <c r="SZS3" s="49"/>
      <c r="SZT3" s="49"/>
      <c r="SZU3" s="49"/>
      <c r="SZV3" s="49"/>
      <c r="SZW3" s="49"/>
      <c r="SZX3" s="49"/>
      <c r="SZY3" s="49"/>
      <c r="SZZ3" s="49"/>
      <c r="TAA3" s="49"/>
      <c r="TAB3" s="49"/>
      <c r="TAC3" s="49"/>
      <c r="TAD3" s="49"/>
      <c r="TAE3" s="49"/>
      <c r="TAF3" s="49"/>
      <c r="TAG3" s="49"/>
      <c r="TAH3" s="49"/>
      <c r="TAI3" s="49"/>
      <c r="TAJ3" s="49"/>
      <c r="TAK3" s="49"/>
      <c r="TAL3" s="49"/>
      <c r="TAM3" s="49"/>
      <c r="TAN3" s="49"/>
      <c r="TAO3" s="49"/>
      <c r="TAP3" s="49"/>
      <c r="TAQ3" s="49"/>
      <c r="TAR3" s="49"/>
      <c r="TAS3" s="49"/>
      <c r="TAT3" s="49"/>
      <c r="TAU3" s="49"/>
      <c r="TAV3" s="49"/>
      <c r="TAW3" s="49"/>
      <c r="TAX3" s="49"/>
      <c r="TAY3" s="49"/>
      <c r="TAZ3" s="49"/>
      <c r="TBA3" s="49"/>
      <c r="TBB3" s="49"/>
      <c r="TBC3" s="49"/>
      <c r="TBD3" s="49"/>
      <c r="TBE3" s="49"/>
      <c r="TBF3" s="49"/>
      <c r="TBG3" s="49"/>
      <c r="TBH3" s="49"/>
      <c r="TBI3" s="49"/>
      <c r="TBJ3" s="49"/>
      <c r="TBK3" s="49"/>
      <c r="TBL3" s="49"/>
      <c r="TBM3" s="49"/>
      <c r="TBN3" s="49"/>
      <c r="TBO3" s="49"/>
      <c r="TBP3" s="49"/>
      <c r="TBQ3" s="49"/>
      <c r="TBR3" s="49"/>
      <c r="TBS3" s="49"/>
      <c r="TBT3" s="49"/>
      <c r="TBU3" s="49"/>
      <c r="TBV3" s="49"/>
      <c r="TBW3" s="49"/>
      <c r="TBX3" s="49"/>
      <c r="TBY3" s="49"/>
      <c r="TBZ3" s="49"/>
      <c r="TCA3" s="49"/>
      <c r="TCB3" s="49"/>
      <c r="TCC3" s="49"/>
      <c r="TCD3" s="49"/>
      <c r="TCE3" s="49"/>
      <c r="TCF3" s="49"/>
      <c r="TCG3" s="49"/>
      <c r="TCH3" s="49"/>
      <c r="TCI3" s="49"/>
      <c r="TCJ3" s="49"/>
      <c r="TCK3" s="49"/>
      <c r="TCL3" s="49"/>
      <c r="TCM3" s="49"/>
      <c r="TCN3" s="49"/>
      <c r="TCO3" s="49"/>
      <c r="TCP3" s="49"/>
      <c r="TCQ3" s="49"/>
      <c r="TCR3" s="49"/>
      <c r="TCS3" s="49"/>
      <c r="TCT3" s="49"/>
      <c r="TCU3" s="49"/>
      <c r="TCV3" s="49"/>
      <c r="TCW3" s="49"/>
      <c r="TCX3" s="49"/>
      <c r="TCY3" s="49"/>
      <c r="TCZ3" s="49"/>
      <c r="TDA3" s="49"/>
      <c r="TDB3" s="49"/>
      <c r="TDC3" s="49"/>
      <c r="TDD3" s="49"/>
      <c r="TDE3" s="49"/>
      <c r="TDF3" s="49"/>
      <c r="TDG3" s="49"/>
      <c r="TDH3" s="49"/>
      <c r="TDI3" s="49"/>
      <c r="TDJ3" s="49"/>
      <c r="TDK3" s="49"/>
      <c r="TDL3" s="49"/>
      <c r="TDM3" s="49"/>
      <c r="TDN3" s="49"/>
      <c r="TDO3" s="49"/>
      <c r="TDP3" s="49"/>
      <c r="TDQ3" s="49"/>
      <c r="TDR3" s="49"/>
      <c r="TDS3" s="49"/>
      <c r="TDT3" s="49"/>
      <c r="TDU3" s="49"/>
      <c r="TDV3" s="49"/>
      <c r="TDW3" s="49"/>
      <c r="TDX3" s="49"/>
      <c r="TDY3" s="49"/>
      <c r="TDZ3" s="49"/>
      <c r="TEA3" s="49"/>
      <c r="TEB3" s="49"/>
      <c r="TEC3" s="49"/>
      <c r="TED3" s="49"/>
      <c r="TEE3" s="49"/>
      <c r="TEF3" s="49"/>
      <c r="TEG3" s="49"/>
      <c r="TEH3" s="49"/>
      <c r="TEI3" s="49"/>
      <c r="TEJ3" s="49"/>
      <c r="TEK3" s="49"/>
      <c r="TEL3" s="49"/>
      <c r="TEM3" s="49"/>
      <c r="TEN3" s="49"/>
      <c r="TEO3" s="49"/>
      <c r="TEP3" s="49"/>
      <c r="TEQ3" s="49"/>
      <c r="TER3" s="49"/>
      <c r="TES3" s="49"/>
      <c r="TET3" s="49"/>
      <c r="TEU3" s="49"/>
      <c r="TEV3" s="49"/>
      <c r="TEW3" s="49"/>
      <c r="TEX3" s="49"/>
      <c r="TEY3" s="49"/>
      <c r="TEZ3" s="49"/>
      <c r="TFA3" s="49"/>
      <c r="TFB3" s="49"/>
      <c r="TFC3" s="49"/>
      <c r="TFD3" s="49"/>
      <c r="TFE3" s="49"/>
      <c r="TFF3" s="49"/>
      <c r="TFG3" s="49"/>
      <c r="TFH3" s="49"/>
      <c r="TFI3" s="49"/>
      <c r="TFJ3" s="49"/>
      <c r="TFK3" s="49"/>
      <c r="TFL3" s="49"/>
      <c r="TFM3" s="49"/>
      <c r="TFN3" s="49"/>
      <c r="TFO3" s="49"/>
      <c r="TFP3" s="49"/>
      <c r="TFQ3" s="49"/>
      <c r="TFR3" s="49"/>
      <c r="TFS3" s="49"/>
      <c r="TFT3" s="49"/>
      <c r="TFU3" s="49"/>
      <c r="TFV3" s="49"/>
      <c r="TFW3" s="49"/>
      <c r="TFX3" s="49"/>
      <c r="TFY3" s="49"/>
      <c r="TFZ3" s="49"/>
      <c r="TGA3" s="49"/>
      <c r="TGB3" s="49"/>
      <c r="TGC3" s="49"/>
      <c r="TGD3" s="49"/>
      <c r="TGE3" s="49"/>
      <c r="TGF3" s="49"/>
      <c r="TGG3" s="49"/>
      <c r="TGH3" s="49"/>
      <c r="TGI3" s="49"/>
      <c r="TGJ3" s="49"/>
      <c r="TGK3" s="49"/>
      <c r="TGL3" s="49"/>
      <c r="TGM3" s="49"/>
      <c r="TGN3" s="49"/>
      <c r="TGO3" s="49"/>
      <c r="TGP3" s="49"/>
      <c r="TGQ3" s="49"/>
      <c r="TGR3" s="49"/>
      <c r="TGS3" s="49"/>
      <c r="TGT3" s="49"/>
      <c r="TGU3" s="49"/>
      <c r="TGV3" s="49"/>
      <c r="TGW3" s="49"/>
      <c r="TGX3" s="49"/>
      <c r="TGY3" s="49"/>
      <c r="TGZ3" s="49"/>
      <c r="THA3" s="49"/>
      <c r="THB3" s="49"/>
      <c r="THC3" s="49"/>
      <c r="THD3" s="49"/>
      <c r="THE3" s="49"/>
      <c r="THF3" s="49"/>
      <c r="THG3" s="49"/>
      <c r="THH3" s="49"/>
      <c r="THI3" s="49"/>
      <c r="THJ3" s="49"/>
      <c r="THK3" s="49"/>
      <c r="THL3" s="49"/>
      <c r="THM3" s="49"/>
      <c r="THN3" s="49"/>
      <c r="THO3" s="49"/>
      <c r="THP3" s="49"/>
      <c r="THQ3" s="49"/>
      <c r="THR3" s="49"/>
      <c r="THS3" s="49"/>
      <c r="THT3" s="49"/>
      <c r="THU3" s="49"/>
      <c r="THV3" s="49"/>
      <c r="THW3" s="49"/>
      <c r="THX3" s="49"/>
      <c r="THY3" s="49"/>
      <c r="THZ3" s="49"/>
      <c r="TIA3" s="49"/>
      <c r="TIB3" s="49"/>
      <c r="TIC3" s="49"/>
      <c r="TID3" s="49"/>
      <c r="TIE3" s="49"/>
      <c r="TIF3" s="49"/>
      <c r="TIG3" s="49"/>
      <c r="TIH3" s="49"/>
      <c r="TII3" s="49"/>
      <c r="TIJ3" s="49"/>
      <c r="TIK3" s="49"/>
      <c r="TIL3" s="49"/>
      <c r="TIM3" s="49"/>
      <c r="TIN3" s="49"/>
      <c r="TIO3" s="49"/>
      <c r="TIP3" s="49"/>
      <c r="TIQ3" s="49"/>
      <c r="TIR3" s="49"/>
      <c r="TIS3" s="49"/>
      <c r="TIT3" s="49"/>
      <c r="TIU3" s="49"/>
      <c r="TIV3" s="49"/>
      <c r="TIW3" s="49"/>
      <c r="TIX3" s="49"/>
      <c r="TIY3" s="49"/>
      <c r="TIZ3" s="49"/>
      <c r="TJA3" s="49"/>
      <c r="TJB3" s="49"/>
      <c r="TJC3" s="49"/>
      <c r="TJD3" s="49"/>
      <c r="TJE3" s="49"/>
      <c r="TJF3" s="49"/>
      <c r="TJG3" s="49"/>
      <c r="TJH3" s="49"/>
      <c r="TJI3" s="49"/>
      <c r="TJJ3" s="49"/>
      <c r="TJK3" s="49"/>
      <c r="TJL3" s="49"/>
      <c r="TJM3" s="49"/>
      <c r="TJN3" s="49"/>
      <c r="TJO3" s="49"/>
      <c r="TJP3" s="49"/>
      <c r="TJQ3" s="49"/>
      <c r="TJR3" s="49"/>
      <c r="TJS3" s="49"/>
      <c r="TJT3" s="49"/>
      <c r="TJU3" s="49"/>
      <c r="TJV3" s="49"/>
      <c r="TJW3" s="49"/>
      <c r="TJX3" s="49"/>
      <c r="TJY3" s="49"/>
      <c r="TJZ3" s="49"/>
      <c r="TKA3" s="49"/>
      <c r="TKB3" s="49"/>
      <c r="TKC3" s="49"/>
      <c r="TKD3" s="49"/>
      <c r="TKE3" s="49"/>
      <c r="TKF3" s="49"/>
      <c r="TKG3" s="49"/>
      <c r="TKH3" s="49"/>
      <c r="TKI3" s="49"/>
      <c r="TKJ3" s="49"/>
      <c r="TKK3" s="49"/>
      <c r="TKL3" s="49"/>
      <c r="TKM3" s="49"/>
      <c r="TKN3" s="49"/>
      <c r="TKO3" s="49"/>
      <c r="TKP3" s="49"/>
      <c r="TKQ3" s="49"/>
      <c r="TKR3" s="49"/>
      <c r="TKS3" s="49"/>
      <c r="TKT3" s="49"/>
      <c r="TKU3" s="49"/>
      <c r="TKV3" s="49"/>
      <c r="TKW3" s="49"/>
      <c r="TKX3" s="49"/>
      <c r="TKY3" s="49"/>
      <c r="TKZ3" s="49"/>
      <c r="TLA3" s="49"/>
      <c r="TLB3" s="49"/>
      <c r="TLC3" s="49"/>
      <c r="TLD3" s="49"/>
      <c r="TLE3" s="49"/>
      <c r="TLF3" s="49"/>
      <c r="TLG3" s="49"/>
      <c r="TLH3" s="49"/>
      <c r="TLI3" s="49"/>
      <c r="TLJ3" s="49"/>
      <c r="TLK3" s="49"/>
      <c r="TLL3" s="49"/>
      <c r="TLM3" s="49"/>
      <c r="TLN3" s="49"/>
      <c r="TLO3" s="49"/>
      <c r="TLP3" s="49"/>
      <c r="TLQ3" s="49"/>
      <c r="TLR3" s="49"/>
      <c r="TLS3" s="49"/>
      <c r="TLT3" s="49"/>
      <c r="TLU3" s="49"/>
      <c r="TLV3" s="49"/>
      <c r="TLW3" s="49"/>
      <c r="TLX3" s="49"/>
      <c r="TLY3" s="49"/>
      <c r="TLZ3" s="49"/>
      <c r="TMA3" s="49"/>
      <c r="TMB3" s="49"/>
      <c r="TMC3" s="49"/>
      <c r="TMD3" s="49"/>
      <c r="TME3" s="49"/>
      <c r="TMF3" s="49"/>
      <c r="TMG3" s="49"/>
      <c r="TMH3" s="49"/>
      <c r="TMI3" s="49"/>
      <c r="TMJ3" s="49"/>
      <c r="TMK3" s="49"/>
      <c r="TML3" s="49"/>
      <c r="TMM3" s="49"/>
      <c r="TMN3" s="49"/>
      <c r="TMO3" s="49"/>
      <c r="TMP3" s="49"/>
      <c r="TMQ3" s="49"/>
      <c r="TMR3" s="49"/>
      <c r="TMS3" s="49"/>
      <c r="TMT3" s="49"/>
      <c r="TMU3" s="49"/>
      <c r="TMV3" s="49"/>
      <c r="TMW3" s="49"/>
      <c r="TMX3" s="49"/>
      <c r="TMY3" s="49"/>
      <c r="TMZ3" s="49"/>
      <c r="TNA3" s="49"/>
      <c r="TNB3" s="49"/>
      <c r="TNC3" s="49"/>
      <c r="TND3" s="49"/>
      <c r="TNE3" s="49"/>
      <c r="TNF3" s="49"/>
      <c r="TNG3" s="49"/>
      <c r="TNH3" s="49"/>
      <c r="TNI3" s="49"/>
      <c r="TNJ3" s="49"/>
      <c r="TNK3" s="49"/>
      <c r="TNL3" s="49"/>
      <c r="TNM3" s="49"/>
      <c r="TNN3" s="49"/>
      <c r="TNO3" s="49"/>
      <c r="TNP3" s="49"/>
      <c r="TNQ3" s="49"/>
      <c r="TNR3" s="49"/>
      <c r="TNS3" s="49"/>
      <c r="TNT3" s="49"/>
      <c r="TNU3" s="49"/>
      <c r="TNV3" s="49"/>
      <c r="TNW3" s="49"/>
      <c r="TNX3" s="49"/>
      <c r="TNY3" s="49"/>
      <c r="TNZ3" s="49"/>
      <c r="TOA3" s="49"/>
      <c r="TOB3" s="49"/>
      <c r="TOC3" s="49"/>
      <c r="TOD3" s="49"/>
      <c r="TOE3" s="49"/>
      <c r="TOF3" s="49"/>
      <c r="TOG3" s="49"/>
      <c r="TOH3" s="49"/>
      <c r="TOI3" s="49"/>
      <c r="TOJ3" s="49"/>
      <c r="TOK3" s="49"/>
      <c r="TOL3" s="49"/>
      <c r="TOM3" s="49"/>
      <c r="TON3" s="49"/>
      <c r="TOO3" s="49"/>
      <c r="TOP3" s="49"/>
      <c r="TOQ3" s="49"/>
      <c r="TOR3" s="49"/>
      <c r="TOS3" s="49"/>
      <c r="TOT3" s="49"/>
      <c r="TOU3" s="49"/>
      <c r="TOV3" s="49"/>
      <c r="TOW3" s="49"/>
      <c r="TOX3" s="49"/>
      <c r="TOY3" s="49"/>
      <c r="TOZ3" s="49"/>
      <c r="TPA3" s="49"/>
      <c r="TPB3" s="49"/>
      <c r="TPC3" s="49"/>
      <c r="TPD3" s="49"/>
      <c r="TPE3" s="49"/>
      <c r="TPF3" s="49"/>
      <c r="TPG3" s="49"/>
      <c r="TPH3" s="49"/>
      <c r="TPI3" s="49"/>
      <c r="TPJ3" s="49"/>
      <c r="TPK3" s="49"/>
      <c r="TPL3" s="49"/>
      <c r="TPM3" s="49"/>
      <c r="TPN3" s="49"/>
      <c r="TPO3" s="49"/>
      <c r="TPP3" s="49"/>
      <c r="TPQ3" s="49"/>
      <c r="TPR3" s="49"/>
      <c r="TPS3" s="49"/>
      <c r="TPT3" s="49"/>
      <c r="TPU3" s="49"/>
      <c r="TPV3" s="49"/>
      <c r="TPW3" s="49"/>
      <c r="TPX3" s="49"/>
      <c r="TPY3" s="49"/>
      <c r="TPZ3" s="49"/>
      <c r="TQA3" s="49"/>
      <c r="TQB3" s="49"/>
      <c r="TQC3" s="49"/>
      <c r="TQD3" s="49"/>
      <c r="TQE3" s="49"/>
      <c r="TQF3" s="49"/>
      <c r="TQG3" s="49"/>
      <c r="TQH3" s="49"/>
      <c r="TQI3" s="49"/>
      <c r="TQJ3" s="49"/>
      <c r="TQK3" s="49"/>
      <c r="TQL3" s="49"/>
      <c r="TQM3" s="49"/>
      <c r="TQN3" s="49"/>
      <c r="TQO3" s="49"/>
      <c r="TQP3" s="49"/>
      <c r="TQQ3" s="49"/>
      <c r="TQR3" s="49"/>
      <c r="TQS3" s="49"/>
      <c r="TQT3" s="49"/>
      <c r="TQU3" s="49"/>
      <c r="TQV3" s="49"/>
      <c r="TQW3" s="49"/>
      <c r="TQX3" s="49"/>
      <c r="TQY3" s="49"/>
      <c r="TQZ3" s="49"/>
      <c r="TRA3" s="49"/>
      <c r="TRB3" s="49"/>
      <c r="TRC3" s="49"/>
      <c r="TRD3" s="49"/>
      <c r="TRE3" s="49"/>
      <c r="TRF3" s="49"/>
      <c r="TRG3" s="49"/>
      <c r="TRH3" s="49"/>
      <c r="TRI3" s="49"/>
      <c r="TRJ3" s="49"/>
      <c r="TRK3" s="49"/>
      <c r="TRL3" s="49"/>
      <c r="TRM3" s="49"/>
      <c r="TRN3" s="49"/>
      <c r="TRO3" s="49"/>
      <c r="TRP3" s="49"/>
      <c r="TRQ3" s="49"/>
      <c r="TRR3" s="49"/>
      <c r="TRS3" s="49"/>
      <c r="TRT3" s="49"/>
      <c r="TRU3" s="49"/>
      <c r="TRV3" s="49"/>
      <c r="TRW3" s="49"/>
      <c r="TRX3" s="49"/>
      <c r="TRY3" s="49"/>
      <c r="TRZ3" s="49"/>
      <c r="TSA3" s="49"/>
      <c r="TSB3" s="49"/>
      <c r="TSC3" s="49"/>
      <c r="TSD3" s="49"/>
      <c r="TSE3" s="49"/>
      <c r="TSF3" s="49"/>
      <c r="TSG3" s="49"/>
      <c r="TSH3" s="49"/>
      <c r="TSI3" s="49"/>
      <c r="TSJ3" s="49"/>
      <c r="TSK3" s="49"/>
      <c r="TSL3" s="49"/>
      <c r="TSM3" s="49"/>
      <c r="TSN3" s="49"/>
      <c r="TSO3" s="49"/>
      <c r="TSP3" s="49"/>
      <c r="TSQ3" s="49"/>
      <c r="TSR3" s="49"/>
      <c r="TSS3" s="49"/>
      <c r="TST3" s="49"/>
      <c r="TSU3" s="49"/>
      <c r="TSV3" s="49"/>
      <c r="TSW3" s="49"/>
      <c r="TSX3" s="49"/>
      <c r="TSY3" s="49"/>
      <c r="TSZ3" s="49"/>
      <c r="TTA3" s="49"/>
      <c r="TTB3" s="49"/>
      <c r="TTC3" s="49"/>
      <c r="TTD3" s="49"/>
      <c r="TTE3" s="49"/>
      <c r="TTF3" s="49"/>
      <c r="TTG3" s="49"/>
      <c r="TTH3" s="49"/>
      <c r="TTI3" s="49"/>
      <c r="TTJ3" s="49"/>
      <c r="TTK3" s="49"/>
      <c r="TTL3" s="49"/>
      <c r="TTM3" s="49"/>
      <c r="TTN3" s="49"/>
      <c r="TTO3" s="49"/>
      <c r="TTP3" s="49"/>
      <c r="TTQ3" s="49"/>
      <c r="TTR3" s="49"/>
      <c r="TTS3" s="49"/>
      <c r="TTT3" s="49"/>
      <c r="TTU3" s="49"/>
      <c r="TTV3" s="49"/>
      <c r="TTW3" s="49"/>
      <c r="TTX3" s="49"/>
      <c r="TTY3" s="49"/>
      <c r="TTZ3" s="49"/>
      <c r="TUA3" s="49"/>
      <c r="TUB3" s="49"/>
      <c r="TUC3" s="49"/>
      <c r="TUD3" s="49"/>
      <c r="TUE3" s="49"/>
      <c r="TUF3" s="49"/>
      <c r="TUG3" s="49"/>
      <c r="TUH3" s="49"/>
      <c r="TUI3" s="49"/>
      <c r="TUJ3" s="49"/>
      <c r="TUK3" s="49"/>
      <c r="TUL3" s="49"/>
      <c r="TUM3" s="49"/>
      <c r="TUN3" s="49"/>
      <c r="TUO3" s="49"/>
      <c r="TUP3" s="49"/>
      <c r="TUQ3" s="49"/>
      <c r="TUR3" s="49"/>
      <c r="TUS3" s="49"/>
      <c r="TUT3" s="49"/>
      <c r="TUU3" s="49"/>
      <c r="TUV3" s="49"/>
      <c r="TUW3" s="49"/>
      <c r="TUX3" s="49"/>
      <c r="TUY3" s="49"/>
      <c r="TUZ3" s="49"/>
      <c r="TVA3" s="49"/>
      <c r="TVB3" s="49"/>
      <c r="TVC3" s="49"/>
      <c r="TVD3" s="49"/>
      <c r="TVE3" s="49"/>
      <c r="TVF3" s="49"/>
      <c r="TVG3" s="49"/>
      <c r="TVH3" s="49"/>
      <c r="TVI3" s="49"/>
      <c r="TVJ3" s="49"/>
      <c r="TVK3" s="49"/>
      <c r="TVL3" s="49"/>
      <c r="TVM3" s="49"/>
      <c r="TVN3" s="49"/>
      <c r="TVO3" s="49"/>
      <c r="TVP3" s="49"/>
      <c r="TVQ3" s="49"/>
      <c r="TVR3" s="49"/>
      <c r="TVS3" s="49"/>
      <c r="TVT3" s="49"/>
      <c r="TVU3" s="49"/>
      <c r="TVV3" s="49"/>
      <c r="TVW3" s="49"/>
      <c r="TVX3" s="49"/>
      <c r="TVY3" s="49"/>
      <c r="TVZ3" s="49"/>
      <c r="TWA3" s="49"/>
      <c r="TWB3" s="49"/>
      <c r="TWC3" s="49"/>
      <c r="TWD3" s="49"/>
      <c r="TWE3" s="49"/>
      <c r="TWF3" s="49"/>
      <c r="TWG3" s="49"/>
      <c r="TWH3" s="49"/>
      <c r="TWI3" s="49"/>
      <c r="TWJ3" s="49"/>
      <c r="TWK3" s="49"/>
      <c r="TWL3" s="49"/>
      <c r="TWM3" s="49"/>
      <c r="TWN3" s="49"/>
      <c r="TWO3" s="49"/>
      <c r="TWP3" s="49"/>
      <c r="TWQ3" s="49"/>
      <c r="TWR3" s="49"/>
      <c r="TWS3" s="49"/>
      <c r="TWT3" s="49"/>
      <c r="TWU3" s="49"/>
      <c r="TWV3" s="49"/>
      <c r="TWW3" s="49"/>
      <c r="TWX3" s="49"/>
      <c r="TWY3" s="49"/>
      <c r="TWZ3" s="49"/>
      <c r="TXA3" s="49"/>
      <c r="TXB3" s="49"/>
      <c r="TXC3" s="49"/>
      <c r="TXD3" s="49"/>
      <c r="TXE3" s="49"/>
      <c r="TXF3" s="49"/>
      <c r="TXG3" s="49"/>
      <c r="TXH3" s="49"/>
      <c r="TXI3" s="49"/>
      <c r="TXJ3" s="49"/>
      <c r="TXK3" s="49"/>
      <c r="TXL3" s="49"/>
      <c r="TXM3" s="49"/>
      <c r="TXN3" s="49"/>
      <c r="TXO3" s="49"/>
      <c r="TXP3" s="49"/>
      <c r="TXQ3" s="49"/>
      <c r="TXR3" s="49"/>
      <c r="TXS3" s="49"/>
      <c r="TXT3" s="49"/>
      <c r="TXU3" s="49"/>
      <c r="TXV3" s="49"/>
      <c r="TXW3" s="49"/>
      <c r="TXX3" s="49"/>
      <c r="TXY3" s="49"/>
      <c r="TXZ3" s="49"/>
      <c r="TYA3" s="49"/>
      <c r="TYB3" s="49"/>
      <c r="TYC3" s="49"/>
      <c r="TYD3" s="49"/>
      <c r="TYE3" s="49"/>
      <c r="TYF3" s="49"/>
      <c r="TYG3" s="49"/>
      <c r="TYH3" s="49"/>
      <c r="TYI3" s="49"/>
      <c r="TYJ3" s="49"/>
      <c r="TYK3" s="49"/>
      <c r="TYL3" s="49"/>
      <c r="TYM3" s="49"/>
      <c r="TYN3" s="49"/>
      <c r="TYO3" s="49"/>
      <c r="TYP3" s="49"/>
      <c r="TYQ3" s="49"/>
      <c r="TYR3" s="49"/>
      <c r="TYS3" s="49"/>
      <c r="TYT3" s="49"/>
      <c r="TYU3" s="49"/>
      <c r="TYV3" s="49"/>
      <c r="TYW3" s="49"/>
      <c r="TYX3" s="49"/>
      <c r="TYY3" s="49"/>
      <c r="TYZ3" s="49"/>
      <c r="TZA3" s="49"/>
      <c r="TZB3" s="49"/>
      <c r="TZC3" s="49"/>
      <c r="TZD3" s="49"/>
      <c r="TZE3" s="49"/>
      <c r="TZF3" s="49"/>
      <c r="TZG3" s="49"/>
      <c r="TZH3" s="49"/>
      <c r="TZI3" s="49"/>
      <c r="TZJ3" s="49"/>
      <c r="TZK3" s="49"/>
      <c r="TZL3" s="49"/>
      <c r="TZM3" s="49"/>
      <c r="TZN3" s="49"/>
      <c r="TZO3" s="49"/>
      <c r="TZP3" s="49"/>
      <c r="TZQ3" s="49"/>
      <c r="TZR3" s="49"/>
      <c r="TZS3" s="49"/>
      <c r="TZT3" s="49"/>
      <c r="TZU3" s="49"/>
      <c r="TZV3" s="49"/>
      <c r="TZW3" s="49"/>
      <c r="TZX3" s="49"/>
      <c r="TZY3" s="49"/>
      <c r="TZZ3" s="49"/>
      <c r="UAA3" s="49"/>
      <c r="UAB3" s="49"/>
      <c r="UAC3" s="49"/>
      <c r="UAD3" s="49"/>
      <c r="UAE3" s="49"/>
      <c r="UAF3" s="49"/>
      <c r="UAG3" s="49"/>
      <c r="UAH3" s="49"/>
      <c r="UAI3" s="49"/>
      <c r="UAJ3" s="49"/>
      <c r="UAK3" s="49"/>
      <c r="UAL3" s="49"/>
      <c r="UAM3" s="49"/>
      <c r="UAN3" s="49"/>
      <c r="UAO3" s="49"/>
      <c r="UAP3" s="49"/>
      <c r="UAQ3" s="49"/>
      <c r="UAR3" s="49"/>
      <c r="UAS3" s="49"/>
      <c r="UAT3" s="49"/>
      <c r="UAU3" s="49"/>
      <c r="UAV3" s="49"/>
      <c r="UAW3" s="49"/>
      <c r="UAX3" s="49"/>
      <c r="UAY3" s="49"/>
      <c r="UAZ3" s="49"/>
      <c r="UBA3" s="49"/>
      <c r="UBB3" s="49"/>
      <c r="UBC3" s="49"/>
      <c r="UBD3" s="49"/>
      <c r="UBE3" s="49"/>
      <c r="UBF3" s="49"/>
      <c r="UBG3" s="49"/>
      <c r="UBH3" s="49"/>
      <c r="UBI3" s="49"/>
      <c r="UBJ3" s="49"/>
      <c r="UBK3" s="49"/>
      <c r="UBL3" s="49"/>
      <c r="UBM3" s="49"/>
      <c r="UBN3" s="49"/>
      <c r="UBO3" s="49"/>
      <c r="UBP3" s="49"/>
      <c r="UBQ3" s="49"/>
      <c r="UBR3" s="49"/>
      <c r="UBS3" s="49"/>
      <c r="UBT3" s="49"/>
      <c r="UBU3" s="49"/>
      <c r="UBV3" s="49"/>
      <c r="UBW3" s="49"/>
      <c r="UBX3" s="49"/>
      <c r="UBY3" s="49"/>
      <c r="UBZ3" s="49"/>
      <c r="UCA3" s="49"/>
      <c r="UCB3" s="49"/>
      <c r="UCC3" s="49"/>
      <c r="UCD3" s="49"/>
      <c r="UCE3" s="49"/>
      <c r="UCF3" s="49"/>
      <c r="UCG3" s="49"/>
      <c r="UCH3" s="49"/>
      <c r="UCI3" s="49"/>
      <c r="UCJ3" s="49"/>
      <c r="UCK3" s="49"/>
      <c r="UCL3" s="49"/>
      <c r="UCM3" s="49"/>
      <c r="UCN3" s="49"/>
      <c r="UCO3" s="49"/>
      <c r="UCP3" s="49"/>
      <c r="UCQ3" s="49"/>
      <c r="UCR3" s="49"/>
      <c r="UCS3" s="49"/>
      <c r="UCT3" s="49"/>
      <c r="UCU3" s="49"/>
      <c r="UCV3" s="49"/>
      <c r="UCW3" s="49"/>
      <c r="UCX3" s="49"/>
      <c r="UCY3" s="49"/>
      <c r="UCZ3" s="49"/>
      <c r="UDA3" s="49"/>
      <c r="UDB3" s="49"/>
      <c r="UDC3" s="49"/>
      <c r="UDD3" s="49"/>
      <c r="UDE3" s="49"/>
      <c r="UDF3" s="49"/>
      <c r="UDG3" s="49"/>
      <c r="UDH3" s="49"/>
      <c r="UDI3" s="49"/>
      <c r="UDJ3" s="49"/>
      <c r="UDK3" s="49"/>
      <c r="UDL3" s="49"/>
      <c r="UDM3" s="49"/>
      <c r="UDN3" s="49"/>
      <c r="UDO3" s="49"/>
      <c r="UDP3" s="49"/>
      <c r="UDQ3" s="49"/>
      <c r="UDR3" s="49"/>
      <c r="UDS3" s="49"/>
      <c r="UDT3" s="49"/>
      <c r="UDU3" s="49"/>
      <c r="UDV3" s="49"/>
      <c r="UDW3" s="49"/>
      <c r="UDX3" s="49"/>
      <c r="UDY3" s="49"/>
      <c r="UDZ3" s="49"/>
      <c r="UEA3" s="49"/>
      <c r="UEB3" s="49"/>
      <c r="UEC3" s="49"/>
      <c r="UED3" s="49"/>
      <c r="UEE3" s="49"/>
      <c r="UEF3" s="49"/>
      <c r="UEG3" s="49"/>
      <c r="UEH3" s="49"/>
      <c r="UEI3" s="49"/>
      <c r="UEJ3" s="49"/>
      <c r="UEK3" s="49"/>
      <c r="UEL3" s="49"/>
      <c r="UEM3" s="49"/>
      <c r="UEN3" s="49"/>
      <c r="UEO3" s="49"/>
      <c r="UEP3" s="49"/>
      <c r="UEQ3" s="49"/>
      <c r="UER3" s="49"/>
      <c r="UES3" s="49"/>
      <c r="UET3" s="49"/>
      <c r="UEU3" s="49"/>
      <c r="UEV3" s="49"/>
      <c r="UEW3" s="49"/>
      <c r="UEX3" s="49"/>
      <c r="UEY3" s="49"/>
      <c r="UEZ3" s="49"/>
      <c r="UFA3" s="49"/>
      <c r="UFB3" s="49"/>
      <c r="UFC3" s="49"/>
      <c r="UFD3" s="49"/>
      <c r="UFE3" s="49"/>
      <c r="UFF3" s="49"/>
      <c r="UFG3" s="49"/>
      <c r="UFH3" s="49"/>
      <c r="UFI3" s="49"/>
      <c r="UFJ3" s="49"/>
      <c r="UFK3" s="49"/>
      <c r="UFL3" s="49"/>
      <c r="UFM3" s="49"/>
      <c r="UFN3" s="49"/>
      <c r="UFO3" s="49"/>
      <c r="UFP3" s="49"/>
      <c r="UFQ3" s="49"/>
      <c r="UFR3" s="49"/>
      <c r="UFS3" s="49"/>
      <c r="UFT3" s="49"/>
      <c r="UFU3" s="49"/>
      <c r="UFV3" s="49"/>
      <c r="UFW3" s="49"/>
      <c r="UFX3" s="49"/>
      <c r="UFY3" s="49"/>
      <c r="UFZ3" s="49"/>
      <c r="UGA3" s="49"/>
      <c r="UGB3" s="49"/>
      <c r="UGC3" s="49"/>
      <c r="UGD3" s="49"/>
      <c r="UGE3" s="49"/>
      <c r="UGF3" s="49"/>
      <c r="UGG3" s="49"/>
      <c r="UGH3" s="49"/>
      <c r="UGI3" s="49"/>
      <c r="UGJ3" s="49"/>
      <c r="UGK3" s="49"/>
      <c r="UGL3" s="49"/>
      <c r="UGM3" s="49"/>
      <c r="UGN3" s="49"/>
      <c r="UGO3" s="49"/>
      <c r="UGP3" s="49"/>
      <c r="UGQ3" s="49"/>
      <c r="UGR3" s="49"/>
      <c r="UGS3" s="49"/>
      <c r="UGT3" s="49"/>
      <c r="UGU3" s="49"/>
      <c r="UGV3" s="49"/>
      <c r="UGW3" s="49"/>
      <c r="UGX3" s="49"/>
      <c r="UGY3" s="49"/>
      <c r="UGZ3" s="49"/>
      <c r="UHA3" s="49"/>
      <c r="UHB3" s="49"/>
      <c r="UHC3" s="49"/>
      <c r="UHD3" s="49"/>
      <c r="UHE3" s="49"/>
      <c r="UHF3" s="49"/>
      <c r="UHG3" s="49"/>
      <c r="UHH3" s="49"/>
      <c r="UHI3" s="49"/>
      <c r="UHJ3" s="49"/>
      <c r="UHK3" s="49"/>
      <c r="UHL3" s="49"/>
      <c r="UHM3" s="49"/>
      <c r="UHN3" s="49"/>
      <c r="UHO3" s="49"/>
      <c r="UHP3" s="49"/>
      <c r="UHQ3" s="49"/>
      <c r="UHR3" s="49"/>
      <c r="UHS3" s="49"/>
      <c r="UHT3" s="49"/>
      <c r="UHU3" s="49"/>
      <c r="UHV3" s="49"/>
      <c r="UHW3" s="49"/>
      <c r="UHX3" s="49"/>
      <c r="UHY3" s="49"/>
      <c r="UHZ3" s="49"/>
      <c r="UIA3" s="49"/>
      <c r="UIB3" s="49"/>
      <c r="UIC3" s="49"/>
      <c r="UID3" s="49"/>
      <c r="UIE3" s="49"/>
      <c r="UIF3" s="49"/>
      <c r="UIG3" s="49"/>
      <c r="UIH3" s="49"/>
      <c r="UII3" s="49"/>
      <c r="UIJ3" s="49"/>
      <c r="UIK3" s="49"/>
      <c r="UIL3" s="49"/>
      <c r="UIM3" s="49"/>
      <c r="UIN3" s="49"/>
      <c r="UIO3" s="49"/>
      <c r="UIP3" s="49"/>
      <c r="UIQ3" s="49"/>
      <c r="UIR3" s="49"/>
      <c r="UIS3" s="49"/>
      <c r="UIT3" s="49"/>
      <c r="UIU3" s="49"/>
      <c r="UIV3" s="49"/>
      <c r="UIW3" s="49"/>
      <c r="UIX3" s="49"/>
      <c r="UIY3" s="49"/>
      <c r="UIZ3" s="49"/>
      <c r="UJA3" s="49"/>
      <c r="UJB3" s="49"/>
      <c r="UJC3" s="49"/>
      <c r="UJD3" s="49"/>
      <c r="UJE3" s="49"/>
      <c r="UJF3" s="49"/>
      <c r="UJG3" s="49"/>
      <c r="UJH3" s="49"/>
      <c r="UJI3" s="49"/>
      <c r="UJJ3" s="49"/>
      <c r="UJK3" s="49"/>
      <c r="UJL3" s="49"/>
      <c r="UJM3" s="49"/>
      <c r="UJN3" s="49"/>
      <c r="UJO3" s="49"/>
      <c r="UJP3" s="49"/>
      <c r="UJQ3" s="49"/>
      <c r="UJR3" s="49"/>
      <c r="UJS3" s="49"/>
      <c r="UJT3" s="49"/>
      <c r="UJU3" s="49"/>
      <c r="UJV3" s="49"/>
      <c r="UJW3" s="49"/>
      <c r="UJX3" s="49"/>
      <c r="UJY3" s="49"/>
      <c r="UJZ3" s="49"/>
      <c r="UKA3" s="49"/>
      <c r="UKB3" s="49"/>
      <c r="UKC3" s="49"/>
      <c r="UKD3" s="49"/>
      <c r="UKE3" s="49"/>
      <c r="UKF3" s="49"/>
      <c r="UKG3" s="49"/>
      <c r="UKH3" s="49"/>
      <c r="UKI3" s="49"/>
      <c r="UKJ3" s="49"/>
      <c r="UKK3" s="49"/>
      <c r="UKL3" s="49"/>
      <c r="UKM3" s="49"/>
      <c r="UKN3" s="49"/>
      <c r="UKO3" s="49"/>
      <c r="UKP3" s="49"/>
      <c r="UKQ3" s="49"/>
      <c r="UKR3" s="49"/>
      <c r="UKS3" s="49"/>
      <c r="UKT3" s="49"/>
      <c r="UKU3" s="49"/>
      <c r="UKV3" s="49"/>
      <c r="UKW3" s="49"/>
      <c r="UKX3" s="49"/>
      <c r="UKY3" s="49"/>
      <c r="UKZ3" s="49"/>
      <c r="ULA3" s="49"/>
      <c r="ULB3" s="49"/>
      <c r="ULC3" s="49"/>
      <c r="ULD3" s="49"/>
      <c r="ULE3" s="49"/>
      <c r="ULF3" s="49"/>
      <c r="ULG3" s="49"/>
      <c r="ULH3" s="49"/>
      <c r="ULI3" s="49"/>
      <c r="ULJ3" s="49"/>
      <c r="ULK3" s="49"/>
      <c r="ULL3" s="49"/>
      <c r="ULM3" s="49"/>
      <c r="ULN3" s="49"/>
      <c r="ULO3" s="49"/>
      <c r="ULP3" s="49"/>
      <c r="ULQ3" s="49"/>
      <c r="ULR3" s="49"/>
      <c r="ULS3" s="49"/>
      <c r="ULT3" s="49"/>
      <c r="ULU3" s="49"/>
      <c r="ULV3" s="49"/>
      <c r="ULW3" s="49"/>
      <c r="ULX3" s="49"/>
      <c r="ULY3" s="49"/>
      <c r="ULZ3" s="49"/>
      <c r="UMA3" s="49"/>
      <c r="UMB3" s="49"/>
      <c r="UMC3" s="49"/>
      <c r="UMD3" s="49"/>
      <c r="UME3" s="49"/>
      <c r="UMF3" s="49"/>
      <c r="UMG3" s="49"/>
      <c r="UMH3" s="49"/>
      <c r="UMI3" s="49"/>
      <c r="UMJ3" s="49"/>
      <c r="UMK3" s="49"/>
      <c r="UML3" s="49"/>
      <c r="UMM3" s="49"/>
      <c r="UMN3" s="49"/>
      <c r="UMO3" s="49"/>
      <c r="UMP3" s="49"/>
      <c r="UMQ3" s="49"/>
      <c r="UMR3" s="49"/>
      <c r="UMS3" s="49"/>
      <c r="UMT3" s="49"/>
      <c r="UMU3" s="49"/>
      <c r="UMV3" s="49"/>
      <c r="UMW3" s="49"/>
      <c r="UMX3" s="49"/>
      <c r="UMY3" s="49"/>
      <c r="UMZ3" s="49"/>
      <c r="UNA3" s="49"/>
      <c r="UNB3" s="49"/>
      <c r="UNC3" s="49"/>
      <c r="UND3" s="49"/>
      <c r="UNE3" s="49"/>
      <c r="UNF3" s="49"/>
      <c r="UNG3" s="49"/>
      <c r="UNH3" s="49"/>
      <c r="UNI3" s="49"/>
      <c r="UNJ3" s="49"/>
      <c r="UNK3" s="49"/>
      <c r="UNL3" s="49"/>
      <c r="UNM3" s="49"/>
      <c r="UNN3" s="49"/>
      <c r="UNO3" s="49"/>
      <c r="UNP3" s="49"/>
      <c r="UNQ3" s="49"/>
      <c r="UNR3" s="49"/>
      <c r="UNS3" s="49"/>
      <c r="UNT3" s="49"/>
      <c r="UNU3" s="49"/>
      <c r="UNV3" s="49"/>
      <c r="UNW3" s="49"/>
      <c r="UNX3" s="49"/>
      <c r="UNY3" s="49"/>
      <c r="UNZ3" s="49"/>
      <c r="UOA3" s="49"/>
      <c r="UOB3" s="49"/>
      <c r="UOC3" s="49"/>
      <c r="UOD3" s="49"/>
      <c r="UOE3" s="49"/>
      <c r="UOF3" s="49"/>
      <c r="UOG3" s="49"/>
      <c r="UOH3" s="49"/>
      <c r="UOI3" s="49"/>
      <c r="UOJ3" s="49"/>
      <c r="UOK3" s="49"/>
      <c r="UOL3" s="49"/>
      <c r="UOM3" s="49"/>
      <c r="UON3" s="49"/>
      <c r="UOO3" s="49"/>
      <c r="UOP3" s="49"/>
      <c r="UOQ3" s="49"/>
      <c r="UOR3" s="49"/>
      <c r="UOS3" s="49"/>
      <c r="UOT3" s="49"/>
      <c r="UOU3" s="49"/>
      <c r="UOV3" s="49"/>
      <c r="UOW3" s="49"/>
      <c r="UOX3" s="49"/>
      <c r="UOY3" s="49"/>
      <c r="UOZ3" s="49"/>
      <c r="UPA3" s="49"/>
      <c r="UPB3" s="49"/>
      <c r="UPC3" s="49"/>
      <c r="UPD3" s="49"/>
      <c r="UPE3" s="49"/>
      <c r="UPF3" s="49"/>
      <c r="UPG3" s="49"/>
      <c r="UPH3" s="49"/>
      <c r="UPI3" s="49"/>
      <c r="UPJ3" s="49"/>
      <c r="UPK3" s="49"/>
      <c r="UPL3" s="49"/>
      <c r="UPM3" s="49"/>
      <c r="UPN3" s="49"/>
      <c r="UPO3" s="49"/>
      <c r="UPP3" s="49"/>
      <c r="UPQ3" s="49"/>
      <c r="UPR3" s="49"/>
      <c r="UPS3" s="49"/>
      <c r="UPT3" s="49"/>
      <c r="UPU3" s="49"/>
      <c r="UPV3" s="49"/>
      <c r="UPW3" s="49"/>
      <c r="UPX3" s="49"/>
      <c r="UPY3" s="49"/>
      <c r="UPZ3" s="49"/>
      <c r="UQA3" s="49"/>
      <c r="UQB3" s="49"/>
      <c r="UQC3" s="49"/>
      <c r="UQD3" s="49"/>
      <c r="UQE3" s="49"/>
      <c r="UQF3" s="49"/>
      <c r="UQG3" s="49"/>
      <c r="UQH3" s="49"/>
      <c r="UQI3" s="49"/>
      <c r="UQJ3" s="49"/>
      <c r="UQK3" s="49"/>
      <c r="UQL3" s="49"/>
      <c r="UQM3" s="49"/>
      <c r="UQN3" s="49"/>
      <c r="UQO3" s="49"/>
      <c r="UQP3" s="49"/>
      <c r="UQQ3" s="49"/>
      <c r="UQR3" s="49"/>
      <c r="UQS3" s="49"/>
      <c r="UQT3" s="49"/>
      <c r="UQU3" s="49"/>
      <c r="UQV3" s="49"/>
      <c r="UQW3" s="49"/>
      <c r="UQX3" s="49"/>
      <c r="UQY3" s="49"/>
      <c r="UQZ3" s="49"/>
      <c r="URA3" s="49"/>
      <c r="URB3" s="49"/>
      <c r="URC3" s="49"/>
      <c r="URD3" s="49"/>
      <c r="URE3" s="49"/>
      <c r="URF3" s="49"/>
      <c r="URG3" s="49"/>
      <c r="URH3" s="49"/>
      <c r="URI3" s="49"/>
      <c r="URJ3" s="49"/>
      <c r="URK3" s="49"/>
      <c r="URL3" s="49"/>
      <c r="URM3" s="49"/>
      <c r="URN3" s="49"/>
      <c r="URO3" s="49"/>
      <c r="URP3" s="49"/>
      <c r="URQ3" s="49"/>
      <c r="URR3" s="49"/>
      <c r="URS3" s="49"/>
      <c r="URT3" s="49"/>
      <c r="URU3" s="49"/>
      <c r="URV3" s="49"/>
      <c r="URW3" s="49"/>
      <c r="URX3" s="49"/>
      <c r="URY3" s="49"/>
      <c r="URZ3" s="49"/>
      <c r="USA3" s="49"/>
      <c r="USB3" s="49"/>
      <c r="USC3" s="49"/>
      <c r="USD3" s="49"/>
      <c r="USE3" s="49"/>
      <c r="USF3" s="49"/>
      <c r="USG3" s="49"/>
      <c r="USH3" s="49"/>
      <c r="USI3" s="49"/>
      <c r="USJ3" s="49"/>
      <c r="USK3" s="49"/>
      <c r="USL3" s="49"/>
      <c r="USM3" s="49"/>
      <c r="USN3" s="49"/>
      <c r="USO3" s="49"/>
      <c r="USP3" s="49"/>
      <c r="USQ3" s="49"/>
      <c r="USR3" s="49"/>
      <c r="USS3" s="49"/>
      <c r="UST3" s="49"/>
      <c r="USU3" s="49"/>
      <c r="USV3" s="49"/>
      <c r="USW3" s="49"/>
      <c r="USX3" s="49"/>
      <c r="USY3" s="49"/>
      <c r="USZ3" s="49"/>
      <c r="UTA3" s="49"/>
      <c r="UTB3" s="49"/>
      <c r="UTC3" s="49"/>
      <c r="UTD3" s="49"/>
      <c r="UTE3" s="49"/>
      <c r="UTF3" s="49"/>
      <c r="UTG3" s="49"/>
      <c r="UTH3" s="49"/>
      <c r="UTI3" s="49"/>
      <c r="UTJ3" s="49"/>
      <c r="UTK3" s="49"/>
      <c r="UTL3" s="49"/>
      <c r="UTM3" s="49"/>
      <c r="UTN3" s="49"/>
      <c r="UTO3" s="49"/>
      <c r="UTP3" s="49"/>
      <c r="UTQ3" s="49"/>
      <c r="UTR3" s="49"/>
      <c r="UTS3" s="49"/>
      <c r="UTT3" s="49"/>
      <c r="UTU3" s="49"/>
      <c r="UTV3" s="49"/>
      <c r="UTW3" s="49"/>
      <c r="UTX3" s="49"/>
      <c r="UTY3" s="49"/>
      <c r="UTZ3" s="49"/>
      <c r="UUA3" s="49"/>
      <c r="UUB3" s="49"/>
      <c r="UUC3" s="49"/>
      <c r="UUD3" s="49"/>
      <c r="UUE3" s="49"/>
      <c r="UUF3" s="49"/>
      <c r="UUG3" s="49"/>
      <c r="UUH3" s="49"/>
      <c r="UUI3" s="49"/>
      <c r="UUJ3" s="49"/>
      <c r="UUK3" s="49"/>
      <c r="UUL3" s="49"/>
      <c r="UUM3" s="49"/>
      <c r="UUN3" s="49"/>
      <c r="UUO3" s="49"/>
      <c r="UUP3" s="49"/>
      <c r="UUQ3" s="49"/>
      <c r="UUR3" s="49"/>
      <c r="UUS3" s="49"/>
      <c r="UUT3" s="49"/>
      <c r="UUU3" s="49"/>
      <c r="UUV3" s="49"/>
      <c r="UUW3" s="49"/>
      <c r="UUX3" s="49"/>
      <c r="UUY3" s="49"/>
      <c r="UUZ3" s="49"/>
      <c r="UVA3" s="49"/>
      <c r="UVB3" s="49"/>
      <c r="UVC3" s="49"/>
      <c r="UVD3" s="49"/>
      <c r="UVE3" s="49"/>
      <c r="UVF3" s="49"/>
      <c r="UVG3" s="49"/>
      <c r="UVH3" s="49"/>
      <c r="UVI3" s="49"/>
      <c r="UVJ3" s="49"/>
      <c r="UVK3" s="49"/>
      <c r="UVL3" s="49"/>
      <c r="UVM3" s="49"/>
      <c r="UVN3" s="49"/>
      <c r="UVO3" s="49"/>
      <c r="UVP3" s="49"/>
      <c r="UVQ3" s="49"/>
      <c r="UVR3" s="49"/>
      <c r="UVS3" s="49"/>
      <c r="UVT3" s="49"/>
      <c r="UVU3" s="49"/>
      <c r="UVV3" s="49"/>
      <c r="UVW3" s="49"/>
      <c r="UVX3" s="49"/>
      <c r="UVY3" s="49"/>
      <c r="UVZ3" s="49"/>
      <c r="UWA3" s="49"/>
      <c r="UWB3" s="49"/>
      <c r="UWC3" s="49"/>
      <c r="UWD3" s="49"/>
      <c r="UWE3" s="49"/>
      <c r="UWF3" s="49"/>
      <c r="UWG3" s="49"/>
      <c r="UWH3" s="49"/>
      <c r="UWI3" s="49"/>
      <c r="UWJ3" s="49"/>
      <c r="UWK3" s="49"/>
      <c r="UWL3" s="49"/>
      <c r="UWM3" s="49"/>
      <c r="UWN3" s="49"/>
      <c r="UWO3" s="49"/>
      <c r="UWP3" s="49"/>
      <c r="UWQ3" s="49"/>
      <c r="UWR3" s="49"/>
      <c r="UWS3" s="49"/>
      <c r="UWT3" s="49"/>
      <c r="UWU3" s="49"/>
      <c r="UWV3" s="49"/>
      <c r="UWW3" s="49"/>
      <c r="UWX3" s="49"/>
      <c r="UWY3" s="49"/>
      <c r="UWZ3" s="49"/>
      <c r="UXA3" s="49"/>
      <c r="UXB3" s="49"/>
      <c r="UXC3" s="49"/>
      <c r="UXD3" s="49"/>
      <c r="UXE3" s="49"/>
      <c r="UXF3" s="49"/>
      <c r="UXG3" s="49"/>
      <c r="UXH3" s="49"/>
      <c r="UXI3" s="49"/>
      <c r="UXJ3" s="49"/>
      <c r="UXK3" s="49"/>
      <c r="UXL3" s="49"/>
      <c r="UXM3" s="49"/>
      <c r="UXN3" s="49"/>
      <c r="UXO3" s="49"/>
      <c r="UXP3" s="49"/>
      <c r="UXQ3" s="49"/>
      <c r="UXR3" s="49"/>
      <c r="UXS3" s="49"/>
      <c r="UXT3" s="49"/>
      <c r="UXU3" s="49"/>
      <c r="UXV3" s="49"/>
      <c r="UXW3" s="49"/>
      <c r="UXX3" s="49"/>
      <c r="UXY3" s="49"/>
      <c r="UXZ3" s="49"/>
      <c r="UYA3" s="49"/>
      <c r="UYB3" s="49"/>
      <c r="UYC3" s="49"/>
      <c r="UYD3" s="49"/>
      <c r="UYE3" s="49"/>
      <c r="UYF3" s="49"/>
      <c r="UYG3" s="49"/>
      <c r="UYH3" s="49"/>
      <c r="UYI3" s="49"/>
      <c r="UYJ3" s="49"/>
      <c r="UYK3" s="49"/>
      <c r="UYL3" s="49"/>
      <c r="UYM3" s="49"/>
      <c r="UYN3" s="49"/>
      <c r="UYO3" s="49"/>
      <c r="UYP3" s="49"/>
      <c r="UYQ3" s="49"/>
      <c r="UYR3" s="49"/>
      <c r="UYS3" s="49"/>
      <c r="UYT3" s="49"/>
      <c r="UYU3" s="49"/>
      <c r="UYV3" s="49"/>
      <c r="UYW3" s="49"/>
      <c r="UYX3" s="49"/>
      <c r="UYY3" s="49"/>
      <c r="UYZ3" s="49"/>
      <c r="UZA3" s="49"/>
      <c r="UZB3" s="49"/>
      <c r="UZC3" s="49"/>
      <c r="UZD3" s="49"/>
      <c r="UZE3" s="49"/>
      <c r="UZF3" s="49"/>
      <c r="UZG3" s="49"/>
      <c r="UZH3" s="49"/>
      <c r="UZI3" s="49"/>
      <c r="UZJ3" s="49"/>
      <c r="UZK3" s="49"/>
      <c r="UZL3" s="49"/>
      <c r="UZM3" s="49"/>
      <c r="UZN3" s="49"/>
      <c r="UZO3" s="49"/>
      <c r="UZP3" s="49"/>
      <c r="UZQ3" s="49"/>
      <c r="UZR3" s="49"/>
      <c r="UZS3" s="49"/>
      <c r="UZT3" s="49"/>
      <c r="UZU3" s="49"/>
      <c r="UZV3" s="49"/>
      <c r="UZW3" s="49"/>
      <c r="UZX3" s="49"/>
      <c r="UZY3" s="49"/>
      <c r="UZZ3" s="49"/>
      <c r="VAA3" s="49"/>
      <c r="VAB3" s="49"/>
      <c r="VAC3" s="49"/>
      <c r="VAD3" s="49"/>
      <c r="VAE3" s="49"/>
      <c r="VAF3" s="49"/>
      <c r="VAG3" s="49"/>
      <c r="VAH3" s="49"/>
      <c r="VAI3" s="49"/>
      <c r="VAJ3" s="49"/>
      <c r="VAK3" s="49"/>
      <c r="VAL3" s="49"/>
      <c r="VAM3" s="49"/>
      <c r="VAN3" s="49"/>
      <c r="VAO3" s="49"/>
      <c r="VAP3" s="49"/>
      <c r="VAQ3" s="49"/>
      <c r="VAR3" s="49"/>
      <c r="VAS3" s="49"/>
      <c r="VAT3" s="49"/>
      <c r="VAU3" s="49"/>
      <c r="VAV3" s="49"/>
      <c r="VAW3" s="49"/>
      <c r="VAX3" s="49"/>
      <c r="VAY3" s="49"/>
      <c r="VAZ3" s="49"/>
      <c r="VBA3" s="49"/>
      <c r="VBB3" s="49"/>
      <c r="VBC3" s="49"/>
      <c r="VBD3" s="49"/>
      <c r="VBE3" s="49"/>
      <c r="VBF3" s="49"/>
      <c r="VBG3" s="49"/>
      <c r="VBH3" s="49"/>
      <c r="VBI3" s="49"/>
      <c r="VBJ3" s="49"/>
      <c r="VBK3" s="49"/>
      <c r="VBL3" s="49"/>
      <c r="VBM3" s="49"/>
      <c r="VBN3" s="49"/>
      <c r="VBO3" s="49"/>
      <c r="VBP3" s="49"/>
      <c r="VBQ3" s="49"/>
      <c r="VBR3" s="49"/>
      <c r="VBS3" s="49"/>
      <c r="VBT3" s="49"/>
      <c r="VBU3" s="49"/>
      <c r="VBV3" s="49"/>
      <c r="VBW3" s="49"/>
      <c r="VBX3" s="49"/>
      <c r="VBY3" s="49"/>
      <c r="VBZ3" s="49"/>
      <c r="VCA3" s="49"/>
      <c r="VCB3" s="49"/>
      <c r="VCC3" s="49"/>
      <c r="VCD3" s="49"/>
      <c r="VCE3" s="49"/>
      <c r="VCF3" s="49"/>
      <c r="VCG3" s="49"/>
      <c r="VCH3" s="49"/>
      <c r="VCI3" s="49"/>
      <c r="VCJ3" s="49"/>
      <c r="VCK3" s="49"/>
      <c r="VCL3" s="49"/>
      <c r="VCM3" s="49"/>
      <c r="VCN3" s="49"/>
      <c r="VCO3" s="49"/>
      <c r="VCP3" s="49"/>
      <c r="VCQ3" s="49"/>
      <c r="VCR3" s="49"/>
      <c r="VCS3" s="49"/>
      <c r="VCT3" s="49"/>
      <c r="VCU3" s="49"/>
      <c r="VCV3" s="49"/>
      <c r="VCW3" s="49"/>
      <c r="VCX3" s="49"/>
      <c r="VCY3" s="49"/>
      <c r="VCZ3" s="49"/>
      <c r="VDA3" s="49"/>
      <c r="VDB3" s="49"/>
      <c r="VDC3" s="49"/>
      <c r="VDD3" s="49"/>
      <c r="VDE3" s="49"/>
      <c r="VDF3" s="49"/>
      <c r="VDG3" s="49"/>
      <c r="VDH3" s="49"/>
      <c r="VDI3" s="49"/>
      <c r="VDJ3" s="49"/>
      <c r="VDK3" s="49"/>
      <c r="VDL3" s="49"/>
      <c r="VDM3" s="49"/>
      <c r="VDN3" s="49"/>
      <c r="VDO3" s="49"/>
      <c r="VDP3" s="49"/>
      <c r="VDQ3" s="49"/>
      <c r="VDR3" s="49"/>
      <c r="VDS3" s="49"/>
      <c r="VDT3" s="49"/>
      <c r="VDU3" s="49"/>
      <c r="VDV3" s="49"/>
      <c r="VDW3" s="49"/>
      <c r="VDX3" s="49"/>
      <c r="VDY3" s="49"/>
      <c r="VDZ3" s="49"/>
      <c r="VEA3" s="49"/>
      <c r="VEB3" s="49"/>
      <c r="VEC3" s="49"/>
      <c r="VED3" s="49"/>
      <c r="VEE3" s="49"/>
      <c r="VEF3" s="49"/>
      <c r="VEG3" s="49"/>
      <c r="VEH3" s="49"/>
      <c r="VEI3" s="49"/>
      <c r="VEJ3" s="49"/>
      <c r="VEK3" s="49"/>
      <c r="VEL3" s="49"/>
      <c r="VEM3" s="49"/>
      <c r="VEN3" s="49"/>
      <c r="VEO3" s="49"/>
      <c r="VEP3" s="49"/>
      <c r="VEQ3" s="49"/>
      <c r="VER3" s="49"/>
      <c r="VES3" s="49"/>
      <c r="VET3" s="49"/>
      <c r="VEU3" s="49"/>
      <c r="VEV3" s="49"/>
      <c r="VEW3" s="49"/>
      <c r="VEX3" s="49"/>
      <c r="VEY3" s="49"/>
      <c r="VEZ3" s="49"/>
      <c r="VFA3" s="49"/>
      <c r="VFB3" s="49"/>
      <c r="VFC3" s="49"/>
      <c r="VFD3" s="49"/>
      <c r="VFE3" s="49"/>
      <c r="VFF3" s="49"/>
      <c r="VFG3" s="49"/>
      <c r="VFH3" s="49"/>
      <c r="VFI3" s="49"/>
      <c r="VFJ3" s="49"/>
      <c r="VFK3" s="49"/>
      <c r="VFL3" s="49"/>
      <c r="VFM3" s="49"/>
      <c r="VFN3" s="49"/>
      <c r="VFO3" s="49"/>
      <c r="VFP3" s="49"/>
      <c r="VFQ3" s="49"/>
      <c r="VFR3" s="49"/>
      <c r="VFS3" s="49"/>
      <c r="VFT3" s="49"/>
      <c r="VFU3" s="49"/>
      <c r="VFV3" s="49"/>
      <c r="VFW3" s="49"/>
      <c r="VFX3" s="49"/>
      <c r="VFY3" s="49"/>
      <c r="VFZ3" s="49"/>
      <c r="VGA3" s="49"/>
      <c r="VGB3" s="49"/>
      <c r="VGC3" s="49"/>
      <c r="VGD3" s="49"/>
      <c r="VGE3" s="49"/>
      <c r="VGF3" s="49"/>
      <c r="VGG3" s="49"/>
      <c r="VGH3" s="49"/>
      <c r="VGI3" s="49"/>
      <c r="VGJ3" s="49"/>
      <c r="VGK3" s="49"/>
      <c r="VGL3" s="49"/>
      <c r="VGM3" s="49"/>
      <c r="VGN3" s="49"/>
      <c r="VGO3" s="49"/>
      <c r="VGP3" s="49"/>
      <c r="VGQ3" s="49"/>
      <c r="VGR3" s="49"/>
      <c r="VGS3" s="49"/>
      <c r="VGT3" s="49"/>
      <c r="VGU3" s="49"/>
      <c r="VGV3" s="49"/>
      <c r="VGW3" s="49"/>
      <c r="VGX3" s="49"/>
      <c r="VGY3" s="49"/>
      <c r="VGZ3" s="49"/>
      <c r="VHA3" s="49"/>
      <c r="VHB3" s="49"/>
      <c r="VHC3" s="49"/>
      <c r="VHD3" s="49"/>
      <c r="VHE3" s="49"/>
      <c r="VHF3" s="49"/>
      <c r="VHG3" s="49"/>
      <c r="VHH3" s="49"/>
      <c r="VHI3" s="49"/>
      <c r="VHJ3" s="49"/>
      <c r="VHK3" s="49"/>
      <c r="VHL3" s="49"/>
      <c r="VHM3" s="49"/>
      <c r="VHN3" s="49"/>
      <c r="VHO3" s="49"/>
      <c r="VHP3" s="49"/>
      <c r="VHQ3" s="49"/>
      <c r="VHR3" s="49"/>
      <c r="VHS3" s="49"/>
      <c r="VHT3" s="49"/>
      <c r="VHU3" s="49"/>
      <c r="VHV3" s="49"/>
      <c r="VHW3" s="49"/>
      <c r="VHX3" s="49"/>
      <c r="VHY3" s="49"/>
      <c r="VHZ3" s="49"/>
      <c r="VIA3" s="49"/>
      <c r="VIB3" s="49"/>
      <c r="VIC3" s="49"/>
      <c r="VID3" s="49"/>
      <c r="VIE3" s="49"/>
      <c r="VIF3" s="49"/>
      <c r="VIG3" s="49"/>
      <c r="VIH3" s="49"/>
      <c r="VII3" s="49"/>
      <c r="VIJ3" s="49"/>
      <c r="VIK3" s="49"/>
      <c r="VIL3" s="49"/>
      <c r="VIM3" s="49"/>
      <c r="VIN3" s="49"/>
      <c r="VIO3" s="49"/>
      <c r="VIP3" s="49"/>
      <c r="VIQ3" s="49"/>
      <c r="VIR3" s="49"/>
      <c r="VIS3" s="49"/>
      <c r="VIT3" s="49"/>
      <c r="VIU3" s="49"/>
      <c r="VIV3" s="49"/>
      <c r="VIW3" s="49"/>
      <c r="VIX3" s="49"/>
      <c r="VIY3" s="49"/>
      <c r="VIZ3" s="49"/>
      <c r="VJA3" s="49"/>
      <c r="VJB3" s="49"/>
      <c r="VJC3" s="49"/>
      <c r="VJD3" s="49"/>
      <c r="VJE3" s="49"/>
      <c r="VJF3" s="49"/>
      <c r="VJG3" s="49"/>
      <c r="VJH3" s="49"/>
      <c r="VJI3" s="49"/>
      <c r="VJJ3" s="49"/>
      <c r="VJK3" s="49"/>
      <c r="VJL3" s="49"/>
      <c r="VJM3" s="49"/>
      <c r="VJN3" s="49"/>
      <c r="VJO3" s="49"/>
      <c r="VJP3" s="49"/>
      <c r="VJQ3" s="49"/>
      <c r="VJR3" s="49"/>
      <c r="VJS3" s="49"/>
      <c r="VJT3" s="49"/>
      <c r="VJU3" s="49"/>
      <c r="VJV3" s="49"/>
      <c r="VJW3" s="49"/>
      <c r="VJX3" s="49"/>
      <c r="VJY3" s="49"/>
      <c r="VJZ3" s="49"/>
      <c r="VKA3" s="49"/>
      <c r="VKB3" s="49"/>
      <c r="VKC3" s="49"/>
      <c r="VKD3" s="49"/>
      <c r="VKE3" s="49"/>
      <c r="VKF3" s="49"/>
      <c r="VKG3" s="49"/>
      <c r="VKH3" s="49"/>
      <c r="VKI3" s="49"/>
      <c r="VKJ3" s="49"/>
      <c r="VKK3" s="49"/>
      <c r="VKL3" s="49"/>
      <c r="VKM3" s="49"/>
      <c r="VKN3" s="49"/>
      <c r="VKO3" s="49"/>
      <c r="VKP3" s="49"/>
      <c r="VKQ3" s="49"/>
      <c r="VKR3" s="49"/>
      <c r="VKS3" s="49"/>
      <c r="VKT3" s="49"/>
      <c r="VKU3" s="49"/>
      <c r="VKV3" s="49"/>
      <c r="VKW3" s="49"/>
      <c r="VKX3" s="49"/>
      <c r="VKY3" s="49"/>
      <c r="VKZ3" s="49"/>
      <c r="VLA3" s="49"/>
      <c r="VLB3" s="49"/>
      <c r="VLC3" s="49"/>
      <c r="VLD3" s="49"/>
      <c r="VLE3" s="49"/>
      <c r="VLF3" s="49"/>
      <c r="VLG3" s="49"/>
      <c r="VLH3" s="49"/>
      <c r="VLI3" s="49"/>
      <c r="VLJ3" s="49"/>
      <c r="VLK3" s="49"/>
      <c r="VLL3" s="49"/>
      <c r="VLM3" s="49"/>
      <c r="VLN3" s="49"/>
      <c r="VLO3" s="49"/>
      <c r="VLP3" s="49"/>
      <c r="VLQ3" s="49"/>
      <c r="VLR3" s="49"/>
      <c r="VLS3" s="49"/>
      <c r="VLT3" s="49"/>
      <c r="VLU3" s="49"/>
      <c r="VLV3" s="49"/>
      <c r="VLW3" s="49"/>
      <c r="VLX3" s="49"/>
      <c r="VLY3" s="49"/>
      <c r="VLZ3" s="49"/>
      <c r="VMA3" s="49"/>
      <c r="VMB3" s="49"/>
      <c r="VMC3" s="49"/>
      <c r="VMD3" s="49"/>
      <c r="VME3" s="49"/>
      <c r="VMF3" s="49"/>
      <c r="VMG3" s="49"/>
      <c r="VMH3" s="49"/>
      <c r="VMI3" s="49"/>
      <c r="VMJ3" s="49"/>
      <c r="VMK3" s="49"/>
      <c r="VML3" s="49"/>
      <c r="VMM3" s="49"/>
      <c r="VMN3" s="49"/>
      <c r="VMO3" s="49"/>
      <c r="VMP3" s="49"/>
      <c r="VMQ3" s="49"/>
      <c r="VMR3" s="49"/>
      <c r="VMS3" s="49"/>
      <c r="VMT3" s="49"/>
      <c r="VMU3" s="49"/>
      <c r="VMV3" s="49"/>
      <c r="VMW3" s="49"/>
      <c r="VMX3" s="49"/>
      <c r="VMY3" s="49"/>
      <c r="VMZ3" s="49"/>
      <c r="VNA3" s="49"/>
      <c r="VNB3" s="49"/>
      <c r="VNC3" s="49"/>
      <c r="VND3" s="49"/>
      <c r="VNE3" s="49"/>
      <c r="VNF3" s="49"/>
      <c r="VNG3" s="49"/>
      <c r="VNH3" s="49"/>
      <c r="VNI3" s="49"/>
      <c r="VNJ3" s="49"/>
      <c r="VNK3" s="49"/>
      <c r="VNL3" s="49"/>
      <c r="VNM3" s="49"/>
      <c r="VNN3" s="49"/>
      <c r="VNO3" s="49"/>
      <c r="VNP3" s="49"/>
      <c r="VNQ3" s="49"/>
      <c r="VNR3" s="49"/>
      <c r="VNS3" s="49"/>
      <c r="VNT3" s="49"/>
      <c r="VNU3" s="49"/>
      <c r="VNV3" s="49"/>
      <c r="VNW3" s="49"/>
      <c r="VNX3" s="49"/>
      <c r="VNY3" s="49"/>
      <c r="VNZ3" s="49"/>
      <c r="VOA3" s="49"/>
      <c r="VOB3" s="49"/>
      <c r="VOC3" s="49"/>
      <c r="VOD3" s="49"/>
      <c r="VOE3" s="49"/>
      <c r="VOF3" s="49"/>
      <c r="VOG3" s="49"/>
      <c r="VOH3" s="49"/>
      <c r="VOI3" s="49"/>
      <c r="VOJ3" s="49"/>
      <c r="VOK3" s="49"/>
      <c r="VOL3" s="49"/>
      <c r="VOM3" s="49"/>
      <c r="VON3" s="49"/>
      <c r="VOO3" s="49"/>
      <c r="VOP3" s="49"/>
      <c r="VOQ3" s="49"/>
      <c r="VOR3" s="49"/>
      <c r="VOS3" s="49"/>
      <c r="VOT3" s="49"/>
      <c r="VOU3" s="49"/>
      <c r="VOV3" s="49"/>
      <c r="VOW3" s="49"/>
      <c r="VOX3" s="49"/>
      <c r="VOY3" s="49"/>
      <c r="VOZ3" s="49"/>
      <c r="VPA3" s="49"/>
      <c r="VPB3" s="49"/>
      <c r="VPC3" s="49"/>
      <c r="VPD3" s="49"/>
      <c r="VPE3" s="49"/>
      <c r="VPF3" s="49"/>
      <c r="VPG3" s="49"/>
      <c r="VPH3" s="49"/>
      <c r="VPI3" s="49"/>
      <c r="VPJ3" s="49"/>
      <c r="VPK3" s="49"/>
      <c r="VPL3" s="49"/>
      <c r="VPM3" s="49"/>
      <c r="VPN3" s="49"/>
      <c r="VPO3" s="49"/>
      <c r="VPP3" s="49"/>
      <c r="VPQ3" s="49"/>
      <c r="VPR3" s="49"/>
      <c r="VPS3" s="49"/>
      <c r="VPT3" s="49"/>
      <c r="VPU3" s="49"/>
      <c r="VPV3" s="49"/>
      <c r="VPW3" s="49"/>
      <c r="VPX3" s="49"/>
      <c r="VPY3" s="49"/>
      <c r="VPZ3" s="49"/>
      <c r="VQA3" s="49"/>
      <c r="VQB3" s="49"/>
      <c r="VQC3" s="49"/>
      <c r="VQD3" s="49"/>
      <c r="VQE3" s="49"/>
      <c r="VQF3" s="49"/>
      <c r="VQG3" s="49"/>
      <c r="VQH3" s="49"/>
      <c r="VQI3" s="49"/>
      <c r="VQJ3" s="49"/>
      <c r="VQK3" s="49"/>
      <c r="VQL3" s="49"/>
      <c r="VQM3" s="49"/>
      <c r="VQN3" s="49"/>
      <c r="VQO3" s="49"/>
      <c r="VQP3" s="49"/>
      <c r="VQQ3" s="49"/>
      <c r="VQR3" s="49"/>
      <c r="VQS3" s="49"/>
      <c r="VQT3" s="49"/>
      <c r="VQU3" s="49"/>
      <c r="VQV3" s="49"/>
      <c r="VQW3" s="49"/>
      <c r="VQX3" s="49"/>
      <c r="VQY3" s="49"/>
      <c r="VQZ3" s="49"/>
      <c r="VRA3" s="49"/>
      <c r="VRB3" s="49"/>
      <c r="VRC3" s="49"/>
      <c r="VRD3" s="49"/>
      <c r="VRE3" s="49"/>
      <c r="VRF3" s="49"/>
      <c r="VRG3" s="49"/>
      <c r="VRH3" s="49"/>
      <c r="VRI3" s="49"/>
      <c r="VRJ3" s="49"/>
      <c r="VRK3" s="49"/>
      <c r="VRL3" s="49"/>
      <c r="VRM3" s="49"/>
      <c r="VRN3" s="49"/>
      <c r="VRO3" s="49"/>
      <c r="VRP3" s="49"/>
      <c r="VRQ3" s="49"/>
      <c r="VRR3" s="49"/>
      <c r="VRS3" s="49"/>
      <c r="VRT3" s="49"/>
      <c r="VRU3" s="49"/>
      <c r="VRV3" s="49"/>
      <c r="VRW3" s="49"/>
      <c r="VRX3" s="49"/>
      <c r="VRY3" s="49"/>
      <c r="VRZ3" s="49"/>
      <c r="VSA3" s="49"/>
      <c r="VSB3" s="49"/>
      <c r="VSC3" s="49"/>
      <c r="VSD3" s="49"/>
      <c r="VSE3" s="49"/>
      <c r="VSF3" s="49"/>
      <c r="VSG3" s="49"/>
      <c r="VSH3" s="49"/>
      <c r="VSI3" s="49"/>
      <c r="VSJ3" s="49"/>
      <c r="VSK3" s="49"/>
      <c r="VSL3" s="49"/>
      <c r="VSM3" s="49"/>
      <c r="VSN3" s="49"/>
      <c r="VSO3" s="49"/>
      <c r="VSP3" s="49"/>
      <c r="VSQ3" s="49"/>
      <c r="VSR3" s="49"/>
      <c r="VSS3" s="49"/>
      <c r="VST3" s="49"/>
      <c r="VSU3" s="49"/>
      <c r="VSV3" s="49"/>
      <c r="VSW3" s="49"/>
      <c r="VSX3" s="49"/>
      <c r="VSY3" s="49"/>
      <c r="VSZ3" s="49"/>
      <c r="VTA3" s="49"/>
      <c r="VTB3" s="49"/>
      <c r="VTC3" s="49"/>
      <c r="VTD3" s="49"/>
      <c r="VTE3" s="49"/>
      <c r="VTF3" s="49"/>
      <c r="VTG3" s="49"/>
      <c r="VTH3" s="49"/>
      <c r="VTI3" s="49"/>
      <c r="VTJ3" s="49"/>
      <c r="VTK3" s="49"/>
      <c r="VTL3" s="49"/>
      <c r="VTM3" s="49"/>
      <c r="VTN3" s="49"/>
      <c r="VTO3" s="49"/>
      <c r="VTP3" s="49"/>
      <c r="VTQ3" s="49"/>
      <c r="VTR3" s="49"/>
      <c r="VTS3" s="49"/>
      <c r="VTT3" s="49"/>
      <c r="VTU3" s="49"/>
      <c r="VTV3" s="49"/>
      <c r="VTW3" s="49"/>
      <c r="VTX3" s="49"/>
      <c r="VTY3" s="49"/>
      <c r="VTZ3" s="49"/>
      <c r="VUA3" s="49"/>
      <c r="VUB3" s="49"/>
      <c r="VUC3" s="49"/>
      <c r="VUD3" s="49"/>
      <c r="VUE3" s="49"/>
      <c r="VUF3" s="49"/>
      <c r="VUG3" s="49"/>
      <c r="VUH3" s="49"/>
      <c r="VUI3" s="49"/>
      <c r="VUJ3" s="49"/>
      <c r="VUK3" s="49"/>
      <c r="VUL3" s="49"/>
      <c r="VUM3" s="49"/>
      <c r="VUN3" s="49"/>
      <c r="VUO3" s="49"/>
      <c r="VUP3" s="49"/>
      <c r="VUQ3" s="49"/>
      <c r="VUR3" s="49"/>
      <c r="VUS3" s="49"/>
      <c r="VUT3" s="49"/>
      <c r="VUU3" s="49"/>
      <c r="VUV3" s="49"/>
      <c r="VUW3" s="49"/>
      <c r="VUX3" s="49"/>
      <c r="VUY3" s="49"/>
      <c r="VUZ3" s="49"/>
      <c r="VVA3" s="49"/>
      <c r="VVB3" s="49"/>
      <c r="VVC3" s="49"/>
      <c r="VVD3" s="49"/>
      <c r="VVE3" s="49"/>
      <c r="VVF3" s="49"/>
      <c r="VVG3" s="49"/>
      <c r="VVH3" s="49"/>
      <c r="VVI3" s="49"/>
      <c r="VVJ3" s="49"/>
      <c r="VVK3" s="49"/>
      <c r="VVL3" s="49"/>
      <c r="VVM3" s="49"/>
      <c r="VVN3" s="49"/>
      <c r="VVO3" s="49"/>
      <c r="VVP3" s="49"/>
      <c r="VVQ3" s="49"/>
      <c r="VVR3" s="49"/>
      <c r="VVS3" s="49"/>
      <c r="VVT3" s="49"/>
      <c r="VVU3" s="49"/>
      <c r="VVV3" s="49"/>
      <c r="VVW3" s="49"/>
      <c r="VVX3" s="49"/>
      <c r="VVY3" s="49"/>
      <c r="VVZ3" s="49"/>
      <c r="VWA3" s="49"/>
      <c r="VWB3" s="49"/>
      <c r="VWC3" s="49"/>
      <c r="VWD3" s="49"/>
      <c r="VWE3" s="49"/>
      <c r="VWF3" s="49"/>
      <c r="VWG3" s="49"/>
      <c r="VWH3" s="49"/>
      <c r="VWI3" s="49"/>
      <c r="VWJ3" s="49"/>
      <c r="VWK3" s="49"/>
      <c r="VWL3" s="49"/>
      <c r="VWM3" s="49"/>
      <c r="VWN3" s="49"/>
      <c r="VWO3" s="49"/>
      <c r="VWP3" s="49"/>
      <c r="VWQ3" s="49"/>
      <c r="VWR3" s="49"/>
      <c r="VWS3" s="49"/>
      <c r="VWT3" s="49"/>
      <c r="VWU3" s="49"/>
      <c r="VWV3" s="49"/>
      <c r="VWW3" s="49"/>
      <c r="VWX3" s="49"/>
      <c r="VWY3" s="49"/>
      <c r="VWZ3" s="49"/>
      <c r="VXA3" s="49"/>
      <c r="VXB3" s="49"/>
      <c r="VXC3" s="49"/>
      <c r="VXD3" s="49"/>
      <c r="VXE3" s="49"/>
      <c r="VXF3" s="49"/>
      <c r="VXG3" s="49"/>
      <c r="VXH3" s="49"/>
      <c r="VXI3" s="49"/>
      <c r="VXJ3" s="49"/>
      <c r="VXK3" s="49"/>
      <c r="VXL3" s="49"/>
      <c r="VXM3" s="49"/>
      <c r="VXN3" s="49"/>
      <c r="VXO3" s="49"/>
      <c r="VXP3" s="49"/>
      <c r="VXQ3" s="49"/>
      <c r="VXR3" s="49"/>
      <c r="VXS3" s="49"/>
      <c r="VXT3" s="49"/>
      <c r="VXU3" s="49"/>
      <c r="VXV3" s="49"/>
      <c r="VXW3" s="49"/>
      <c r="VXX3" s="49"/>
      <c r="VXY3" s="49"/>
      <c r="VXZ3" s="49"/>
      <c r="VYA3" s="49"/>
      <c r="VYB3" s="49"/>
      <c r="VYC3" s="49"/>
      <c r="VYD3" s="49"/>
      <c r="VYE3" s="49"/>
      <c r="VYF3" s="49"/>
      <c r="VYG3" s="49"/>
      <c r="VYH3" s="49"/>
      <c r="VYI3" s="49"/>
      <c r="VYJ3" s="49"/>
      <c r="VYK3" s="49"/>
      <c r="VYL3" s="49"/>
      <c r="VYM3" s="49"/>
      <c r="VYN3" s="49"/>
      <c r="VYO3" s="49"/>
      <c r="VYP3" s="49"/>
      <c r="VYQ3" s="49"/>
      <c r="VYR3" s="49"/>
      <c r="VYS3" s="49"/>
      <c r="VYT3" s="49"/>
      <c r="VYU3" s="49"/>
      <c r="VYV3" s="49"/>
      <c r="VYW3" s="49"/>
      <c r="VYX3" s="49"/>
      <c r="VYY3" s="49"/>
      <c r="VYZ3" s="49"/>
      <c r="VZA3" s="49"/>
      <c r="VZB3" s="49"/>
      <c r="VZC3" s="49"/>
      <c r="VZD3" s="49"/>
      <c r="VZE3" s="49"/>
      <c r="VZF3" s="49"/>
      <c r="VZG3" s="49"/>
      <c r="VZH3" s="49"/>
      <c r="VZI3" s="49"/>
      <c r="VZJ3" s="49"/>
      <c r="VZK3" s="49"/>
      <c r="VZL3" s="49"/>
      <c r="VZM3" s="49"/>
      <c r="VZN3" s="49"/>
      <c r="VZO3" s="49"/>
      <c r="VZP3" s="49"/>
      <c r="VZQ3" s="49"/>
      <c r="VZR3" s="49"/>
      <c r="VZS3" s="49"/>
      <c r="VZT3" s="49"/>
      <c r="VZU3" s="49"/>
      <c r="VZV3" s="49"/>
      <c r="VZW3" s="49"/>
      <c r="VZX3" s="49"/>
      <c r="VZY3" s="49"/>
      <c r="VZZ3" s="49"/>
      <c r="WAA3" s="49"/>
      <c r="WAB3" s="49"/>
      <c r="WAC3" s="49"/>
      <c r="WAD3" s="49"/>
      <c r="WAE3" s="49"/>
      <c r="WAF3" s="49"/>
      <c r="WAG3" s="49"/>
      <c r="WAH3" s="49"/>
      <c r="WAI3" s="49"/>
      <c r="WAJ3" s="49"/>
      <c r="WAK3" s="49"/>
      <c r="WAL3" s="49"/>
      <c r="WAM3" s="49"/>
      <c r="WAN3" s="49"/>
      <c r="WAO3" s="49"/>
      <c r="WAP3" s="49"/>
      <c r="WAQ3" s="49"/>
      <c r="WAR3" s="49"/>
      <c r="WAS3" s="49"/>
      <c r="WAT3" s="49"/>
      <c r="WAU3" s="49"/>
      <c r="WAV3" s="49"/>
      <c r="WAW3" s="49"/>
      <c r="WAX3" s="49"/>
      <c r="WAY3" s="49"/>
      <c r="WAZ3" s="49"/>
      <c r="WBA3" s="49"/>
      <c r="WBB3" s="49"/>
      <c r="WBC3" s="49"/>
      <c r="WBD3" s="49"/>
      <c r="WBE3" s="49"/>
      <c r="WBF3" s="49"/>
      <c r="WBG3" s="49"/>
      <c r="WBH3" s="49"/>
      <c r="WBI3" s="49"/>
      <c r="WBJ3" s="49"/>
      <c r="WBK3" s="49"/>
      <c r="WBL3" s="49"/>
      <c r="WBM3" s="49"/>
      <c r="WBN3" s="49"/>
      <c r="WBO3" s="49"/>
      <c r="WBP3" s="49"/>
      <c r="WBQ3" s="49"/>
      <c r="WBR3" s="49"/>
      <c r="WBS3" s="49"/>
      <c r="WBT3" s="49"/>
      <c r="WBU3" s="49"/>
      <c r="WBV3" s="49"/>
      <c r="WBW3" s="49"/>
      <c r="WBX3" s="49"/>
      <c r="WBY3" s="49"/>
      <c r="WBZ3" s="49"/>
      <c r="WCA3" s="49"/>
      <c r="WCB3" s="49"/>
      <c r="WCC3" s="49"/>
      <c r="WCD3" s="49"/>
      <c r="WCE3" s="49"/>
      <c r="WCF3" s="49"/>
      <c r="WCG3" s="49"/>
      <c r="WCH3" s="49"/>
      <c r="WCI3" s="49"/>
      <c r="WCJ3" s="49"/>
      <c r="WCK3" s="49"/>
      <c r="WCL3" s="49"/>
      <c r="WCM3" s="49"/>
      <c r="WCN3" s="49"/>
      <c r="WCO3" s="49"/>
      <c r="WCP3" s="49"/>
      <c r="WCQ3" s="49"/>
      <c r="WCR3" s="49"/>
      <c r="WCS3" s="49"/>
      <c r="WCT3" s="49"/>
      <c r="WCU3" s="49"/>
      <c r="WCV3" s="49"/>
      <c r="WCW3" s="49"/>
      <c r="WCX3" s="49"/>
      <c r="WCY3" s="49"/>
      <c r="WCZ3" s="49"/>
      <c r="WDA3" s="49"/>
      <c r="WDB3" s="49"/>
      <c r="WDC3" s="49"/>
      <c r="WDD3" s="49"/>
      <c r="WDE3" s="49"/>
      <c r="WDF3" s="49"/>
      <c r="WDG3" s="49"/>
      <c r="WDH3" s="49"/>
      <c r="WDI3" s="49"/>
      <c r="WDJ3" s="49"/>
      <c r="WDK3" s="49"/>
      <c r="WDL3" s="49"/>
      <c r="WDM3" s="49"/>
      <c r="WDN3" s="49"/>
      <c r="WDO3" s="49"/>
      <c r="WDP3" s="49"/>
      <c r="WDQ3" s="49"/>
      <c r="WDR3" s="49"/>
      <c r="WDS3" s="49"/>
      <c r="WDT3" s="49"/>
      <c r="WDU3" s="49"/>
      <c r="WDV3" s="49"/>
      <c r="WDW3" s="49"/>
      <c r="WDX3" s="49"/>
      <c r="WDY3" s="49"/>
      <c r="WDZ3" s="49"/>
      <c r="WEA3" s="49"/>
      <c r="WEB3" s="49"/>
      <c r="WEC3" s="49"/>
      <c r="WED3" s="49"/>
      <c r="WEE3" s="49"/>
      <c r="WEF3" s="49"/>
      <c r="WEG3" s="49"/>
      <c r="WEH3" s="49"/>
      <c r="WEI3" s="49"/>
      <c r="WEJ3" s="49"/>
      <c r="WEK3" s="49"/>
      <c r="WEL3" s="49"/>
      <c r="WEM3" s="49"/>
      <c r="WEN3" s="49"/>
      <c r="WEO3" s="49"/>
      <c r="WEP3" s="49"/>
      <c r="WEQ3" s="49"/>
      <c r="WER3" s="49"/>
      <c r="WES3" s="49"/>
      <c r="WET3" s="49"/>
      <c r="WEU3" s="49"/>
      <c r="WEV3" s="49"/>
      <c r="WEW3" s="49"/>
      <c r="WEX3" s="49"/>
      <c r="WEY3" s="49"/>
      <c r="WEZ3" s="49"/>
      <c r="WFA3" s="49"/>
      <c r="WFB3" s="49"/>
      <c r="WFC3" s="49"/>
      <c r="WFD3" s="49"/>
      <c r="WFE3" s="49"/>
      <c r="WFF3" s="49"/>
      <c r="WFG3" s="49"/>
      <c r="WFH3" s="49"/>
      <c r="WFI3" s="49"/>
      <c r="WFJ3" s="49"/>
      <c r="WFK3" s="49"/>
      <c r="WFL3" s="49"/>
      <c r="WFM3" s="49"/>
      <c r="WFN3" s="49"/>
      <c r="WFO3" s="49"/>
      <c r="WFP3" s="49"/>
      <c r="WFQ3" s="49"/>
      <c r="WFR3" s="49"/>
      <c r="WFS3" s="49"/>
      <c r="WFT3" s="49"/>
      <c r="WFU3" s="49"/>
      <c r="WFV3" s="49"/>
      <c r="WFW3" s="49"/>
      <c r="WFX3" s="49"/>
      <c r="WFY3" s="49"/>
      <c r="WFZ3" s="49"/>
      <c r="WGA3" s="49"/>
      <c r="WGB3" s="49"/>
      <c r="WGC3" s="49"/>
      <c r="WGD3" s="49"/>
      <c r="WGE3" s="49"/>
      <c r="WGF3" s="49"/>
      <c r="WGG3" s="49"/>
      <c r="WGH3" s="49"/>
      <c r="WGI3" s="49"/>
      <c r="WGJ3" s="49"/>
      <c r="WGK3" s="49"/>
      <c r="WGL3" s="49"/>
      <c r="WGM3" s="49"/>
      <c r="WGN3" s="49"/>
      <c r="WGO3" s="49"/>
      <c r="WGP3" s="49"/>
      <c r="WGQ3" s="49"/>
      <c r="WGR3" s="49"/>
      <c r="WGS3" s="49"/>
      <c r="WGT3" s="49"/>
      <c r="WGU3" s="49"/>
      <c r="WGV3" s="49"/>
      <c r="WGW3" s="49"/>
      <c r="WGX3" s="49"/>
      <c r="WGY3" s="49"/>
      <c r="WGZ3" s="49"/>
      <c r="WHA3" s="49"/>
      <c r="WHB3" s="49"/>
      <c r="WHC3" s="49"/>
      <c r="WHD3" s="49"/>
      <c r="WHE3" s="49"/>
      <c r="WHF3" s="49"/>
      <c r="WHG3" s="49"/>
      <c r="WHH3" s="49"/>
      <c r="WHI3" s="49"/>
      <c r="WHJ3" s="49"/>
      <c r="WHK3" s="49"/>
      <c r="WHL3" s="49"/>
      <c r="WHM3" s="49"/>
      <c r="WHN3" s="49"/>
      <c r="WHO3" s="49"/>
      <c r="WHP3" s="49"/>
      <c r="WHQ3" s="49"/>
      <c r="WHR3" s="49"/>
      <c r="WHS3" s="49"/>
      <c r="WHT3" s="49"/>
      <c r="WHU3" s="49"/>
      <c r="WHV3" s="49"/>
      <c r="WHW3" s="49"/>
      <c r="WHX3" s="49"/>
      <c r="WHY3" s="49"/>
      <c r="WHZ3" s="49"/>
      <c r="WIA3" s="49"/>
      <c r="WIB3" s="49"/>
      <c r="WIC3" s="49"/>
      <c r="WID3" s="49"/>
      <c r="WIE3" s="49"/>
      <c r="WIF3" s="49"/>
      <c r="WIG3" s="49"/>
      <c r="WIH3" s="49"/>
      <c r="WII3" s="49"/>
      <c r="WIJ3" s="49"/>
      <c r="WIK3" s="49"/>
      <c r="WIL3" s="49"/>
      <c r="WIM3" s="49"/>
      <c r="WIN3" s="49"/>
      <c r="WIO3" s="49"/>
      <c r="WIP3" s="49"/>
      <c r="WIQ3" s="49"/>
      <c r="WIR3" s="49"/>
      <c r="WIS3" s="49"/>
      <c r="WIT3" s="49"/>
      <c r="WIU3" s="49"/>
      <c r="WIV3" s="49"/>
      <c r="WIW3" s="49"/>
      <c r="WIX3" s="49"/>
      <c r="WIY3" s="49"/>
      <c r="WIZ3" s="49"/>
      <c r="WJA3" s="49"/>
      <c r="WJB3" s="49"/>
      <c r="WJC3" s="49"/>
      <c r="WJD3" s="49"/>
      <c r="WJE3" s="49"/>
      <c r="WJF3" s="49"/>
      <c r="WJG3" s="49"/>
      <c r="WJH3" s="49"/>
      <c r="WJI3" s="49"/>
      <c r="WJJ3" s="49"/>
      <c r="WJK3" s="49"/>
      <c r="WJL3" s="49"/>
      <c r="WJM3" s="49"/>
      <c r="WJN3" s="49"/>
      <c r="WJO3" s="49"/>
      <c r="WJP3" s="49"/>
      <c r="WJQ3" s="49"/>
      <c r="WJR3" s="49"/>
      <c r="WJS3" s="49"/>
      <c r="WJT3" s="49"/>
      <c r="WJU3" s="49"/>
      <c r="WJV3" s="49"/>
      <c r="WJW3" s="49"/>
      <c r="WJX3" s="49"/>
      <c r="WJY3" s="49"/>
      <c r="WJZ3" s="49"/>
      <c r="WKA3" s="49"/>
      <c r="WKB3" s="49"/>
      <c r="WKC3" s="49"/>
      <c r="WKD3" s="49"/>
      <c r="WKE3" s="49"/>
      <c r="WKF3" s="49"/>
      <c r="WKG3" s="49"/>
      <c r="WKH3" s="49"/>
      <c r="WKI3" s="49"/>
      <c r="WKJ3" s="49"/>
      <c r="WKK3" s="49"/>
      <c r="WKL3" s="49"/>
      <c r="WKM3" s="49"/>
      <c r="WKN3" s="49"/>
      <c r="WKO3" s="49"/>
      <c r="WKP3" s="49"/>
      <c r="WKQ3" s="49"/>
      <c r="WKR3" s="49"/>
      <c r="WKS3" s="49"/>
      <c r="WKT3" s="49"/>
      <c r="WKU3" s="49"/>
      <c r="WKV3" s="49"/>
      <c r="WKW3" s="49"/>
      <c r="WKX3" s="49"/>
      <c r="WKY3" s="49"/>
      <c r="WKZ3" s="49"/>
      <c r="WLA3" s="49"/>
      <c r="WLB3" s="49"/>
      <c r="WLC3" s="49"/>
      <c r="WLD3" s="49"/>
      <c r="WLE3" s="49"/>
      <c r="WLF3" s="49"/>
      <c r="WLG3" s="49"/>
      <c r="WLH3" s="49"/>
      <c r="WLI3" s="49"/>
      <c r="WLJ3" s="49"/>
      <c r="WLK3" s="49"/>
      <c r="WLL3" s="49"/>
      <c r="WLM3" s="49"/>
      <c r="WLN3" s="49"/>
      <c r="WLO3" s="49"/>
      <c r="WLP3" s="49"/>
      <c r="WLQ3" s="49"/>
      <c r="WLR3" s="49"/>
      <c r="WLS3" s="49"/>
      <c r="WLT3" s="49"/>
      <c r="WLU3" s="49"/>
      <c r="WLV3" s="49"/>
      <c r="WLW3" s="49"/>
      <c r="WLX3" s="49"/>
      <c r="WLY3" s="49"/>
      <c r="WLZ3" s="49"/>
      <c r="WMA3" s="49"/>
      <c r="WMB3" s="49"/>
      <c r="WMC3" s="49"/>
      <c r="WMD3" s="49"/>
      <c r="WME3" s="49"/>
      <c r="WMF3" s="49"/>
      <c r="WMG3" s="49"/>
      <c r="WMH3" s="49"/>
      <c r="WMI3" s="49"/>
      <c r="WMJ3" s="49"/>
      <c r="WMK3" s="49"/>
      <c r="WML3" s="49"/>
      <c r="WMM3" s="49"/>
      <c r="WMN3" s="49"/>
      <c r="WMO3" s="49"/>
      <c r="WMP3" s="49"/>
      <c r="WMQ3" s="49"/>
      <c r="WMR3" s="49"/>
      <c r="WMS3" s="49"/>
      <c r="WMT3" s="49"/>
      <c r="WMU3" s="49"/>
      <c r="WMV3" s="49"/>
      <c r="WMW3" s="49"/>
      <c r="WMX3" s="49"/>
      <c r="WMY3" s="49"/>
      <c r="WMZ3" s="49"/>
      <c r="WNA3" s="49"/>
      <c r="WNB3" s="49"/>
      <c r="WNC3" s="49"/>
      <c r="WND3" s="49"/>
      <c r="WNE3" s="49"/>
      <c r="WNF3" s="49"/>
      <c r="WNG3" s="49"/>
      <c r="WNH3" s="49"/>
      <c r="WNI3" s="49"/>
      <c r="WNJ3" s="49"/>
      <c r="WNK3" s="49"/>
      <c r="WNL3" s="49"/>
      <c r="WNM3" s="49"/>
      <c r="WNN3" s="49"/>
      <c r="WNO3" s="49"/>
      <c r="WNP3" s="49"/>
      <c r="WNQ3" s="49"/>
      <c r="WNR3" s="49"/>
      <c r="WNS3" s="49"/>
      <c r="WNT3" s="49"/>
      <c r="WNU3" s="49"/>
      <c r="WNV3" s="49"/>
      <c r="WNW3" s="49"/>
      <c r="WNX3" s="49"/>
      <c r="WNY3" s="49"/>
      <c r="WNZ3" s="49"/>
      <c r="WOA3" s="49"/>
      <c r="WOB3" s="49"/>
      <c r="WOC3" s="49"/>
      <c r="WOD3" s="49"/>
      <c r="WOE3" s="49"/>
      <c r="WOF3" s="49"/>
      <c r="WOG3" s="49"/>
      <c r="WOH3" s="49"/>
      <c r="WOI3" s="49"/>
      <c r="WOJ3" s="49"/>
      <c r="WOK3" s="49"/>
      <c r="WOL3" s="49"/>
      <c r="WOM3" s="49"/>
      <c r="WON3" s="49"/>
      <c r="WOO3" s="49"/>
      <c r="WOP3" s="49"/>
      <c r="WOQ3" s="49"/>
      <c r="WOR3" s="49"/>
      <c r="WOS3" s="49"/>
      <c r="WOT3" s="49"/>
      <c r="WOU3" s="49"/>
      <c r="WOV3" s="49"/>
      <c r="WOW3" s="49"/>
      <c r="WOX3" s="49"/>
      <c r="WOY3" s="49"/>
      <c r="WOZ3" s="49"/>
      <c r="WPA3" s="49"/>
      <c r="WPB3" s="49"/>
      <c r="WPC3" s="49"/>
      <c r="WPD3" s="49"/>
      <c r="WPE3" s="49"/>
      <c r="WPF3" s="49"/>
      <c r="WPG3" s="49"/>
      <c r="WPH3" s="49"/>
      <c r="WPI3" s="49"/>
      <c r="WPJ3" s="49"/>
      <c r="WPK3" s="49"/>
      <c r="WPL3" s="49"/>
      <c r="WPM3" s="49"/>
      <c r="WPN3" s="49"/>
      <c r="WPO3" s="49"/>
      <c r="WPP3" s="49"/>
      <c r="WPQ3" s="49"/>
      <c r="WPR3" s="49"/>
      <c r="WPS3" s="49"/>
      <c r="WPT3" s="49"/>
      <c r="WPU3" s="49"/>
      <c r="WPV3" s="49"/>
      <c r="WPW3" s="49"/>
      <c r="WPX3" s="49"/>
      <c r="WPY3" s="49"/>
      <c r="WPZ3" s="49"/>
      <c r="WQA3" s="49"/>
      <c r="WQB3" s="49"/>
      <c r="WQC3" s="49"/>
      <c r="WQD3" s="49"/>
      <c r="WQE3" s="49"/>
      <c r="WQF3" s="49"/>
      <c r="WQG3" s="49"/>
      <c r="WQH3" s="49"/>
      <c r="WQI3" s="49"/>
      <c r="WQJ3" s="49"/>
      <c r="WQK3" s="49"/>
      <c r="WQL3" s="49"/>
      <c r="WQM3" s="49"/>
      <c r="WQN3" s="49"/>
      <c r="WQO3" s="49"/>
      <c r="WQP3" s="49"/>
      <c r="WQQ3" s="49"/>
      <c r="WQR3" s="49"/>
      <c r="WQS3" s="49"/>
      <c r="WQT3" s="49"/>
      <c r="WQU3" s="49"/>
      <c r="WQV3" s="49"/>
      <c r="WQW3" s="49"/>
      <c r="WQX3" s="49"/>
      <c r="WQY3" s="49"/>
      <c r="WQZ3" s="49"/>
      <c r="WRA3" s="49"/>
      <c r="WRB3" s="49"/>
      <c r="WRC3" s="49"/>
      <c r="WRD3" s="49"/>
      <c r="WRE3" s="49"/>
      <c r="WRF3" s="49"/>
      <c r="WRG3" s="49"/>
      <c r="WRH3" s="49"/>
      <c r="WRI3" s="49"/>
      <c r="WRJ3" s="49"/>
      <c r="WRK3" s="49"/>
      <c r="WRL3" s="49"/>
      <c r="WRM3" s="49"/>
      <c r="WRN3" s="49"/>
      <c r="WRO3" s="49"/>
      <c r="WRP3" s="49"/>
      <c r="WRQ3" s="49"/>
      <c r="WRR3" s="49"/>
      <c r="WRS3" s="49"/>
      <c r="WRT3" s="49"/>
      <c r="WRU3" s="49"/>
      <c r="WRV3" s="49"/>
      <c r="WRW3" s="49"/>
      <c r="WRX3" s="49"/>
      <c r="WRY3" s="49"/>
      <c r="WRZ3" s="49"/>
      <c r="WSA3" s="49"/>
      <c r="WSB3" s="49"/>
      <c r="WSC3" s="49"/>
      <c r="WSD3" s="49"/>
      <c r="WSE3" s="49"/>
      <c r="WSF3" s="49"/>
      <c r="WSG3" s="49"/>
      <c r="WSH3" s="49"/>
      <c r="WSI3" s="49"/>
      <c r="WSJ3" s="49"/>
      <c r="WSK3" s="49"/>
      <c r="WSL3" s="49"/>
      <c r="WSM3" s="49"/>
      <c r="WSN3" s="49"/>
      <c r="WSO3" s="49"/>
      <c r="WSP3" s="49"/>
      <c r="WSQ3" s="49"/>
      <c r="WSR3" s="49"/>
      <c r="WSS3" s="49"/>
      <c r="WST3" s="49"/>
      <c r="WSU3" s="49"/>
      <c r="WSV3" s="49"/>
      <c r="WSW3" s="49"/>
      <c r="WSX3" s="49"/>
      <c r="WSY3" s="49"/>
      <c r="WSZ3" s="49"/>
      <c r="WTA3" s="49"/>
      <c r="WTB3" s="49"/>
      <c r="WTC3" s="49"/>
      <c r="WTD3" s="49"/>
      <c r="WTE3" s="49"/>
      <c r="WTF3" s="49"/>
      <c r="WTG3" s="49"/>
      <c r="WTH3" s="49"/>
      <c r="WTI3" s="49"/>
      <c r="WTJ3" s="49"/>
      <c r="WTK3" s="49"/>
      <c r="WTL3" s="49"/>
      <c r="WTM3" s="49"/>
      <c r="WTN3" s="49"/>
      <c r="WTO3" s="49"/>
      <c r="WTP3" s="49"/>
      <c r="WTQ3" s="49"/>
      <c r="WTR3" s="49"/>
      <c r="WTS3" s="49"/>
      <c r="WTT3" s="49"/>
      <c r="WTU3" s="49"/>
      <c r="WTV3" s="49"/>
      <c r="WTW3" s="49"/>
      <c r="WTX3" s="49"/>
      <c r="WTY3" s="49"/>
      <c r="WTZ3" s="49"/>
      <c r="WUA3" s="49"/>
      <c r="WUB3" s="49"/>
      <c r="WUC3" s="49"/>
      <c r="WUD3" s="49"/>
      <c r="WUE3" s="49"/>
      <c r="WUF3" s="49"/>
      <c r="WUG3" s="49"/>
      <c r="WUH3" s="49"/>
      <c r="WUI3" s="49"/>
      <c r="WUJ3" s="49"/>
      <c r="WUK3" s="49"/>
      <c r="WUL3" s="49"/>
      <c r="WUM3" s="49"/>
      <c r="WUN3" s="49"/>
      <c r="WUO3" s="49"/>
      <c r="WUP3" s="49"/>
      <c r="WUQ3" s="49"/>
      <c r="WUR3" s="49"/>
      <c r="WUS3" s="49"/>
      <c r="WUT3" s="49"/>
      <c r="WUU3" s="49"/>
      <c r="WUV3" s="49"/>
      <c r="WUW3" s="49"/>
      <c r="WUX3" s="49"/>
      <c r="WUY3" s="49"/>
      <c r="WUZ3" s="49"/>
      <c r="WVA3" s="49"/>
      <c r="WVB3" s="49"/>
      <c r="WVC3" s="49"/>
      <c r="WVD3" s="49"/>
      <c r="WVE3" s="49"/>
      <c r="WVF3" s="49"/>
      <c r="WVG3" s="49"/>
      <c r="WVH3" s="49"/>
      <c r="WVI3" s="49"/>
      <c r="WVJ3" s="49"/>
      <c r="WVK3" s="49"/>
      <c r="WVL3" s="49"/>
      <c r="WVM3" s="49"/>
      <c r="WVN3" s="49"/>
      <c r="WVO3" s="49"/>
      <c r="WVP3" s="49"/>
      <c r="WVQ3" s="49"/>
      <c r="WVR3" s="49"/>
      <c r="WVS3" s="49"/>
      <c r="WVT3" s="49"/>
      <c r="WVU3" s="49"/>
      <c r="WVV3" s="49"/>
      <c r="WVW3" s="49"/>
      <c r="WVX3" s="49"/>
      <c r="WVY3" s="49"/>
      <c r="WVZ3" s="49"/>
      <c r="WWA3" s="49"/>
      <c r="WWB3" s="49"/>
      <c r="WWC3" s="49"/>
      <c r="WWD3" s="49"/>
      <c r="WWE3" s="49"/>
      <c r="WWF3" s="49"/>
      <c r="WWG3" s="49"/>
      <c r="WWH3" s="49"/>
      <c r="WWI3" s="49"/>
      <c r="WWJ3" s="49"/>
      <c r="WWK3" s="49"/>
      <c r="WWL3" s="49"/>
      <c r="WWM3" s="49"/>
      <c r="WWN3" s="49"/>
      <c r="WWO3" s="49"/>
      <c r="WWP3" s="49"/>
      <c r="WWQ3" s="49"/>
      <c r="WWR3" s="49"/>
      <c r="WWS3" s="49"/>
      <c r="WWT3" s="49"/>
      <c r="WWU3" s="49"/>
      <c r="WWV3" s="49"/>
      <c r="WWW3" s="49"/>
      <c r="WWX3" s="49"/>
      <c r="WWY3" s="49"/>
      <c r="WWZ3" s="49"/>
      <c r="WXA3" s="49"/>
      <c r="WXB3" s="49"/>
      <c r="WXC3" s="49"/>
      <c r="WXD3" s="49"/>
      <c r="WXE3" s="49"/>
      <c r="WXF3" s="49"/>
      <c r="WXG3" s="49"/>
      <c r="WXH3" s="49"/>
      <c r="WXI3" s="49"/>
      <c r="WXJ3" s="49"/>
      <c r="WXK3" s="49"/>
      <c r="WXL3" s="49"/>
      <c r="WXM3" s="49"/>
      <c r="WXN3" s="49"/>
      <c r="WXO3" s="49"/>
      <c r="WXP3" s="49"/>
      <c r="WXQ3" s="49"/>
      <c r="WXR3" s="49"/>
      <c r="WXS3" s="49"/>
      <c r="WXT3" s="49"/>
      <c r="WXU3" s="49"/>
      <c r="WXV3" s="49"/>
      <c r="WXW3" s="49"/>
      <c r="WXX3" s="49"/>
      <c r="WXY3" s="49"/>
      <c r="WXZ3" s="49"/>
      <c r="WYA3" s="49"/>
      <c r="WYB3" s="49"/>
      <c r="WYC3" s="49"/>
      <c r="WYD3" s="49"/>
      <c r="WYE3" s="49"/>
      <c r="WYF3" s="49"/>
      <c r="WYG3" s="49"/>
      <c r="WYH3" s="49"/>
      <c r="WYI3" s="49"/>
      <c r="WYJ3" s="49"/>
      <c r="WYK3" s="49"/>
      <c r="WYL3" s="49"/>
      <c r="WYM3" s="49"/>
      <c r="WYN3" s="49"/>
      <c r="WYO3" s="49"/>
      <c r="WYP3" s="49"/>
      <c r="WYQ3" s="49"/>
      <c r="WYR3" s="49"/>
      <c r="WYS3" s="49"/>
      <c r="WYT3" s="49"/>
      <c r="WYU3" s="49"/>
      <c r="WYV3" s="49"/>
      <c r="WYW3" s="49"/>
      <c r="WYX3" s="49"/>
      <c r="WYY3" s="49"/>
      <c r="WYZ3" s="49"/>
      <c r="WZA3" s="49"/>
      <c r="WZB3" s="49"/>
      <c r="WZC3" s="49"/>
      <c r="WZD3" s="49"/>
      <c r="WZE3" s="49"/>
      <c r="WZF3" s="49"/>
      <c r="WZG3" s="49"/>
      <c r="WZH3" s="49"/>
      <c r="WZI3" s="49"/>
      <c r="WZJ3" s="49"/>
      <c r="WZK3" s="49"/>
      <c r="WZL3" s="49"/>
      <c r="WZM3" s="49"/>
      <c r="WZN3" s="49"/>
      <c r="WZO3" s="49"/>
      <c r="WZP3" s="49"/>
      <c r="WZQ3" s="49"/>
      <c r="WZR3" s="49"/>
      <c r="WZS3" s="49"/>
      <c r="WZT3" s="49"/>
      <c r="WZU3" s="49"/>
      <c r="WZV3" s="49"/>
      <c r="WZW3" s="49"/>
      <c r="WZX3" s="49"/>
      <c r="WZY3" s="49"/>
      <c r="WZZ3" s="49"/>
      <c r="XAA3" s="49"/>
      <c r="XAB3" s="49"/>
      <c r="XAC3" s="49"/>
      <c r="XAD3" s="49"/>
      <c r="XAE3" s="49"/>
      <c r="XAF3" s="49"/>
      <c r="XAG3" s="49"/>
      <c r="XAH3" s="49"/>
      <c r="XAI3" s="49"/>
      <c r="XAJ3" s="49"/>
      <c r="XAK3" s="49"/>
      <c r="XAL3" s="49"/>
      <c r="XAM3" s="49"/>
      <c r="XAN3" s="49"/>
      <c r="XAO3" s="49"/>
      <c r="XAP3" s="49"/>
      <c r="XAQ3" s="49"/>
      <c r="XAR3" s="49"/>
      <c r="XAS3" s="49"/>
      <c r="XAT3" s="49"/>
      <c r="XAU3" s="49"/>
      <c r="XAV3" s="49"/>
      <c r="XAW3" s="49"/>
      <c r="XAX3" s="49"/>
      <c r="XAY3" s="49"/>
      <c r="XAZ3" s="49"/>
      <c r="XBA3" s="49"/>
      <c r="XBB3" s="49"/>
      <c r="XBC3" s="49"/>
      <c r="XBD3" s="49"/>
      <c r="XBE3" s="49"/>
      <c r="XBF3" s="49"/>
      <c r="XBG3" s="49"/>
      <c r="XBH3" s="49"/>
      <c r="XBI3" s="49"/>
      <c r="XBJ3" s="49"/>
      <c r="XBK3" s="49"/>
      <c r="XBL3" s="49"/>
      <c r="XBM3" s="49"/>
      <c r="XBN3" s="49"/>
      <c r="XBO3" s="49"/>
      <c r="XBP3" s="49"/>
      <c r="XBQ3" s="49"/>
      <c r="XBR3" s="49"/>
      <c r="XBS3" s="49"/>
      <c r="XBT3" s="49"/>
      <c r="XBU3" s="49"/>
      <c r="XBV3" s="49"/>
      <c r="XBW3" s="49"/>
      <c r="XBX3" s="49"/>
      <c r="XBY3" s="49"/>
      <c r="XBZ3" s="49"/>
      <c r="XCA3" s="49"/>
      <c r="XCB3" s="49"/>
      <c r="XCC3" s="49"/>
      <c r="XCD3" s="49"/>
      <c r="XCE3" s="49"/>
      <c r="XCF3" s="49"/>
      <c r="XCG3" s="49"/>
      <c r="XCH3" s="49"/>
      <c r="XCI3" s="49"/>
      <c r="XCJ3" s="49"/>
      <c r="XCK3" s="49"/>
      <c r="XCL3" s="49"/>
      <c r="XCM3" s="49"/>
      <c r="XCN3" s="49"/>
      <c r="XCO3" s="49"/>
      <c r="XCP3" s="49"/>
      <c r="XCQ3" s="49"/>
      <c r="XCR3" s="49"/>
      <c r="XCS3" s="49"/>
      <c r="XCT3" s="49"/>
      <c r="XCU3" s="49"/>
      <c r="XCV3" s="49"/>
      <c r="XCW3" s="49"/>
      <c r="XCX3" s="49"/>
      <c r="XCY3" s="49"/>
      <c r="XCZ3" s="49"/>
      <c r="XDA3" s="49"/>
      <c r="XDB3" s="49"/>
      <c r="XDC3" s="49"/>
      <c r="XDD3" s="49"/>
      <c r="XDE3" s="49"/>
      <c r="XDF3" s="49"/>
      <c r="XDG3" s="49"/>
      <c r="XDH3" s="49"/>
      <c r="XDI3" s="49"/>
      <c r="XDJ3" s="49"/>
      <c r="XDK3" s="49"/>
      <c r="XDL3" s="49"/>
      <c r="XDM3" s="49"/>
      <c r="XDN3" s="49"/>
      <c r="XDO3" s="49"/>
      <c r="XDP3" s="49"/>
      <c r="XDQ3" s="49"/>
      <c r="XDR3" s="49"/>
      <c r="XDS3" s="49"/>
      <c r="XDT3" s="49"/>
      <c r="XDU3" s="49"/>
      <c r="XDV3" s="49"/>
      <c r="XDW3" s="49"/>
      <c r="XDX3" s="49"/>
      <c r="XDY3" s="49"/>
      <c r="XDZ3" s="49"/>
      <c r="XEA3" s="49"/>
      <c r="XEB3" s="49"/>
      <c r="XEC3" s="49"/>
      <c r="XED3" s="49"/>
      <c r="XEE3" s="49"/>
      <c r="XEF3" s="49"/>
      <c r="XEG3" s="49"/>
      <c r="XEH3" s="49"/>
      <c r="XEI3" s="49"/>
      <c r="XEJ3" s="49"/>
      <c r="XEK3" s="49"/>
      <c r="XEL3" s="49"/>
      <c r="XEM3" s="49"/>
      <c r="XEN3" s="49"/>
      <c r="XEO3" s="49"/>
      <c r="XEP3" s="49"/>
      <c r="XEQ3" s="49"/>
      <c r="XER3" s="49"/>
      <c r="XES3" s="49"/>
      <c r="XET3" s="49"/>
      <c r="XEU3" s="49"/>
      <c r="XEV3" s="49"/>
      <c r="XEW3" s="50"/>
    </row>
    <row r="4" s="31" customFormat="1" ht="25.5" customHeight="1" spans="1:1024 1025:16379">
      <c r="A4" s="51" t="s">
        <v>82</v>
      </c>
      <c r="B4" s="51" t="s">
        <v>83</v>
      </c>
      <c r="C4" s="52" t="s">
        <v>84</v>
      </c>
      <c r="D4" s="53"/>
      <c r="E4" s="54"/>
      <c r="F4" s="49"/>
      <c r="G4" s="49"/>
      <c r="H4" s="49"/>
      <c r="I4" s="49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  <c r="AA4" s="49"/>
      <c r="AB4" s="49"/>
      <c r="AC4" s="49"/>
      <c r="AD4" s="49"/>
      <c r="AE4" s="49"/>
      <c r="AF4" s="49"/>
      <c r="AG4" s="49"/>
      <c r="AH4" s="49"/>
      <c r="AI4" s="49"/>
      <c r="AJ4" s="49"/>
      <c r="AK4" s="49"/>
      <c r="AL4" s="49"/>
      <c r="AM4" s="49"/>
      <c r="AN4" s="49"/>
      <c r="AO4" s="49"/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9"/>
      <c r="BI4" s="49"/>
      <c r="BJ4" s="49"/>
      <c r="BK4" s="49"/>
      <c r="BL4" s="49"/>
      <c r="BM4" s="49"/>
      <c r="BN4" s="49"/>
      <c r="BO4" s="49"/>
      <c r="BP4" s="49"/>
      <c r="BQ4" s="49"/>
      <c r="BR4" s="49"/>
      <c r="BS4" s="49"/>
      <c r="BT4" s="49"/>
      <c r="BU4" s="49"/>
      <c r="BV4" s="49"/>
      <c r="BW4" s="49"/>
      <c r="BX4" s="49"/>
      <c r="BY4" s="49"/>
      <c r="BZ4" s="49"/>
      <c r="CA4" s="49"/>
      <c r="CB4" s="49"/>
      <c r="CC4" s="49"/>
      <c r="CD4" s="49"/>
      <c r="CE4" s="49"/>
      <c r="CF4" s="49"/>
      <c r="CG4" s="49"/>
      <c r="CH4" s="49"/>
      <c r="CI4" s="49"/>
      <c r="CJ4" s="49"/>
      <c r="CK4" s="49"/>
      <c r="CL4" s="49"/>
      <c r="CM4" s="49"/>
      <c r="CN4" s="49"/>
      <c r="CO4" s="49"/>
      <c r="CP4" s="49"/>
      <c r="CQ4" s="49"/>
      <c r="CR4" s="49"/>
      <c r="CS4" s="49"/>
      <c r="CT4" s="49"/>
      <c r="CU4" s="49"/>
      <c r="CV4" s="49"/>
      <c r="CW4" s="49"/>
      <c r="CX4" s="49"/>
      <c r="CY4" s="49"/>
      <c r="CZ4" s="49"/>
      <c r="DA4" s="49"/>
      <c r="DB4" s="49"/>
      <c r="DC4" s="49"/>
      <c r="DD4" s="49"/>
      <c r="DE4" s="49"/>
      <c r="DF4" s="49"/>
      <c r="DG4" s="49"/>
      <c r="DH4" s="49"/>
      <c r="DI4" s="49"/>
      <c r="DJ4" s="49"/>
      <c r="DK4" s="49"/>
      <c r="DL4" s="49"/>
      <c r="DM4" s="49"/>
      <c r="DN4" s="49"/>
      <c r="DO4" s="49"/>
      <c r="DP4" s="49"/>
      <c r="DQ4" s="49"/>
      <c r="DR4" s="49"/>
      <c r="DS4" s="49"/>
      <c r="DT4" s="49"/>
      <c r="DU4" s="49"/>
      <c r="DV4" s="49"/>
      <c r="DW4" s="49"/>
      <c r="DX4" s="49"/>
      <c r="DY4" s="49"/>
      <c r="DZ4" s="49"/>
      <c r="EA4" s="49"/>
      <c r="EB4" s="49"/>
      <c r="EC4" s="49"/>
      <c r="ED4" s="49"/>
      <c r="EE4" s="49"/>
      <c r="EF4" s="49"/>
      <c r="EG4" s="49"/>
      <c r="EH4" s="49"/>
      <c r="EI4" s="49"/>
      <c r="EJ4" s="49"/>
      <c r="EK4" s="49"/>
      <c r="EL4" s="49"/>
      <c r="EM4" s="49"/>
      <c r="EN4" s="49"/>
      <c r="EO4" s="49"/>
      <c r="EP4" s="49"/>
      <c r="EQ4" s="49"/>
      <c r="ER4" s="49"/>
      <c r="ES4" s="49"/>
      <c r="ET4" s="49"/>
      <c r="EU4" s="49"/>
      <c r="EV4" s="49"/>
      <c r="EW4" s="49"/>
      <c r="EX4" s="49"/>
      <c r="EY4" s="49"/>
      <c r="EZ4" s="49"/>
      <c r="FA4" s="49"/>
      <c r="FB4" s="49"/>
      <c r="FC4" s="49"/>
      <c r="FD4" s="49"/>
      <c r="FE4" s="49"/>
      <c r="FF4" s="49"/>
      <c r="FG4" s="49"/>
      <c r="FH4" s="49"/>
      <c r="FI4" s="49"/>
      <c r="FJ4" s="49"/>
      <c r="FK4" s="49"/>
      <c r="FL4" s="49"/>
      <c r="FM4" s="49"/>
      <c r="FN4" s="49"/>
      <c r="FO4" s="49"/>
      <c r="FP4" s="49"/>
      <c r="FQ4" s="49"/>
      <c r="FR4" s="49"/>
      <c r="FS4" s="49"/>
      <c r="FT4" s="49"/>
      <c r="FU4" s="49"/>
      <c r="FV4" s="49"/>
      <c r="FW4" s="49"/>
      <c r="FX4" s="49"/>
      <c r="FY4" s="49"/>
      <c r="FZ4" s="49"/>
      <c r="GA4" s="49"/>
      <c r="GB4" s="49"/>
      <c r="GC4" s="49"/>
      <c r="GD4" s="49"/>
      <c r="GE4" s="49"/>
      <c r="GF4" s="49"/>
      <c r="GG4" s="49"/>
      <c r="GH4" s="49"/>
      <c r="GI4" s="49"/>
      <c r="GJ4" s="49"/>
      <c r="GK4" s="49"/>
      <c r="GL4" s="49"/>
      <c r="GM4" s="49"/>
      <c r="GN4" s="49"/>
      <c r="GO4" s="49"/>
      <c r="GP4" s="49"/>
      <c r="GQ4" s="49"/>
      <c r="GR4" s="49"/>
      <c r="GS4" s="49"/>
      <c r="GT4" s="49"/>
      <c r="GU4" s="49"/>
      <c r="GV4" s="49"/>
      <c r="GW4" s="49"/>
      <c r="GX4" s="49"/>
      <c r="GY4" s="49"/>
      <c r="GZ4" s="49"/>
      <c r="HA4" s="49"/>
      <c r="HB4" s="49"/>
      <c r="HC4" s="49"/>
      <c r="HD4" s="49"/>
      <c r="HE4" s="49"/>
      <c r="HF4" s="49"/>
      <c r="HG4" s="49"/>
      <c r="HH4" s="49"/>
      <c r="HI4" s="49"/>
      <c r="HJ4" s="49"/>
      <c r="HK4" s="49"/>
      <c r="HL4" s="49"/>
      <c r="HM4" s="49"/>
      <c r="HN4" s="49"/>
      <c r="HO4" s="49"/>
      <c r="HP4" s="49"/>
      <c r="HQ4" s="49"/>
      <c r="HR4" s="49"/>
      <c r="HS4" s="49"/>
      <c r="HT4" s="49"/>
      <c r="HU4" s="49"/>
      <c r="HV4" s="49"/>
      <c r="HW4" s="49"/>
      <c r="HX4" s="49"/>
      <c r="HY4" s="49"/>
      <c r="HZ4" s="49"/>
      <c r="IA4" s="49"/>
      <c r="IB4" s="49"/>
      <c r="IC4" s="49"/>
      <c r="ID4" s="49"/>
      <c r="IE4" s="49"/>
      <c r="IF4" s="49"/>
      <c r="IG4" s="49"/>
      <c r="IH4" s="49"/>
      <c r="II4" s="49"/>
      <c r="IJ4" s="49"/>
      <c r="IK4" s="49"/>
      <c r="IL4" s="49"/>
      <c r="IM4" s="49"/>
      <c r="IN4" s="49"/>
      <c r="IO4" s="49"/>
      <c r="IP4" s="49"/>
      <c r="IQ4" s="49"/>
      <c r="IR4" s="49"/>
      <c r="IS4" s="49"/>
      <c r="IT4" s="49"/>
      <c r="IU4" s="49"/>
      <c r="IV4" s="49"/>
      <c r="IW4" s="49"/>
      <c r="IX4" s="49"/>
      <c r="IY4" s="49"/>
      <c r="IZ4" s="49"/>
      <c r="JA4" s="49"/>
      <c r="JB4" s="49"/>
      <c r="JC4" s="49"/>
      <c r="JD4" s="49"/>
      <c r="JE4" s="49"/>
      <c r="JF4" s="49"/>
      <c r="JG4" s="49"/>
      <c r="JH4" s="49"/>
      <c r="JI4" s="49"/>
      <c r="JJ4" s="49"/>
      <c r="JK4" s="49"/>
      <c r="JL4" s="49"/>
      <c r="JM4" s="49"/>
      <c r="JN4" s="49"/>
      <c r="JO4" s="49"/>
      <c r="JP4" s="49"/>
      <c r="JQ4" s="49"/>
      <c r="JR4" s="49"/>
      <c r="JS4" s="49"/>
      <c r="JT4" s="49"/>
      <c r="JU4" s="49"/>
      <c r="JV4" s="49"/>
      <c r="JW4" s="49"/>
      <c r="JX4" s="49"/>
      <c r="JY4" s="49"/>
      <c r="JZ4" s="49"/>
      <c r="KA4" s="49"/>
      <c r="KB4" s="49"/>
      <c r="KC4" s="49"/>
      <c r="KD4" s="49"/>
      <c r="KE4" s="49"/>
      <c r="KF4" s="49"/>
      <c r="KG4" s="49"/>
      <c r="KH4" s="49"/>
      <c r="KI4" s="49"/>
      <c r="KJ4" s="49"/>
      <c r="KK4" s="49"/>
      <c r="KL4" s="49"/>
      <c r="KM4" s="49"/>
      <c r="KN4" s="49"/>
      <c r="KO4" s="49"/>
      <c r="KP4" s="49"/>
      <c r="KQ4" s="49"/>
      <c r="KR4" s="49"/>
      <c r="KS4" s="49"/>
      <c r="KT4" s="49"/>
      <c r="KU4" s="49"/>
      <c r="KV4" s="49"/>
      <c r="KW4" s="49"/>
      <c r="KX4" s="49"/>
      <c r="KY4" s="49"/>
      <c r="KZ4" s="49"/>
      <c r="LA4" s="49"/>
      <c r="LB4" s="49"/>
      <c r="LC4" s="49"/>
      <c r="LD4" s="49"/>
      <c r="LE4" s="49"/>
      <c r="LF4" s="49"/>
      <c r="LG4" s="49"/>
      <c r="LH4" s="49"/>
      <c r="LI4" s="49"/>
      <c r="LJ4" s="49"/>
      <c r="LK4" s="49"/>
      <c r="LL4" s="49"/>
      <c r="LM4" s="49"/>
      <c r="LN4" s="49"/>
      <c r="LO4" s="49"/>
      <c r="LP4" s="49"/>
      <c r="LQ4" s="49"/>
      <c r="LR4" s="49"/>
      <c r="LS4" s="49"/>
      <c r="LT4" s="49"/>
      <c r="LU4" s="49"/>
      <c r="LV4" s="49"/>
      <c r="LW4" s="49"/>
      <c r="LX4" s="49"/>
      <c r="LY4" s="49"/>
      <c r="LZ4" s="49"/>
      <c r="MA4" s="49"/>
      <c r="MB4" s="49"/>
      <c r="MC4" s="49"/>
      <c r="MD4" s="49"/>
      <c r="ME4" s="49"/>
      <c r="MF4" s="49"/>
      <c r="MG4" s="49"/>
      <c r="MH4" s="49"/>
      <c r="MI4" s="49"/>
      <c r="MJ4" s="49"/>
      <c r="MK4" s="49"/>
      <c r="ML4" s="49"/>
      <c r="MM4" s="49"/>
      <c r="MN4" s="49"/>
      <c r="MO4" s="49"/>
      <c r="MP4" s="49"/>
      <c r="MQ4" s="49"/>
      <c r="MR4" s="49"/>
      <c r="MS4" s="49"/>
      <c r="MT4" s="49"/>
      <c r="MU4" s="49"/>
      <c r="MV4" s="49"/>
      <c r="MW4" s="49"/>
      <c r="MX4" s="49"/>
      <c r="MY4" s="49"/>
      <c r="MZ4" s="49"/>
      <c r="NA4" s="49"/>
      <c r="NB4" s="49"/>
      <c r="NC4" s="49"/>
      <c r="ND4" s="49"/>
      <c r="NE4" s="49"/>
      <c r="NF4" s="49"/>
      <c r="NG4" s="49"/>
      <c r="NH4" s="49"/>
      <c r="NI4" s="49"/>
      <c r="NJ4" s="49"/>
      <c r="NK4" s="49"/>
      <c r="NL4" s="49"/>
      <c r="NM4" s="49"/>
      <c r="NN4" s="49"/>
      <c r="NO4" s="49"/>
      <c r="NP4" s="49"/>
      <c r="NQ4" s="49"/>
      <c r="NR4" s="49"/>
      <c r="NS4" s="49"/>
      <c r="NT4" s="49"/>
      <c r="NU4" s="49"/>
      <c r="NV4" s="49"/>
      <c r="NW4" s="49"/>
      <c r="NX4" s="49"/>
      <c r="NY4" s="49"/>
      <c r="NZ4" s="49"/>
      <c r="OA4" s="49"/>
      <c r="OB4" s="49"/>
      <c r="OC4" s="49"/>
      <c r="OD4" s="49"/>
      <c r="OE4" s="49"/>
      <c r="OF4" s="49"/>
      <c r="OG4" s="49"/>
      <c r="OH4" s="49"/>
      <c r="OI4" s="49"/>
      <c r="OJ4" s="49"/>
      <c r="OK4" s="49"/>
      <c r="OL4" s="49"/>
      <c r="OM4" s="49"/>
      <c r="ON4" s="49"/>
      <c r="OO4" s="49"/>
      <c r="OP4" s="49"/>
      <c r="OQ4" s="49"/>
      <c r="OR4" s="49"/>
      <c r="OS4" s="49"/>
      <c r="OT4" s="49"/>
      <c r="OU4" s="49"/>
      <c r="OV4" s="49"/>
      <c r="OW4" s="49"/>
      <c r="OX4" s="49"/>
      <c r="OY4" s="49"/>
      <c r="OZ4" s="49"/>
      <c r="PA4" s="49"/>
      <c r="PB4" s="49"/>
      <c r="PC4" s="49"/>
      <c r="PD4" s="49"/>
      <c r="PE4" s="49"/>
      <c r="PF4" s="49"/>
      <c r="PG4" s="49"/>
      <c r="PH4" s="49"/>
      <c r="PI4" s="49"/>
      <c r="PJ4" s="49"/>
      <c r="PK4" s="49"/>
      <c r="PL4" s="49"/>
      <c r="PM4" s="49"/>
      <c r="PN4" s="49"/>
      <c r="PO4" s="49"/>
      <c r="PP4" s="49"/>
      <c r="PQ4" s="49"/>
      <c r="PR4" s="49"/>
      <c r="PS4" s="49"/>
      <c r="PT4" s="49"/>
      <c r="PU4" s="49"/>
      <c r="PV4" s="49"/>
      <c r="PW4" s="49"/>
      <c r="PX4" s="49"/>
      <c r="PY4" s="49"/>
      <c r="PZ4" s="49"/>
      <c r="QA4" s="49"/>
      <c r="QB4" s="49"/>
      <c r="QC4" s="49"/>
      <c r="QD4" s="49"/>
      <c r="QE4" s="49"/>
      <c r="QF4" s="49"/>
      <c r="QG4" s="49"/>
      <c r="QH4" s="49"/>
      <c r="QI4" s="49"/>
      <c r="QJ4" s="49"/>
      <c r="QK4" s="49"/>
      <c r="QL4" s="49"/>
      <c r="QM4" s="49"/>
      <c r="QN4" s="49"/>
      <c r="QO4" s="49"/>
      <c r="QP4" s="49"/>
      <c r="QQ4" s="49"/>
      <c r="QR4" s="49"/>
      <c r="QS4" s="49"/>
      <c r="QT4" s="49"/>
      <c r="QU4" s="49"/>
      <c r="QV4" s="49"/>
      <c r="QW4" s="49"/>
      <c r="QX4" s="49"/>
      <c r="QY4" s="49"/>
      <c r="QZ4" s="49"/>
      <c r="RA4" s="49"/>
      <c r="RB4" s="49"/>
      <c r="RC4" s="49"/>
      <c r="RD4" s="49"/>
      <c r="RE4" s="49"/>
      <c r="RF4" s="49"/>
      <c r="RG4" s="49"/>
      <c r="RH4" s="49"/>
      <c r="RI4" s="49"/>
      <c r="RJ4" s="49"/>
      <c r="RK4" s="49"/>
      <c r="RL4" s="49"/>
      <c r="RM4" s="49"/>
      <c r="RN4" s="49"/>
      <c r="RO4" s="49"/>
      <c r="RP4" s="49"/>
      <c r="RQ4" s="49"/>
      <c r="RR4" s="49"/>
      <c r="RS4" s="49"/>
      <c r="RT4" s="49"/>
      <c r="RU4" s="49"/>
      <c r="RV4" s="49"/>
      <c r="RW4" s="49"/>
      <c r="RX4" s="49"/>
      <c r="RY4" s="49"/>
      <c r="RZ4" s="49"/>
      <c r="SA4" s="49"/>
      <c r="SB4" s="49"/>
      <c r="SC4" s="49"/>
      <c r="SD4" s="49"/>
      <c r="SE4" s="49"/>
      <c r="SF4" s="49"/>
      <c r="SG4" s="49"/>
      <c r="SH4" s="49"/>
      <c r="SI4" s="49"/>
      <c r="SJ4" s="49"/>
      <c r="SK4" s="49"/>
      <c r="SL4" s="49"/>
      <c r="SM4" s="49"/>
      <c r="SN4" s="49"/>
      <c r="SO4" s="49"/>
      <c r="SP4" s="49"/>
      <c r="SQ4" s="49"/>
      <c r="SR4" s="49"/>
      <c r="SS4" s="49"/>
      <c r="ST4" s="49"/>
      <c r="SU4" s="49"/>
      <c r="SV4" s="49"/>
      <c r="SW4" s="49"/>
      <c r="SX4" s="49"/>
      <c r="SY4" s="49"/>
      <c r="SZ4" s="49"/>
      <c r="TA4" s="49"/>
      <c r="TB4" s="49"/>
      <c r="TC4" s="49"/>
      <c r="TD4" s="49"/>
      <c r="TE4" s="49"/>
      <c r="TF4" s="49"/>
      <c r="TG4" s="49"/>
      <c r="TH4" s="49"/>
      <c r="TI4" s="49"/>
      <c r="TJ4" s="49"/>
      <c r="TK4" s="49"/>
      <c r="TL4" s="49"/>
      <c r="TM4" s="49"/>
      <c r="TN4" s="49"/>
      <c r="TO4" s="49"/>
      <c r="TP4" s="49"/>
      <c r="TQ4" s="49"/>
      <c r="TR4" s="49"/>
      <c r="TS4" s="49"/>
      <c r="TT4" s="49"/>
      <c r="TU4" s="49"/>
      <c r="TV4" s="49"/>
      <c r="TW4" s="49"/>
      <c r="TX4" s="49"/>
      <c r="TY4" s="49"/>
      <c r="TZ4" s="49"/>
      <c r="UA4" s="49"/>
      <c r="UB4" s="49"/>
      <c r="UC4" s="49"/>
      <c r="UD4" s="49"/>
      <c r="UE4" s="49"/>
      <c r="UF4" s="49"/>
      <c r="UG4" s="49"/>
      <c r="UH4" s="49"/>
      <c r="UI4" s="49"/>
      <c r="UJ4" s="49"/>
      <c r="UK4" s="49"/>
      <c r="UL4" s="49"/>
      <c r="UM4" s="49"/>
      <c r="UN4" s="49"/>
      <c r="UO4" s="49"/>
      <c r="UP4" s="49"/>
      <c r="UQ4" s="49"/>
      <c r="UR4" s="49"/>
      <c r="US4" s="49"/>
      <c r="UT4" s="49"/>
      <c r="UU4" s="49"/>
      <c r="UV4" s="49"/>
      <c r="UW4" s="49"/>
      <c r="UX4" s="49"/>
      <c r="UY4" s="49"/>
      <c r="UZ4" s="49"/>
      <c r="VA4" s="49"/>
      <c r="VB4" s="49"/>
      <c r="VC4" s="49"/>
      <c r="VD4" s="49"/>
      <c r="VE4" s="49"/>
      <c r="VF4" s="49"/>
      <c r="VG4" s="49"/>
      <c r="VH4" s="49"/>
      <c r="VI4" s="49"/>
      <c r="VJ4" s="49"/>
      <c r="VK4" s="49"/>
      <c r="VL4" s="49"/>
      <c r="VM4" s="49"/>
      <c r="VN4" s="49"/>
      <c r="VO4" s="49"/>
      <c r="VP4" s="49"/>
      <c r="VQ4" s="49"/>
      <c r="VR4" s="49"/>
      <c r="VS4" s="49"/>
      <c r="VT4" s="49"/>
      <c r="VU4" s="49"/>
      <c r="VV4" s="49"/>
      <c r="VW4" s="49"/>
      <c r="VX4" s="49"/>
      <c r="VY4" s="49"/>
      <c r="VZ4" s="49"/>
      <c r="WA4" s="49"/>
      <c r="WB4" s="49"/>
      <c r="WC4" s="49"/>
      <c r="WD4" s="49"/>
      <c r="WE4" s="49"/>
      <c r="WF4" s="49"/>
      <c r="WG4" s="49"/>
      <c r="WH4" s="49"/>
      <c r="WI4" s="49"/>
      <c r="WJ4" s="49"/>
      <c r="WK4" s="49"/>
      <c r="WL4" s="49"/>
      <c r="WM4" s="49"/>
      <c r="WN4" s="49"/>
      <c r="WO4" s="49"/>
      <c r="WP4" s="49"/>
      <c r="WQ4" s="49"/>
      <c r="WR4" s="49"/>
      <c r="WS4" s="49"/>
      <c r="WT4" s="49"/>
      <c r="WU4" s="49"/>
      <c r="WV4" s="49"/>
      <c r="WW4" s="49"/>
      <c r="WX4" s="49"/>
      <c r="WY4" s="49"/>
      <c r="WZ4" s="49"/>
      <c r="XA4" s="49"/>
      <c r="XB4" s="49"/>
      <c r="XC4" s="49"/>
      <c r="XD4" s="49"/>
      <c r="XE4" s="49"/>
      <c r="XF4" s="49"/>
      <c r="XG4" s="49"/>
      <c r="XH4" s="49"/>
      <c r="XI4" s="49"/>
      <c r="XJ4" s="49"/>
      <c r="XK4" s="49"/>
      <c r="XL4" s="49"/>
      <c r="XM4" s="49"/>
      <c r="XN4" s="49"/>
      <c r="XO4" s="49"/>
      <c r="XP4" s="49"/>
      <c r="XQ4" s="49"/>
      <c r="XR4" s="49"/>
      <c r="XS4" s="49"/>
      <c r="XT4" s="49"/>
      <c r="XU4" s="49"/>
      <c r="XV4" s="49"/>
      <c r="XW4" s="49"/>
      <c r="XX4" s="49"/>
      <c r="XY4" s="49"/>
      <c r="XZ4" s="49"/>
      <c r="YA4" s="49"/>
      <c r="YB4" s="49"/>
      <c r="YC4" s="49"/>
      <c r="YD4" s="49"/>
      <c r="YE4" s="49"/>
      <c r="YF4" s="49"/>
      <c r="YG4" s="49"/>
      <c r="YH4" s="49"/>
      <c r="YI4" s="49"/>
      <c r="YJ4" s="49"/>
      <c r="YK4" s="49"/>
      <c r="YL4" s="49"/>
      <c r="YM4" s="49"/>
      <c r="YN4" s="49"/>
      <c r="YO4" s="49"/>
      <c r="YP4" s="49"/>
      <c r="YQ4" s="49"/>
      <c r="YR4" s="49"/>
      <c r="YS4" s="49"/>
      <c r="YT4" s="49"/>
      <c r="YU4" s="49"/>
      <c r="YV4" s="49"/>
      <c r="YW4" s="49"/>
      <c r="YX4" s="49"/>
      <c r="YY4" s="49"/>
      <c r="YZ4" s="49"/>
      <c r="ZA4" s="49"/>
      <c r="ZB4" s="49"/>
      <c r="ZC4" s="49"/>
      <c r="ZD4" s="49"/>
      <c r="ZE4" s="49"/>
      <c r="ZF4" s="49"/>
      <c r="ZG4" s="49"/>
      <c r="ZH4" s="49"/>
      <c r="ZI4" s="49"/>
      <c r="ZJ4" s="49"/>
      <c r="ZK4" s="49"/>
      <c r="ZL4" s="49"/>
      <c r="ZM4" s="49"/>
      <c r="ZN4" s="49"/>
      <c r="ZO4" s="49"/>
      <c r="ZP4" s="49"/>
      <c r="ZQ4" s="49"/>
      <c r="ZR4" s="49"/>
      <c r="ZS4" s="49"/>
      <c r="ZT4" s="49"/>
      <c r="ZU4" s="49"/>
      <c r="ZV4" s="49"/>
      <c r="ZW4" s="49"/>
      <c r="ZX4" s="49"/>
      <c r="ZY4" s="49"/>
      <c r="ZZ4" s="49"/>
      <c r="AAA4" s="49"/>
      <c r="AAB4" s="49"/>
      <c r="AAC4" s="49"/>
      <c r="AAD4" s="49"/>
      <c r="AAE4" s="49"/>
      <c r="AAF4" s="49"/>
      <c r="AAG4" s="49"/>
      <c r="AAH4" s="49"/>
      <c r="AAI4" s="49"/>
      <c r="AAJ4" s="49"/>
      <c r="AAK4" s="49"/>
      <c r="AAL4" s="49"/>
      <c r="AAM4" s="49"/>
      <c r="AAN4" s="49"/>
      <c r="AAO4" s="49"/>
      <c r="AAP4" s="49"/>
      <c r="AAQ4" s="49"/>
      <c r="AAR4" s="49"/>
      <c r="AAS4" s="49"/>
      <c r="AAT4" s="49"/>
      <c r="AAU4" s="49"/>
      <c r="AAV4" s="49"/>
      <c r="AAW4" s="49"/>
      <c r="AAX4" s="49"/>
      <c r="AAY4" s="49"/>
      <c r="AAZ4" s="49"/>
      <c r="ABA4" s="49"/>
      <c r="ABB4" s="49"/>
      <c r="ABC4" s="49"/>
      <c r="ABD4" s="49"/>
      <c r="ABE4" s="49"/>
      <c r="ABF4" s="49"/>
      <c r="ABG4" s="49"/>
      <c r="ABH4" s="49"/>
      <c r="ABI4" s="49"/>
      <c r="ABJ4" s="49"/>
      <c r="ABK4" s="49"/>
      <c r="ABL4" s="49"/>
      <c r="ABM4" s="49"/>
      <c r="ABN4" s="49"/>
      <c r="ABO4" s="49"/>
      <c r="ABP4" s="49"/>
      <c r="ABQ4" s="49"/>
      <c r="ABR4" s="49"/>
      <c r="ABS4" s="49"/>
      <c r="ABT4" s="49"/>
      <c r="ABU4" s="49"/>
      <c r="ABV4" s="49"/>
      <c r="ABW4" s="49"/>
      <c r="ABX4" s="49"/>
      <c r="ABY4" s="49"/>
      <c r="ABZ4" s="49"/>
      <c r="ACA4" s="49"/>
      <c r="ACB4" s="49"/>
      <c r="ACC4" s="49"/>
      <c r="ACD4" s="49"/>
      <c r="ACE4" s="49"/>
      <c r="ACF4" s="49"/>
      <c r="ACG4" s="49"/>
      <c r="ACH4" s="49"/>
      <c r="ACI4" s="49"/>
      <c r="ACJ4" s="49"/>
      <c r="ACK4" s="49"/>
      <c r="ACL4" s="49"/>
      <c r="ACM4" s="49"/>
      <c r="ACN4" s="49"/>
      <c r="ACO4" s="49"/>
      <c r="ACP4" s="49"/>
      <c r="ACQ4" s="49"/>
      <c r="ACR4" s="49"/>
      <c r="ACS4" s="49"/>
      <c r="ACT4" s="49"/>
      <c r="ACU4" s="49"/>
      <c r="ACV4" s="49"/>
      <c r="ACW4" s="49"/>
      <c r="ACX4" s="49"/>
      <c r="ACY4" s="49"/>
      <c r="ACZ4" s="49"/>
      <c r="ADA4" s="49"/>
      <c r="ADB4" s="49"/>
      <c r="ADC4" s="49"/>
      <c r="ADD4" s="49"/>
      <c r="ADE4" s="49"/>
      <c r="ADF4" s="49"/>
      <c r="ADG4" s="49"/>
      <c r="ADH4" s="49"/>
      <c r="ADI4" s="49"/>
      <c r="ADJ4" s="49"/>
      <c r="ADK4" s="49"/>
      <c r="ADL4" s="49"/>
      <c r="ADM4" s="49"/>
      <c r="ADN4" s="49"/>
      <c r="ADO4" s="49"/>
      <c r="ADP4" s="49"/>
      <c r="ADQ4" s="49"/>
      <c r="ADR4" s="49"/>
      <c r="ADS4" s="49"/>
      <c r="ADT4" s="49"/>
      <c r="ADU4" s="49"/>
      <c r="ADV4" s="49"/>
      <c r="ADW4" s="49"/>
      <c r="ADX4" s="49"/>
      <c r="ADY4" s="49"/>
      <c r="ADZ4" s="49"/>
      <c r="AEA4" s="49"/>
      <c r="AEB4" s="49"/>
      <c r="AEC4" s="49"/>
      <c r="AED4" s="49"/>
      <c r="AEE4" s="49"/>
      <c r="AEF4" s="49"/>
      <c r="AEG4" s="49"/>
      <c r="AEH4" s="49"/>
      <c r="AEI4" s="49"/>
      <c r="AEJ4" s="49"/>
      <c r="AEK4" s="49"/>
      <c r="AEL4" s="49"/>
      <c r="AEM4" s="49"/>
      <c r="AEN4" s="49"/>
      <c r="AEO4" s="49"/>
      <c r="AEP4" s="49"/>
      <c r="AEQ4" s="49"/>
      <c r="AER4" s="49"/>
      <c r="AES4" s="49"/>
      <c r="AET4" s="49"/>
      <c r="AEU4" s="49"/>
      <c r="AEV4" s="49"/>
      <c r="AEW4" s="49"/>
      <c r="AEX4" s="49"/>
      <c r="AEY4" s="49"/>
      <c r="AEZ4" s="49"/>
      <c r="AFA4" s="49"/>
      <c r="AFB4" s="49"/>
      <c r="AFC4" s="49"/>
      <c r="AFD4" s="49"/>
      <c r="AFE4" s="49"/>
      <c r="AFF4" s="49"/>
      <c r="AFG4" s="49"/>
      <c r="AFH4" s="49"/>
      <c r="AFI4" s="49"/>
      <c r="AFJ4" s="49"/>
      <c r="AFK4" s="49"/>
      <c r="AFL4" s="49"/>
      <c r="AFM4" s="49"/>
      <c r="AFN4" s="49"/>
      <c r="AFO4" s="49"/>
      <c r="AFP4" s="49"/>
      <c r="AFQ4" s="49"/>
      <c r="AFR4" s="49"/>
      <c r="AFS4" s="49"/>
      <c r="AFT4" s="49"/>
      <c r="AFU4" s="49"/>
      <c r="AFV4" s="49"/>
      <c r="AFW4" s="49"/>
      <c r="AFX4" s="49"/>
      <c r="AFY4" s="49"/>
      <c r="AFZ4" s="49"/>
      <c r="AGA4" s="49"/>
      <c r="AGB4" s="49"/>
      <c r="AGC4" s="49"/>
      <c r="AGD4" s="49"/>
      <c r="AGE4" s="49"/>
      <c r="AGF4" s="49"/>
      <c r="AGG4" s="49"/>
      <c r="AGH4" s="49"/>
      <c r="AGI4" s="49"/>
      <c r="AGJ4" s="49"/>
      <c r="AGK4" s="49"/>
      <c r="AGL4" s="49"/>
      <c r="AGM4" s="49"/>
      <c r="AGN4" s="49"/>
      <c r="AGO4" s="49"/>
      <c r="AGP4" s="49"/>
      <c r="AGQ4" s="49"/>
      <c r="AGR4" s="49"/>
      <c r="AGS4" s="49"/>
      <c r="AGT4" s="49"/>
      <c r="AGU4" s="49"/>
      <c r="AGV4" s="49"/>
      <c r="AGW4" s="49"/>
      <c r="AGX4" s="49"/>
      <c r="AGY4" s="49"/>
      <c r="AGZ4" s="49"/>
      <c r="AHA4" s="49"/>
      <c r="AHB4" s="49"/>
      <c r="AHC4" s="49"/>
      <c r="AHD4" s="49"/>
      <c r="AHE4" s="49"/>
      <c r="AHF4" s="49"/>
      <c r="AHG4" s="49"/>
      <c r="AHH4" s="49"/>
      <c r="AHI4" s="49"/>
      <c r="AHJ4" s="49"/>
      <c r="AHK4" s="49"/>
      <c r="AHL4" s="49"/>
      <c r="AHM4" s="49"/>
      <c r="AHN4" s="49"/>
      <c r="AHO4" s="49"/>
      <c r="AHP4" s="49"/>
      <c r="AHQ4" s="49"/>
      <c r="AHR4" s="49"/>
      <c r="AHS4" s="49"/>
      <c r="AHT4" s="49"/>
      <c r="AHU4" s="49"/>
      <c r="AHV4" s="49"/>
      <c r="AHW4" s="49"/>
      <c r="AHX4" s="49"/>
      <c r="AHY4" s="49"/>
      <c r="AHZ4" s="49"/>
      <c r="AIA4" s="49"/>
      <c r="AIB4" s="49"/>
      <c r="AIC4" s="49"/>
      <c r="AID4" s="49"/>
      <c r="AIE4" s="49"/>
      <c r="AIF4" s="49"/>
      <c r="AIG4" s="49"/>
      <c r="AIH4" s="49"/>
      <c r="AII4" s="49"/>
      <c r="AIJ4" s="49"/>
      <c r="AIK4" s="49"/>
      <c r="AIL4" s="49"/>
      <c r="AIM4" s="49"/>
      <c r="AIN4" s="49"/>
      <c r="AIO4" s="49"/>
      <c r="AIP4" s="49"/>
      <c r="AIQ4" s="49"/>
      <c r="AIR4" s="49"/>
      <c r="AIS4" s="49"/>
      <c r="AIT4" s="49"/>
      <c r="AIU4" s="49"/>
      <c r="AIV4" s="49"/>
      <c r="AIW4" s="49"/>
      <c r="AIX4" s="49"/>
      <c r="AIY4" s="49"/>
      <c r="AIZ4" s="49"/>
      <c r="AJA4" s="49"/>
      <c r="AJB4" s="49"/>
      <c r="AJC4" s="49"/>
      <c r="AJD4" s="49"/>
      <c r="AJE4" s="49"/>
      <c r="AJF4" s="49"/>
      <c r="AJG4" s="49"/>
      <c r="AJH4" s="49"/>
      <c r="AJI4" s="49"/>
      <c r="AJJ4" s="49"/>
      <c r="AJK4" s="49"/>
      <c r="AJL4" s="49"/>
      <c r="AJM4" s="49"/>
      <c r="AJN4" s="49"/>
      <c r="AJO4" s="49"/>
      <c r="AJP4" s="49"/>
      <c r="AJQ4" s="49"/>
      <c r="AJR4" s="49"/>
      <c r="AJS4" s="49"/>
      <c r="AJT4" s="49"/>
      <c r="AJU4" s="49"/>
      <c r="AJV4" s="49"/>
      <c r="AJW4" s="49"/>
      <c r="AJX4" s="49"/>
      <c r="AJY4" s="49"/>
      <c r="AJZ4" s="49"/>
      <c r="AKA4" s="49"/>
      <c r="AKB4" s="49"/>
      <c r="AKC4" s="49"/>
      <c r="AKD4" s="49"/>
      <c r="AKE4" s="49"/>
      <c r="AKF4" s="49"/>
      <c r="AKG4" s="49"/>
      <c r="AKH4" s="49"/>
      <c r="AKI4" s="49"/>
      <c r="AKJ4" s="49"/>
      <c r="AKK4" s="49"/>
      <c r="AKL4" s="49"/>
      <c r="AKM4" s="49"/>
      <c r="AKN4" s="49"/>
      <c r="AKO4" s="49"/>
      <c r="AKP4" s="49"/>
      <c r="AKQ4" s="49"/>
      <c r="AKR4" s="49"/>
      <c r="AKS4" s="49"/>
      <c r="AKT4" s="49"/>
      <c r="AKU4" s="49"/>
      <c r="AKV4" s="49"/>
      <c r="AKW4" s="49"/>
      <c r="AKX4" s="49"/>
      <c r="AKY4" s="49"/>
      <c r="AKZ4" s="49"/>
      <c r="ALA4" s="49"/>
      <c r="ALB4" s="49"/>
      <c r="ALC4" s="49"/>
      <c r="ALD4" s="49"/>
      <c r="ALE4" s="49"/>
      <c r="ALF4" s="49"/>
      <c r="ALG4" s="49"/>
      <c r="ALH4" s="49"/>
      <c r="ALI4" s="49"/>
      <c r="ALJ4" s="49"/>
      <c r="ALK4" s="49"/>
      <c r="ALL4" s="49"/>
      <c r="ALM4" s="49"/>
      <c r="ALN4" s="49"/>
      <c r="ALO4" s="49"/>
      <c r="ALP4" s="49"/>
      <c r="ALQ4" s="49"/>
      <c r="ALR4" s="49"/>
      <c r="ALS4" s="49"/>
      <c r="ALT4" s="49"/>
      <c r="ALU4" s="49"/>
      <c r="ALV4" s="49"/>
      <c r="ALW4" s="49"/>
      <c r="ALX4" s="49"/>
      <c r="ALY4" s="49"/>
      <c r="ALZ4" s="49"/>
      <c r="AMA4" s="49"/>
      <c r="AMB4" s="49"/>
      <c r="AMC4" s="49"/>
      <c r="AMD4" s="49"/>
      <c r="AME4" s="49"/>
      <c r="AMF4" s="49"/>
      <c r="AMG4" s="49"/>
      <c r="AMH4" s="49"/>
      <c r="AMI4" s="49"/>
      <c r="AMJ4" s="49"/>
      <c r="AMK4" s="49"/>
      <c r="AML4" s="49"/>
      <c r="AMM4" s="49"/>
      <c r="AMN4" s="49"/>
      <c r="AMO4" s="49"/>
      <c r="AMP4" s="49"/>
      <c r="AMQ4" s="49"/>
      <c r="AMR4" s="49"/>
      <c r="AMS4" s="49"/>
      <c r="AMT4" s="49"/>
      <c r="AMU4" s="49"/>
      <c r="AMV4" s="49"/>
      <c r="AMW4" s="49"/>
      <c r="AMX4" s="49"/>
      <c r="AMY4" s="49"/>
      <c r="AMZ4" s="49"/>
      <c r="ANA4" s="49"/>
      <c r="ANB4" s="49"/>
      <c r="ANC4" s="49"/>
      <c r="AND4" s="49"/>
      <c r="ANE4" s="49"/>
      <c r="ANF4" s="49"/>
      <c r="ANG4" s="49"/>
      <c r="ANH4" s="49"/>
      <c r="ANI4" s="49"/>
      <c r="ANJ4" s="49"/>
      <c r="ANK4" s="49"/>
      <c r="ANL4" s="49"/>
      <c r="ANM4" s="49"/>
      <c r="ANN4" s="49"/>
      <c r="ANO4" s="49"/>
      <c r="ANP4" s="49"/>
      <c r="ANQ4" s="49"/>
      <c r="ANR4" s="49"/>
      <c r="ANS4" s="49"/>
      <c r="ANT4" s="49"/>
      <c r="ANU4" s="49"/>
      <c r="ANV4" s="49"/>
      <c r="ANW4" s="49"/>
      <c r="ANX4" s="49"/>
      <c r="ANY4" s="49"/>
      <c r="ANZ4" s="49"/>
      <c r="AOA4" s="49"/>
      <c r="AOB4" s="49"/>
      <c r="AOC4" s="49"/>
      <c r="AOD4" s="49"/>
      <c r="AOE4" s="49"/>
      <c r="AOF4" s="49"/>
      <c r="AOG4" s="49"/>
      <c r="AOH4" s="49"/>
      <c r="AOI4" s="49"/>
      <c r="AOJ4" s="49"/>
      <c r="AOK4" s="49"/>
      <c r="AOL4" s="49"/>
      <c r="AOM4" s="49"/>
      <c r="AON4" s="49"/>
      <c r="AOO4" s="49"/>
      <c r="AOP4" s="49"/>
      <c r="AOQ4" s="49"/>
      <c r="AOR4" s="49"/>
      <c r="AOS4" s="49"/>
      <c r="AOT4" s="49"/>
      <c r="AOU4" s="49"/>
      <c r="AOV4" s="49"/>
      <c r="AOW4" s="49"/>
      <c r="AOX4" s="49"/>
      <c r="AOY4" s="49"/>
      <c r="AOZ4" s="49"/>
      <c r="APA4" s="49"/>
      <c r="APB4" s="49"/>
      <c r="APC4" s="49"/>
      <c r="APD4" s="49"/>
      <c r="APE4" s="49"/>
      <c r="APF4" s="49"/>
      <c r="APG4" s="49"/>
      <c r="APH4" s="49"/>
      <c r="API4" s="49"/>
      <c r="APJ4" s="49"/>
      <c r="APK4" s="49"/>
      <c r="APL4" s="49"/>
      <c r="APM4" s="49"/>
      <c r="APN4" s="49"/>
      <c r="APO4" s="49"/>
      <c r="APP4" s="49"/>
      <c r="APQ4" s="49"/>
      <c r="APR4" s="49"/>
      <c r="APS4" s="49"/>
      <c r="APT4" s="49"/>
      <c r="APU4" s="49"/>
      <c r="APV4" s="49"/>
      <c r="APW4" s="49"/>
      <c r="APX4" s="49"/>
      <c r="APY4" s="49"/>
      <c r="APZ4" s="49"/>
      <c r="AQA4" s="49"/>
      <c r="AQB4" s="49"/>
      <c r="AQC4" s="49"/>
      <c r="AQD4" s="49"/>
      <c r="AQE4" s="49"/>
      <c r="AQF4" s="49"/>
      <c r="AQG4" s="49"/>
      <c r="AQH4" s="49"/>
      <c r="AQI4" s="49"/>
      <c r="AQJ4" s="49"/>
      <c r="AQK4" s="49"/>
      <c r="AQL4" s="49"/>
      <c r="AQM4" s="49"/>
      <c r="AQN4" s="49"/>
      <c r="AQO4" s="49"/>
      <c r="AQP4" s="49"/>
      <c r="AQQ4" s="49"/>
      <c r="AQR4" s="49"/>
      <c r="AQS4" s="49"/>
      <c r="AQT4" s="49"/>
      <c r="AQU4" s="49"/>
      <c r="AQV4" s="49"/>
      <c r="AQW4" s="49"/>
      <c r="AQX4" s="49"/>
      <c r="AQY4" s="49"/>
      <c r="AQZ4" s="49"/>
      <c r="ARA4" s="49"/>
      <c r="ARB4" s="49"/>
      <c r="ARC4" s="49"/>
      <c r="ARD4" s="49"/>
      <c r="ARE4" s="49"/>
      <c r="ARF4" s="49"/>
      <c r="ARG4" s="49"/>
      <c r="ARH4" s="49"/>
      <c r="ARI4" s="49"/>
      <c r="ARJ4" s="49"/>
      <c r="ARK4" s="49"/>
      <c r="ARL4" s="49"/>
      <c r="ARM4" s="49"/>
      <c r="ARN4" s="49"/>
      <c r="ARO4" s="49"/>
      <c r="ARP4" s="49"/>
      <c r="ARQ4" s="49"/>
      <c r="ARR4" s="49"/>
      <c r="ARS4" s="49"/>
      <c r="ART4" s="49"/>
      <c r="ARU4" s="49"/>
      <c r="ARV4" s="49"/>
      <c r="ARW4" s="49"/>
      <c r="ARX4" s="49"/>
      <c r="ARY4" s="49"/>
      <c r="ARZ4" s="49"/>
      <c r="ASA4" s="49"/>
      <c r="ASB4" s="49"/>
      <c r="ASC4" s="49"/>
      <c r="ASD4" s="49"/>
      <c r="ASE4" s="49"/>
      <c r="ASF4" s="49"/>
      <c r="ASG4" s="49"/>
      <c r="ASH4" s="49"/>
      <c r="ASI4" s="49"/>
      <c r="ASJ4" s="49"/>
      <c r="ASK4" s="49"/>
      <c r="ASL4" s="49"/>
      <c r="ASM4" s="49"/>
      <c r="ASN4" s="49"/>
      <c r="ASO4" s="49"/>
      <c r="ASP4" s="49"/>
      <c r="ASQ4" s="49"/>
      <c r="ASR4" s="49"/>
      <c r="ASS4" s="49"/>
      <c r="AST4" s="49"/>
      <c r="ASU4" s="49"/>
      <c r="ASV4" s="49"/>
      <c r="ASW4" s="49"/>
      <c r="ASX4" s="49"/>
      <c r="ASY4" s="49"/>
      <c r="ASZ4" s="49"/>
      <c r="ATA4" s="49"/>
      <c r="ATB4" s="49"/>
      <c r="ATC4" s="49"/>
      <c r="ATD4" s="49"/>
      <c r="ATE4" s="49"/>
      <c r="ATF4" s="49"/>
      <c r="ATG4" s="49"/>
      <c r="ATH4" s="49"/>
      <c r="ATI4" s="49"/>
      <c r="ATJ4" s="49"/>
      <c r="ATK4" s="49"/>
      <c r="ATL4" s="49"/>
      <c r="ATM4" s="49"/>
      <c r="ATN4" s="49"/>
      <c r="ATO4" s="49"/>
      <c r="ATP4" s="49"/>
      <c r="ATQ4" s="49"/>
      <c r="ATR4" s="49"/>
      <c r="ATS4" s="49"/>
      <c r="ATT4" s="49"/>
      <c r="ATU4" s="49"/>
      <c r="ATV4" s="49"/>
      <c r="ATW4" s="49"/>
      <c r="ATX4" s="49"/>
      <c r="ATY4" s="49"/>
      <c r="ATZ4" s="49"/>
      <c r="AUA4" s="49"/>
      <c r="AUB4" s="49"/>
      <c r="AUC4" s="49"/>
      <c r="AUD4" s="49"/>
      <c r="AUE4" s="49"/>
      <c r="AUF4" s="49"/>
      <c r="AUG4" s="49"/>
      <c r="AUH4" s="49"/>
      <c r="AUI4" s="49"/>
      <c r="AUJ4" s="49"/>
      <c r="AUK4" s="49"/>
      <c r="AUL4" s="49"/>
      <c r="AUM4" s="49"/>
      <c r="AUN4" s="49"/>
      <c r="AUO4" s="49"/>
      <c r="AUP4" s="49"/>
      <c r="AUQ4" s="49"/>
      <c r="AUR4" s="49"/>
      <c r="AUS4" s="49"/>
      <c r="AUT4" s="49"/>
      <c r="AUU4" s="49"/>
      <c r="AUV4" s="49"/>
      <c r="AUW4" s="49"/>
      <c r="AUX4" s="49"/>
      <c r="AUY4" s="49"/>
      <c r="AUZ4" s="49"/>
      <c r="AVA4" s="49"/>
      <c r="AVB4" s="49"/>
      <c r="AVC4" s="49"/>
      <c r="AVD4" s="49"/>
      <c r="AVE4" s="49"/>
      <c r="AVF4" s="49"/>
      <c r="AVG4" s="49"/>
      <c r="AVH4" s="49"/>
      <c r="AVI4" s="49"/>
      <c r="AVJ4" s="49"/>
      <c r="AVK4" s="49"/>
      <c r="AVL4" s="49"/>
      <c r="AVM4" s="49"/>
      <c r="AVN4" s="49"/>
      <c r="AVO4" s="49"/>
      <c r="AVP4" s="49"/>
      <c r="AVQ4" s="49"/>
      <c r="AVR4" s="49"/>
      <c r="AVS4" s="49"/>
      <c r="AVT4" s="49"/>
      <c r="AVU4" s="49"/>
      <c r="AVV4" s="49"/>
      <c r="AVW4" s="49"/>
      <c r="AVX4" s="49"/>
      <c r="AVY4" s="49"/>
      <c r="AVZ4" s="49"/>
      <c r="AWA4" s="49"/>
      <c r="AWB4" s="49"/>
      <c r="AWC4" s="49"/>
      <c r="AWD4" s="49"/>
      <c r="AWE4" s="49"/>
      <c r="AWF4" s="49"/>
      <c r="AWG4" s="49"/>
      <c r="AWH4" s="49"/>
      <c r="AWI4" s="49"/>
      <c r="AWJ4" s="49"/>
      <c r="AWK4" s="49"/>
      <c r="AWL4" s="49"/>
      <c r="AWM4" s="49"/>
      <c r="AWN4" s="49"/>
      <c r="AWO4" s="49"/>
      <c r="AWP4" s="49"/>
      <c r="AWQ4" s="49"/>
      <c r="AWR4" s="49"/>
      <c r="AWS4" s="49"/>
      <c r="AWT4" s="49"/>
      <c r="AWU4" s="49"/>
      <c r="AWV4" s="49"/>
      <c r="AWW4" s="49"/>
      <c r="AWX4" s="49"/>
      <c r="AWY4" s="49"/>
      <c r="AWZ4" s="49"/>
      <c r="AXA4" s="49"/>
      <c r="AXB4" s="49"/>
      <c r="AXC4" s="49"/>
      <c r="AXD4" s="49"/>
      <c r="AXE4" s="49"/>
      <c r="AXF4" s="49"/>
      <c r="AXG4" s="49"/>
      <c r="AXH4" s="49"/>
      <c r="AXI4" s="49"/>
      <c r="AXJ4" s="49"/>
      <c r="AXK4" s="49"/>
      <c r="AXL4" s="49"/>
      <c r="AXM4" s="49"/>
      <c r="AXN4" s="49"/>
      <c r="AXO4" s="49"/>
      <c r="AXP4" s="49"/>
      <c r="AXQ4" s="49"/>
      <c r="AXR4" s="49"/>
      <c r="AXS4" s="49"/>
      <c r="AXT4" s="49"/>
      <c r="AXU4" s="49"/>
      <c r="AXV4" s="49"/>
      <c r="AXW4" s="49"/>
      <c r="AXX4" s="49"/>
      <c r="AXY4" s="49"/>
      <c r="AXZ4" s="49"/>
      <c r="AYA4" s="49"/>
      <c r="AYB4" s="49"/>
      <c r="AYC4" s="49"/>
      <c r="AYD4" s="49"/>
      <c r="AYE4" s="49"/>
      <c r="AYF4" s="49"/>
      <c r="AYG4" s="49"/>
      <c r="AYH4" s="49"/>
      <c r="AYI4" s="49"/>
      <c r="AYJ4" s="49"/>
      <c r="AYK4" s="49"/>
      <c r="AYL4" s="49"/>
      <c r="AYM4" s="49"/>
      <c r="AYN4" s="49"/>
      <c r="AYO4" s="49"/>
      <c r="AYP4" s="49"/>
      <c r="AYQ4" s="49"/>
      <c r="AYR4" s="49"/>
      <c r="AYS4" s="49"/>
      <c r="AYT4" s="49"/>
      <c r="AYU4" s="49"/>
      <c r="AYV4" s="49"/>
      <c r="AYW4" s="49"/>
      <c r="AYX4" s="49"/>
      <c r="AYY4" s="49"/>
      <c r="AYZ4" s="49"/>
      <c r="AZA4" s="49"/>
      <c r="AZB4" s="49"/>
      <c r="AZC4" s="49"/>
      <c r="AZD4" s="49"/>
      <c r="AZE4" s="49"/>
      <c r="AZF4" s="49"/>
      <c r="AZG4" s="49"/>
      <c r="AZH4" s="49"/>
      <c r="AZI4" s="49"/>
      <c r="AZJ4" s="49"/>
      <c r="AZK4" s="49"/>
      <c r="AZL4" s="49"/>
      <c r="AZM4" s="49"/>
      <c r="AZN4" s="49"/>
      <c r="AZO4" s="49"/>
      <c r="AZP4" s="49"/>
      <c r="AZQ4" s="49"/>
      <c r="AZR4" s="49"/>
      <c r="AZS4" s="49"/>
      <c r="AZT4" s="49"/>
      <c r="AZU4" s="49"/>
      <c r="AZV4" s="49"/>
      <c r="AZW4" s="49"/>
      <c r="AZX4" s="49"/>
      <c r="AZY4" s="49"/>
      <c r="AZZ4" s="49"/>
      <c r="BAA4" s="49"/>
      <c r="BAB4" s="49"/>
      <c r="BAC4" s="49"/>
      <c r="BAD4" s="49"/>
      <c r="BAE4" s="49"/>
      <c r="BAF4" s="49"/>
      <c r="BAG4" s="49"/>
      <c r="BAH4" s="49"/>
      <c r="BAI4" s="49"/>
      <c r="BAJ4" s="49"/>
      <c r="BAK4" s="49"/>
      <c r="BAL4" s="49"/>
      <c r="BAM4" s="49"/>
      <c r="BAN4" s="49"/>
      <c r="BAO4" s="49"/>
      <c r="BAP4" s="49"/>
      <c r="BAQ4" s="49"/>
      <c r="BAR4" s="49"/>
      <c r="BAS4" s="49"/>
      <c r="BAT4" s="49"/>
      <c r="BAU4" s="49"/>
      <c r="BAV4" s="49"/>
      <c r="BAW4" s="49"/>
      <c r="BAX4" s="49"/>
      <c r="BAY4" s="49"/>
      <c r="BAZ4" s="49"/>
      <c r="BBA4" s="49"/>
      <c r="BBB4" s="49"/>
      <c r="BBC4" s="49"/>
      <c r="BBD4" s="49"/>
      <c r="BBE4" s="49"/>
      <c r="BBF4" s="49"/>
      <c r="BBG4" s="49"/>
      <c r="BBH4" s="49"/>
      <c r="BBI4" s="49"/>
      <c r="BBJ4" s="49"/>
      <c r="BBK4" s="49"/>
      <c r="BBL4" s="49"/>
      <c r="BBM4" s="49"/>
      <c r="BBN4" s="49"/>
      <c r="BBO4" s="49"/>
      <c r="BBP4" s="49"/>
      <c r="BBQ4" s="49"/>
      <c r="BBR4" s="49"/>
      <c r="BBS4" s="49"/>
      <c r="BBT4" s="49"/>
      <c r="BBU4" s="49"/>
      <c r="BBV4" s="49"/>
      <c r="BBW4" s="49"/>
      <c r="BBX4" s="49"/>
      <c r="BBY4" s="49"/>
      <c r="BBZ4" s="49"/>
      <c r="BCA4" s="49"/>
      <c r="BCB4" s="49"/>
      <c r="BCC4" s="49"/>
      <c r="BCD4" s="49"/>
      <c r="BCE4" s="49"/>
      <c r="BCF4" s="49"/>
      <c r="BCG4" s="49"/>
      <c r="BCH4" s="49"/>
      <c r="BCI4" s="49"/>
      <c r="BCJ4" s="49"/>
      <c r="BCK4" s="49"/>
      <c r="BCL4" s="49"/>
      <c r="BCM4" s="49"/>
      <c r="BCN4" s="49"/>
      <c r="BCO4" s="49"/>
      <c r="BCP4" s="49"/>
      <c r="BCQ4" s="49"/>
      <c r="BCR4" s="49"/>
      <c r="BCS4" s="49"/>
      <c r="BCT4" s="49"/>
      <c r="BCU4" s="49"/>
      <c r="BCV4" s="49"/>
      <c r="BCW4" s="49"/>
      <c r="BCX4" s="49"/>
      <c r="BCY4" s="49"/>
      <c r="BCZ4" s="49"/>
      <c r="BDA4" s="49"/>
      <c r="BDB4" s="49"/>
      <c r="BDC4" s="49"/>
      <c r="BDD4" s="49"/>
      <c r="BDE4" s="49"/>
      <c r="BDF4" s="49"/>
      <c r="BDG4" s="49"/>
      <c r="BDH4" s="49"/>
      <c r="BDI4" s="49"/>
      <c r="BDJ4" s="49"/>
      <c r="BDK4" s="49"/>
      <c r="BDL4" s="49"/>
      <c r="BDM4" s="49"/>
      <c r="BDN4" s="49"/>
      <c r="BDO4" s="49"/>
      <c r="BDP4" s="49"/>
      <c r="BDQ4" s="49"/>
      <c r="BDR4" s="49"/>
      <c r="BDS4" s="49"/>
      <c r="BDT4" s="49"/>
      <c r="BDU4" s="49"/>
      <c r="BDV4" s="49"/>
      <c r="BDW4" s="49"/>
      <c r="BDX4" s="49"/>
      <c r="BDY4" s="49"/>
      <c r="BDZ4" s="49"/>
      <c r="BEA4" s="49"/>
      <c r="BEB4" s="49"/>
      <c r="BEC4" s="49"/>
      <c r="BED4" s="49"/>
      <c r="BEE4" s="49"/>
      <c r="BEF4" s="49"/>
      <c r="BEG4" s="49"/>
      <c r="BEH4" s="49"/>
      <c r="BEI4" s="49"/>
      <c r="BEJ4" s="49"/>
      <c r="BEK4" s="49"/>
      <c r="BEL4" s="49"/>
      <c r="BEM4" s="49"/>
      <c r="BEN4" s="49"/>
      <c r="BEO4" s="49"/>
      <c r="BEP4" s="49"/>
      <c r="BEQ4" s="49"/>
      <c r="BER4" s="49"/>
      <c r="BES4" s="49"/>
      <c r="BET4" s="49"/>
      <c r="BEU4" s="49"/>
      <c r="BEV4" s="49"/>
      <c r="BEW4" s="49"/>
      <c r="BEX4" s="49"/>
      <c r="BEY4" s="49"/>
      <c r="BEZ4" s="49"/>
      <c r="BFA4" s="49"/>
      <c r="BFB4" s="49"/>
      <c r="BFC4" s="49"/>
      <c r="BFD4" s="49"/>
      <c r="BFE4" s="49"/>
      <c r="BFF4" s="49"/>
      <c r="BFG4" s="49"/>
      <c r="BFH4" s="49"/>
      <c r="BFI4" s="49"/>
      <c r="BFJ4" s="49"/>
      <c r="BFK4" s="49"/>
      <c r="BFL4" s="49"/>
      <c r="BFM4" s="49"/>
      <c r="BFN4" s="49"/>
      <c r="BFO4" s="49"/>
      <c r="BFP4" s="49"/>
      <c r="BFQ4" s="49"/>
      <c r="BFR4" s="49"/>
      <c r="BFS4" s="49"/>
      <c r="BFT4" s="49"/>
      <c r="BFU4" s="49"/>
      <c r="BFV4" s="49"/>
      <c r="BFW4" s="49"/>
      <c r="BFX4" s="49"/>
      <c r="BFY4" s="49"/>
      <c r="BFZ4" s="49"/>
      <c r="BGA4" s="49"/>
      <c r="BGB4" s="49"/>
      <c r="BGC4" s="49"/>
      <c r="BGD4" s="49"/>
      <c r="BGE4" s="49"/>
      <c r="BGF4" s="49"/>
      <c r="BGG4" s="49"/>
      <c r="BGH4" s="49"/>
      <c r="BGI4" s="49"/>
      <c r="BGJ4" s="49"/>
      <c r="BGK4" s="49"/>
      <c r="BGL4" s="49"/>
      <c r="BGM4" s="49"/>
      <c r="BGN4" s="49"/>
      <c r="BGO4" s="49"/>
      <c r="BGP4" s="49"/>
      <c r="BGQ4" s="49"/>
      <c r="BGR4" s="49"/>
      <c r="BGS4" s="49"/>
      <c r="BGT4" s="49"/>
      <c r="BGU4" s="49"/>
      <c r="BGV4" s="49"/>
      <c r="BGW4" s="49"/>
      <c r="BGX4" s="49"/>
      <c r="BGY4" s="49"/>
      <c r="BGZ4" s="49"/>
      <c r="BHA4" s="49"/>
      <c r="BHB4" s="49"/>
      <c r="BHC4" s="49"/>
      <c r="BHD4" s="49"/>
      <c r="BHE4" s="49"/>
      <c r="BHF4" s="49"/>
      <c r="BHG4" s="49"/>
      <c r="BHH4" s="49"/>
      <c r="BHI4" s="49"/>
      <c r="BHJ4" s="49"/>
      <c r="BHK4" s="49"/>
      <c r="BHL4" s="49"/>
      <c r="BHM4" s="49"/>
      <c r="BHN4" s="49"/>
      <c r="BHO4" s="49"/>
      <c r="BHP4" s="49"/>
      <c r="BHQ4" s="49"/>
      <c r="BHR4" s="49"/>
      <c r="BHS4" s="49"/>
      <c r="BHT4" s="49"/>
      <c r="BHU4" s="49"/>
      <c r="BHV4" s="49"/>
      <c r="BHW4" s="49"/>
      <c r="BHX4" s="49"/>
      <c r="BHY4" s="49"/>
      <c r="BHZ4" s="49"/>
      <c r="BIA4" s="49"/>
      <c r="BIB4" s="49"/>
      <c r="BIC4" s="49"/>
      <c r="BID4" s="49"/>
      <c r="BIE4" s="49"/>
      <c r="BIF4" s="49"/>
      <c r="BIG4" s="49"/>
      <c r="BIH4" s="49"/>
      <c r="BII4" s="49"/>
      <c r="BIJ4" s="49"/>
      <c r="BIK4" s="49"/>
      <c r="BIL4" s="49"/>
      <c r="BIM4" s="49"/>
      <c r="BIN4" s="49"/>
      <c r="BIO4" s="49"/>
      <c r="BIP4" s="49"/>
      <c r="BIQ4" s="49"/>
      <c r="BIR4" s="49"/>
      <c r="BIS4" s="49"/>
      <c r="BIT4" s="49"/>
      <c r="BIU4" s="49"/>
      <c r="BIV4" s="49"/>
      <c r="BIW4" s="49"/>
      <c r="BIX4" s="49"/>
      <c r="BIY4" s="49"/>
      <c r="BIZ4" s="49"/>
      <c r="BJA4" s="49"/>
      <c r="BJB4" s="49"/>
      <c r="BJC4" s="49"/>
      <c r="BJD4" s="49"/>
      <c r="BJE4" s="49"/>
      <c r="BJF4" s="49"/>
      <c r="BJG4" s="49"/>
      <c r="BJH4" s="49"/>
      <c r="BJI4" s="49"/>
      <c r="BJJ4" s="49"/>
      <c r="BJK4" s="49"/>
      <c r="BJL4" s="49"/>
      <c r="BJM4" s="49"/>
      <c r="BJN4" s="49"/>
      <c r="BJO4" s="49"/>
      <c r="BJP4" s="49"/>
      <c r="BJQ4" s="49"/>
      <c r="BJR4" s="49"/>
      <c r="BJS4" s="49"/>
      <c r="BJT4" s="49"/>
      <c r="BJU4" s="49"/>
      <c r="BJV4" s="49"/>
      <c r="BJW4" s="49"/>
      <c r="BJX4" s="49"/>
      <c r="BJY4" s="49"/>
      <c r="BJZ4" s="49"/>
      <c r="BKA4" s="49"/>
      <c r="BKB4" s="49"/>
      <c r="BKC4" s="49"/>
      <c r="BKD4" s="49"/>
      <c r="BKE4" s="49"/>
      <c r="BKF4" s="49"/>
      <c r="BKG4" s="49"/>
      <c r="BKH4" s="49"/>
      <c r="BKI4" s="49"/>
      <c r="BKJ4" s="49"/>
      <c r="BKK4" s="49"/>
      <c r="BKL4" s="49"/>
      <c r="BKM4" s="49"/>
      <c r="BKN4" s="49"/>
      <c r="BKO4" s="49"/>
      <c r="BKP4" s="49"/>
      <c r="BKQ4" s="49"/>
      <c r="BKR4" s="49"/>
      <c r="BKS4" s="49"/>
      <c r="BKT4" s="49"/>
      <c r="BKU4" s="49"/>
      <c r="BKV4" s="49"/>
      <c r="BKW4" s="49"/>
      <c r="BKX4" s="49"/>
      <c r="BKY4" s="49"/>
      <c r="BKZ4" s="49"/>
      <c r="BLA4" s="49"/>
      <c r="BLB4" s="49"/>
      <c r="BLC4" s="49"/>
      <c r="BLD4" s="49"/>
      <c r="BLE4" s="49"/>
      <c r="BLF4" s="49"/>
      <c r="BLG4" s="49"/>
      <c r="BLH4" s="49"/>
      <c r="BLI4" s="49"/>
      <c r="BLJ4" s="49"/>
      <c r="BLK4" s="49"/>
      <c r="BLL4" s="49"/>
      <c r="BLM4" s="49"/>
      <c r="BLN4" s="49"/>
      <c r="BLO4" s="49"/>
      <c r="BLP4" s="49"/>
      <c r="BLQ4" s="49"/>
      <c r="BLR4" s="49"/>
      <c r="BLS4" s="49"/>
      <c r="BLT4" s="49"/>
      <c r="BLU4" s="49"/>
      <c r="BLV4" s="49"/>
      <c r="BLW4" s="49"/>
      <c r="BLX4" s="49"/>
      <c r="BLY4" s="49"/>
      <c r="BLZ4" s="49"/>
      <c r="BMA4" s="49"/>
      <c r="BMB4" s="49"/>
      <c r="BMC4" s="49"/>
      <c r="BMD4" s="49"/>
      <c r="BME4" s="49"/>
      <c r="BMF4" s="49"/>
      <c r="BMG4" s="49"/>
      <c r="BMH4" s="49"/>
      <c r="BMI4" s="49"/>
      <c r="BMJ4" s="49"/>
      <c r="BMK4" s="49"/>
      <c r="BML4" s="49"/>
      <c r="BMM4" s="49"/>
      <c r="BMN4" s="49"/>
      <c r="BMO4" s="49"/>
      <c r="BMP4" s="49"/>
      <c r="BMQ4" s="49"/>
      <c r="BMR4" s="49"/>
      <c r="BMS4" s="49"/>
      <c r="BMT4" s="49"/>
      <c r="BMU4" s="49"/>
      <c r="BMV4" s="49"/>
      <c r="BMW4" s="49"/>
      <c r="BMX4" s="49"/>
      <c r="BMY4" s="49"/>
      <c r="BMZ4" s="49"/>
      <c r="BNA4" s="49"/>
      <c r="BNB4" s="49"/>
      <c r="BNC4" s="49"/>
      <c r="BND4" s="49"/>
      <c r="BNE4" s="49"/>
      <c r="BNF4" s="49"/>
      <c r="BNG4" s="49"/>
      <c r="BNH4" s="49"/>
      <c r="BNI4" s="49"/>
      <c r="BNJ4" s="49"/>
      <c r="BNK4" s="49"/>
      <c r="BNL4" s="49"/>
      <c r="BNM4" s="49"/>
      <c r="BNN4" s="49"/>
      <c r="BNO4" s="49"/>
      <c r="BNP4" s="49"/>
      <c r="BNQ4" s="49"/>
      <c r="BNR4" s="49"/>
      <c r="BNS4" s="49"/>
      <c r="BNT4" s="49"/>
      <c r="BNU4" s="49"/>
      <c r="BNV4" s="49"/>
      <c r="BNW4" s="49"/>
      <c r="BNX4" s="49"/>
      <c r="BNY4" s="49"/>
      <c r="BNZ4" s="49"/>
      <c r="BOA4" s="49"/>
      <c r="BOB4" s="49"/>
      <c r="BOC4" s="49"/>
      <c r="BOD4" s="49"/>
      <c r="BOE4" s="49"/>
      <c r="BOF4" s="49"/>
      <c r="BOG4" s="49"/>
      <c r="BOH4" s="49"/>
      <c r="BOI4" s="49"/>
      <c r="BOJ4" s="49"/>
      <c r="BOK4" s="49"/>
      <c r="BOL4" s="49"/>
      <c r="BOM4" s="49"/>
      <c r="BON4" s="49"/>
      <c r="BOO4" s="49"/>
      <c r="BOP4" s="49"/>
      <c r="BOQ4" s="49"/>
      <c r="BOR4" s="49"/>
      <c r="BOS4" s="49"/>
      <c r="BOT4" s="49"/>
      <c r="BOU4" s="49"/>
      <c r="BOV4" s="49"/>
      <c r="BOW4" s="49"/>
      <c r="BOX4" s="49"/>
      <c r="BOY4" s="49"/>
      <c r="BOZ4" s="49"/>
      <c r="BPA4" s="49"/>
      <c r="BPB4" s="49"/>
      <c r="BPC4" s="49"/>
      <c r="BPD4" s="49"/>
      <c r="BPE4" s="49"/>
      <c r="BPF4" s="49"/>
      <c r="BPG4" s="49"/>
      <c r="BPH4" s="49"/>
      <c r="BPI4" s="49"/>
      <c r="BPJ4" s="49"/>
      <c r="BPK4" s="49"/>
      <c r="BPL4" s="49"/>
      <c r="BPM4" s="49"/>
      <c r="BPN4" s="49"/>
      <c r="BPO4" s="49"/>
      <c r="BPP4" s="49"/>
      <c r="BPQ4" s="49"/>
      <c r="BPR4" s="49"/>
      <c r="BPS4" s="49"/>
      <c r="BPT4" s="49"/>
      <c r="BPU4" s="49"/>
      <c r="BPV4" s="49"/>
      <c r="BPW4" s="49"/>
      <c r="BPX4" s="49"/>
      <c r="BPY4" s="49"/>
      <c r="BPZ4" s="49"/>
      <c r="BQA4" s="49"/>
      <c r="BQB4" s="49"/>
      <c r="BQC4" s="49"/>
      <c r="BQD4" s="49"/>
      <c r="BQE4" s="49"/>
      <c r="BQF4" s="49"/>
      <c r="BQG4" s="49"/>
      <c r="BQH4" s="49"/>
      <c r="BQI4" s="49"/>
      <c r="BQJ4" s="49"/>
      <c r="BQK4" s="49"/>
      <c r="BQL4" s="49"/>
      <c r="BQM4" s="49"/>
      <c r="BQN4" s="49"/>
      <c r="BQO4" s="49"/>
      <c r="BQP4" s="49"/>
      <c r="BQQ4" s="49"/>
      <c r="BQR4" s="49"/>
      <c r="BQS4" s="49"/>
      <c r="BQT4" s="49"/>
      <c r="BQU4" s="49"/>
      <c r="BQV4" s="49"/>
      <c r="BQW4" s="49"/>
      <c r="BQX4" s="49"/>
      <c r="BQY4" s="49"/>
      <c r="BQZ4" s="49"/>
      <c r="BRA4" s="49"/>
      <c r="BRB4" s="49"/>
      <c r="BRC4" s="49"/>
      <c r="BRD4" s="49"/>
      <c r="BRE4" s="49"/>
      <c r="BRF4" s="49"/>
      <c r="BRG4" s="49"/>
      <c r="BRH4" s="49"/>
      <c r="BRI4" s="49"/>
      <c r="BRJ4" s="49"/>
      <c r="BRK4" s="49"/>
      <c r="BRL4" s="49"/>
      <c r="BRM4" s="49"/>
      <c r="BRN4" s="49"/>
      <c r="BRO4" s="49"/>
      <c r="BRP4" s="49"/>
      <c r="BRQ4" s="49"/>
      <c r="BRR4" s="49"/>
      <c r="BRS4" s="49"/>
      <c r="BRT4" s="49"/>
      <c r="BRU4" s="49"/>
      <c r="BRV4" s="49"/>
      <c r="BRW4" s="49"/>
      <c r="BRX4" s="49"/>
      <c r="BRY4" s="49"/>
      <c r="BRZ4" s="49"/>
      <c r="BSA4" s="49"/>
      <c r="BSB4" s="49"/>
      <c r="BSC4" s="49"/>
      <c r="BSD4" s="49"/>
      <c r="BSE4" s="49"/>
      <c r="BSF4" s="49"/>
      <c r="BSG4" s="49"/>
      <c r="BSH4" s="49"/>
      <c r="BSI4" s="49"/>
      <c r="BSJ4" s="49"/>
      <c r="BSK4" s="49"/>
      <c r="BSL4" s="49"/>
      <c r="BSM4" s="49"/>
      <c r="BSN4" s="49"/>
      <c r="BSO4" s="49"/>
      <c r="BSP4" s="49"/>
      <c r="BSQ4" s="49"/>
      <c r="BSR4" s="49"/>
      <c r="BSS4" s="49"/>
      <c r="BST4" s="49"/>
      <c r="BSU4" s="49"/>
      <c r="BSV4" s="49"/>
      <c r="BSW4" s="49"/>
      <c r="BSX4" s="49"/>
      <c r="BSY4" s="49"/>
      <c r="BSZ4" s="49"/>
      <c r="BTA4" s="49"/>
      <c r="BTB4" s="49"/>
      <c r="BTC4" s="49"/>
      <c r="BTD4" s="49"/>
      <c r="BTE4" s="49"/>
      <c r="BTF4" s="49"/>
      <c r="BTG4" s="49"/>
      <c r="BTH4" s="49"/>
      <c r="BTI4" s="49"/>
      <c r="BTJ4" s="49"/>
      <c r="BTK4" s="49"/>
      <c r="BTL4" s="49"/>
      <c r="BTM4" s="49"/>
      <c r="BTN4" s="49"/>
      <c r="BTO4" s="49"/>
      <c r="BTP4" s="49"/>
      <c r="BTQ4" s="49"/>
      <c r="BTR4" s="49"/>
      <c r="BTS4" s="49"/>
      <c r="BTT4" s="49"/>
      <c r="BTU4" s="49"/>
      <c r="BTV4" s="49"/>
      <c r="BTW4" s="49"/>
      <c r="BTX4" s="49"/>
      <c r="BTY4" s="49"/>
      <c r="BTZ4" s="49"/>
      <c r="BUA4" s="49"/>
      <c r="BUB4" s="49"/>
      <c r="BUC4" s="49"/>
      <c r="BUD4" s="49"/>
      <c r="BUE4" s="49"/>
      <c r="BUF4" s="49"/>
      <c r="BUG4" s="49"/>
      <c r="BUH4" s="49"/>
      <c r="BUI4" s="49"/>
      <c r="BUJ4" s="49"/>
      <c r="BUK4" s="49"/>
      <c r="BUL4" s="49"/>
      <c r="BUM4" s="49"/>
      <c r="BUN4" s="49"/>
      <c r="BUO4" s="49"/>
      <c r="BUP4" s="49"/>
      <c r="BUQ4" s="49"/>
      <c r="BUR4" s="49"/>
      <c r="BUS4" s="49"/>
      <c r="BUT4" s="49"/>
      <c r="BUU4" s="49"/>
      <c r="BUV4" s="49"/>
      <c r="BUW4" s="49"/>
      <c r="BUX4" s="49"/>
      <c r="BUY4" s="49"/>
      <c r="BUZ4" s="49"/>
      <c r="BVA4" s="49"/>
      <c r="BVB4" s="49"/>
      <c r="BVC4" s="49"/>
      <c r="BVD4" s="49"/>
      <c r="BVE4" s="49"/>
      <c r="BVF4" s="49"/>
      <c r="BVG4" s="49"/>
      <c r="BVH4" s="49"/>
      <c r="BVI4" s="49"/>
      <c r="BVJ4" s="49"/>
      <c r="BVK4" s="49"/>
      <c r="BVL4" s="49"/>
      <c r="BVM4" s="49"/>
      <c r="BVN4" s="49"/>
      <c r="BVO4" s="49"/>
      <c r="BVP4" s="49"/>
      <c r="BVQ4" s="49"/>
      <c r="BVR4" s="49"/>
      <c r="BVS4" s="49"/>
      <c r="BVT4" s="49"/>
      <c r="BVU4" s="49"/>
      <c r="BVV4" s="49"/>
      <c r="BVW4" s="49"/>
      <c r="BVX4" s="49"/>
      <c r="BVY4" s="49"/>
      <c r="BVZ4" s="49"/>
      <c r="BWA4" s="49"/>
      <c r="BWB4" s="49"/>
      <c r="BWC4" s="49"/>
      <c r="BWD4" s="49"/>
      <c r="BWE4" s="49"/>
      <c r="BWF4" s="49"/>
      <c r="BWG4" s="49"/>
      <c r="BWH4" s="49"/>
      <c r="BWI4" s="49"/>
      <c r="BWJ4" s="49"/>
      <c r="BWK4" s="49"/>
      <c r="BWL4" s="49"/>
      <c r="BWM4" s="49"/>
      <c r="BWN4" s="49"/>
      <c r="BWO4" s="49"/>
      <c r="BWP4" s="49"/>
      <c r="BWQ4" s="49"/>
      <c r="BWR4" s="49"/>
      <c r="BWS4" s="49"/>
      <c r="BWT4" s="49"/>
      <c r="BWU4" s="49"/>
      <c r="BWV4" s="49"/>
      <c r="BWW4" s="49"/>
      <c r="BWX4" s="49"/>
      <c r="BWY4" s="49"/>
      <c r="BWZ4" s="49"/>
      <c r="BXA4" s="49"/>
      <c r="BXB4" s="49"/>
      <c r="BXC4" s="49"/>
      <c r="BXD4" s="49"/>
      <c r="BXE4" s="49"/>
      <c r="BXF4" s="49"/>
      <c r="BXG4" s="49"/>
      <c r="BXH4" s="49"/>
      <c r="BXI4" s="49"/>
      <c r="BXJ4" s="49"/>
      <c r="BXK4" s="49"/>
      <c r="BXL4" s="49"/>
      <c r="BXM4" s="49"/>
      <c r="BXN4" s="49"/>
      <c r="BXO4" s="49"/>
      <c r="BXP4" s="49"/>
      <c r="BXQ4" s="49"/>
      <c r="BXR4" s="49"/>
      <c r="BXS4" s="49"/>
      <c r="BXT4" s="49"/>
      <c r="BXU4" s="49"/>
      <c r="BXV4" s="49"/>
      <c r="BXW4" s="49"/>
      <c r="BXX4" s="49"/>
      <c r="BXY4" s="49"/>
      <c r="BXZ4" s="49"/>
      <c r="BYA4" s="49"/>
      <c r="BYB4" s="49"/>
      <c r="BYC4" s="49"/>
      <c r="BYD4" s="49"/>
      <c r="BYE4" s="49"/>
      <c r="BYF4" s="49"/>
      <c r="BYG4" s="49"/>
      <c r="BYH4" s="49"/>
      <c r="BYI4" s="49"/>
      <c r="BYJ4" s="49"/>
      <c r="BYK4" s="49"/>
      <c r="BYL4" s="49"/>
      <c r="BYM4" s="49"/>
      <c r="BYN4" s="49"/>
      <c r="BYO4" s="49"/>
      <c r="BYP4" s="49"/>
      <c r="BYQ4" s="49"/>
      <c r="BYR4" s="49"/>
      <c r="BYS4" s="49"/>
      <c r="BYT4" s="49"/>
      <c r="BYU4" s="49"/>
      <c r="BYV4" s="49"/>
      <c r="BYW4" s="49"/>
      <c r="BYX4" s="49"/>
      <c r="BYY4" s="49"/>
      <c r="BYZ4" s="49"/>
      <c r="BZA4" s="49"/>
      <c r="BZB4" s="49"/>
      <c r="BZC4" s="49"/>
      <c r="BZD4" s="49"/>
      <c r="BZE4" s="49"/>
      <c r="BZF4" s="49"/>
      <c r="BZG4" s="49"/>
      <c r="BZH4" s="49"/>
      <c r="BZI4" s="49"/>
      <c r="BZJ4" s="49"/>
      <c r="BZK4" s="49"/>
      <c r="BZL4" s="49"/>
      <c r="BZM4" s="49"/>
      <c r="BZN4" s="49"/>
      <c r="BZO4" s="49"/>
      <c r="BZP4" s="49"/>
      <c r="BZQ4" s="49"/>
      <c r="BZR4" s="49"/>
      <c r="BZS4" s="49"/>
      <c r="BZT4" s="49"/>
      <c r="BZU4" s="49"/>
      <c r="BZV4" s="49"/>
      <c r="BZW4" s="49"/>
      <c r="BZX4" s="49"/>
      <c r="BZY4" s="49"/>
      <c r="BZZ4" s="49"/>
      <c r="CAA4" s="49"/>
      <c r="CAB4" s="49"/>
      <c r="CAC4" s="49"/>
      <c r="CAD4" s="49"/>
      <c r="CAE4" s="49"/>
      <c r="CAF4" s="49"/>
      <c r="CAG4" s="49"/>
      <c r="CAH4" s="49"/>
      <c r="CAI4" s="49"/>
      <c r="CAJ4" s="49"/>
      <c r="CAK4" s="49"/>
      <c r="CAL4" s="49"/>
      <c r="CAM4" s="49"/>
      <c r="CAN4" s="49"/>
      <c r="CAO4" s="49"/>
      <c r="CAP4" s="49"/>
      <c r="CAQ4" s="49"/>
      <c r="CAR4" s="49"/>
      <c r="CAS4" s="49"/>
      <c r="CAT4" s="49"/>
      <c r="CAU4" s="49"/>
      <c r="CAV4" s="49"/>
      <c r="CAW4" s="49"/>
      <c r="CAX4" s="49"/>
      <c r="CAY4" s="49"/>
      <c r="CAZ4" s="49"/>
      <c r="CBA4" s="49"/>
      <c r="CBB4" s="49"/>
      <c r="CBC4" s="49"/>
      <c r="CBD4" s="49"/>
      <c r="CBE4" s="49"/>
      <c r="CBF4" s="49"/>
      <c r="CBG4" s="49"/>
      <c r="CBH4" s="49"/>
      <c r="CBI4" s="49"/>
      <c r="CBJ4" s="49"/>
      <c r="CBK4" s="49"/>
      <c r="CBL4" s="49"/>
      <c r="CBM4" s="49"/>
      <c r="CBN4" s="49"/>
      <c r="CBO4" s="49"/>
      <c r="CBP4" s="49"/>
      <c r="CBQ4" s="49"/>
      <c r="CBR4" s="49"/>
      <c r="CBS4" s="49"/>
      <c r="CBT4" s="49"/>
      <c r="CBU4" s="49"/>
      <c r="CBV4" s="49"/>
      <c r="CBW4" s="49"/>
      <c r="CBX4" s="49"/>
      <c r="CBY4" s="49"/>
      <c r="CBZ4" s="49"/>
      <c r="CCA4" s="49"/>
      <c r="CCB4" s="49"/>
      <c r="CCC4" s="49"/>
      <c r="CCD4" s="49"/>
      <c r="CCE4" s="49"/>
      <c r="CCF4" s="49"/>
      <c r="CCG4" s="49"/>
      <c r="CCH4" s="49"/>
      <c r="CCI4" s="49"/>
      <c r="CCJ4" s="49"/>
      <c r="CCK4" s="49"/>
      <c r="CCL4" s="49"/>
      <c r="CCM4" s="49"/>
      <c r="CCN4" s="49"/>
      <c r="CCO4" s="49"/>
      <c r="CCP4" s="49"/>
      <c r="CCQ4" s="49"/>
      <c r="CCR4" s="49"/>
      <c r="CCS4" s="49"/>
      <c r="CCT4" s="49"/>
      <c r="CCU4" s="49"/>
      <c r="CCV4" s="49"/>
      <c r="CCW4" s="49"/>
      <c r="CCX4" s="49"/>
      <c r="CCY4" s="49"/>
      <c r="CCZ4" s="49"/>
      <c r="CDA4" s="49"/>
      <c r="CDB4" s="49"/>
      <c r="CDC4" s="49"/>
      <c r="CDD4" s="49"/>
      <c r="CDE4" s="49"/>
      <c r="CDF4" s="49"/>
      <c r="CDG4" s="49"/>
      <c r="CDH4" s="49"/>
      <c r="CDI4" s="49"/>
      <c r="CDJ4" s="49"/>
      <c r="CDK4" s="49"/>
      <c r="CDL4" s="49"/>
      <c r="CDM4" s="49"/>
      <c r="CDN4" s="49"/>
      <c r="CDO4" s="49"/>
      <c r="CDP4" s="49"/>
      <c r="CDQ4" s="49"/>
      <c r="CDR4" s="49"/>
      <c r="CDS4" s="49"/>
      <c r="CDT4" s="49"/>
      <c r="CDU4" s="49"/>
      <c r="CDV4" s="49"/>
      <c r="CDW4" s="49"/>
      <c r="CDX4" s="49"/>
      <c r="CDY4" s="49"/>
      <c r="CDZ4" s="49"/>
      <c r="CEA4" s="49"/>
      <c r="CEB4" s="49"/>
      <c r="CEC4" s="49"/>
      <c r="CED4" s="49"/>
      <c r="CEE4" s="49"/>
      <c r="CEF4" s="49"/>
      <c r="CEG4" s="49"/>
      <c r="CEH4" s="49"/>
      <c r="CEI4" s="49"/>
      <c r="CEJ4" s="49"/>
      <c r="CEK4" s="49"/>
      <c r="CEL4" s="49"/>
      <c r="CEM4" s="49"/>
      <c r="CEN4" s="49"/>
      <c r="CEO4" s="49"/>
      <c r="CEP4" s="49"/>
      <c r="CEQ4" s="49"/>
      <c r="CER4" s="49"/>
      <c r="CES4" s="49"/>
      <c r="CET4" s="49"/>
      <c r="CEU4" s="49"/>
      <c r="CEV4" s="49"/>
      <c r="CEW4" s="49"/>
      <c r="CEX4" s="49"/>
      <c r="CEY4" s="49"/>
      <c r="CEZ4" s="49"/>
      <c r="CFA4" s="49"/>
      <c r="CFB4" s="49"/>
      <c r="CFC4" s="49"/>
      <c r="CFD4" s="49"/>
      <c r="CFE4" s="49"/>
      <c r="CFF4" s="49"/>
      <c r="CFG4" s="49"/>
      <c r="CFH4" s="49"/>
      <c r="CFI4" s="49"/>
      <c r="CFJ4" s="49"/>
      <c r="CFK4" s="49"/>
      <c r="CFL4" s="49"/>
      <c r="CFM4" s="49"/>
      <c r="CFN4" s="49"/>
      <c r="CFO4" s="49"/>
      <c r="CFP4" s="49"/>
      <c r="CFQ4" s="49"/>
      <c r="CFR4" s="49"/>
      <c r="CFS4" s="49"/>
      <c r="CFT4" s="49"/>
      <c r="CFU4" s="49"/>
      <c r="CFV4" s="49"/>
      <c r="CFW4" s="49"/>
      <c r="CFX4" s="49"/>
      <c r="CFY4" s="49"/>
      <c r="CFZ4" s="49"/>
      <c r="CGA4" s="49"/>
      <c r="CGB4" s="49"/>
      <c r="CGC4" s="49"/>
      <c r="CGD4" s="49"/>
      <c r="CGE4" s="49"/>
      <c r="CGF4" s="49"/>
      <c r="CGG4" s="49"/>
      <c r="CGH4" s="49"/>
      <c r="CGI4" s="49"/>
      <c r="CGJ4" s="49"/>
      <c r="CGK4" s="49"/>
      <c r="CGL4" s="49"/>
      <c r="CGM4" s="49"/>
      <c r="CGN4" s="49"/>
      <c r="CGO4" s="49"/>
      <c r="CGP4" s="49"/>
      <c r="CGQ4" s="49"/>
      <c r="CGR4" s="49"/>
      <c r="CGS4" s="49"/>
      <c r="CGT4" s="49"/>
      <c r="CGU4" s="49"/>
      <c r="CGV4" s="49"/>
      <c r="CGW4" s="49"/>
      <c r="CGX4" s="49"/>
      <c r="CGY4" s="49"/>
      <c r="CGZ4" s="49"/>
      <c r="CHA4" s="49"/>
      <c r="CHB4" s="49"/>
      <c r="CHC4" s="49"/>
      <c r="CHD4" s="49"/>
      <c r="CHE4" s="49"/>
      <c r="CHF4" s="49"/>
      <c r="CHG4" s="49"/>
      <c r="CHH4" s="49"/>
      <c r="CHI4" s="49"/>
      <c r="CHJ4" s="49"/>
      <c r="CHK4" s="49"/>
      <c r="CHL4" s="49"/>
      <c r="CHM4" s="49"/>
      <c r="CHN4" s="49"/>
      <c r="CHO4" s="49"/>
      <c r="CHP4" s="49"/>
      <c r="CHQ4" s="49"/>
      <c r="CHR4" s="49"/>
      <c r="CHS4" s="49"/>
      <c r="CHT4" s="49"/>
      <c r="CHU4" s="49"/>
      <c r="CHV4" s="49"/>
      <c r="CHW4" s="49"/>
      <c r="CHX4" s="49"/>
      <c r="CHY4" s="49"/>
      <c r="CHZ4" s="49"/>
      <c r="CIA4" s="49"/>
      <c r="CIB4" s="49"/>
      <c r="CIC4" s="49"/>
      <c r="CID4" s="49"/>
      <c r="CIE4" s="49"/>
      <c r="CIF4" s="49"/>
      <c r="CIG4" s="49"/>
      <c r="CIH4" s="49"/>
      <c r="CII4" s="49"/>
      <c r="CIJ4" s="49"/>
      <c r="CIK4" s="49"/>
      <c r="CIL4" s="49"/>
      <c r="CIM4" s="49"/>
      <c r="CIN4" s="49"/>
      <c r="CIO4" s="49"/>
      <c r="CIP4" s="49"/>
      <c r="CIQ4" s="49"/>
      <c r="CIR4" s="49"/>
      <c r="CIS4" s="49"/>
      <c r="CIT4" s="49"/>
      <c r="CIU4" s="49"/>
      <c r="CIV4" s="49"/>
      <c r="CIW4" s="49"/>
      <c r="CIX4" s="49"/>
      <c r="CIY4" s="49"/>
      <c r="CIZ4" s="49"/>
      <c r="CJA4" s="49"/>
      <c r="CJB4" s="49"/>
      <c r="CJC4" s="49"/>
      <c r="CJD4" s="49"/>
      <c r="CJE4" s="49"/>
      <c r="CJF4" s="49"/>
      <c r="CJG4" s="49"/>
      <c r="CJH4" s="49"/>
      <c r="CJI4" s="49"/>
      <c r="CJJ4" s="49"/>
      <c r="CJK4" s="49"/>
      <c r="CJL4" s="49"/>
      <c r="CJM4" s="49"/>
      <c r="CJN4" s="49"/>
      <c r="CJO4" s="49"/>
      <c r="CJP4" s="49"/>
      <c r="CJQ4" s="49"/>
      <c r="CJR4" s="49"/>
      <c r="CJS4" s="49"/>
      <c r="CJT4" s="49"/>
      <c r="CJU4" s="49"/>
      <c r="CJV4" s="49"/>
      <c r="CJW4" s="49"/>
      <c r="CJX4" s="49"/>
      <c r="CJY4" s="49"/>
      <c r="CJZ4" s="49"/>
      <c r="CKA4" s="49"/>
      <c r="CKB4" s="49"/>
      <c r="CKC4" s="49"/>
      <c r="CKD4" s="49"/>
      <c r="CKE4" s="49"/>
      <c r="CKF4" s="49"/>
      <c r="CKG4" s="49"/>
      <c r="CKH4" s="49"/>
      <c r="CKI4" s="49"/>
      <c r="CKJ4" s="49"/>
      <c r="CKK4" s="49"/>
      <c r="CKL4" s="49"/>
      <c r="CKM4" s="49"/>
      <c r="CKN4" s="49"/>
      <c r="CKO4" s="49"/>
      <c r="CKP4" s="49"/>
      <c r="CKQ4" s="49"/>
      <c r="CKR4" s="49"/>
      <c r="CKS4" s="49"/>
      <c r="CKT4" s="49"/>
      <c r="CKU4" s="49"/>
      <c r="CKV4" s="49"/>
      <c r="CKW4" s="49"/>
      <c r="CKX4" s="49"/>
      <c r="CKY4" s="49"/>
      <c r="CKZ4" s="49"/>
      <c r="CLA4" s="49"/>
      <c r="CLB4" s="49"/>
      <c r="CLC4" s="49"/>
      <c r="CLD4" s="49"/>
      <c r="CLE4" s="49"/>
      <c r="CLF4" s="49"/>
      <c r="CLG4" s="49"/>
      <c r="CLH4" s="49"/>
      <c r="CLI4" s="49"/>
      <c r="CLJ4" s="49"/>
      <c r="CLK4" s="49"/>
      <c r="CLL4" s="49"/>
      <c r="CLM4" s="49"/>
      <c r="CLN4" s="49"/>
      <c r="CLO4" s="49"/>
      <c r="CLP4" s="49"/>
      <c r="CLQ4" s="49"/>
      <c r="CLR4" s="49"/>
      <c r="CLS4" s="49"/>
      <c r="CLT4" s="49"/>
      <c r="CLU4" s="49"/>
      <c r="CLV4" s="49"/>
      <c r="CLW4" s="49"/>
      <c r="CLX4" s="49"/>
      <c r="CLY4" s="49"/>
      <c r="CLZ4" s="49"/>
      <c r="CMA4" s="49"/>
      <c r="CMB4" s="49"/>
      <c r="CMC4" s="49"/>
      <c r="CMD4" s="49"/>
      <c r="CME4" s="49"/>
      <c r="CMF4" s="49"/>
      <c r="CMG4" s="49"/>
      <c r="CMH4" s="49"/>
      <c r="CMI4" s="49"/>
      <c r="CMJ4" s="49"/>
      <c r="CMK4" s="49"/>
      <c r="CML4" s="49"/>
      <c r="CMM4" s="49"/>
      <c r="CMN4" s="49"/>
      <c r="CMO4" s="49"/>
      <c r="CMP4" s="49"/>
      <c r="CMQ4" s="49"/>
      <c r="CMR4" s="49"/>
      <c r="CMS4" s="49"/>
      <c r="CMT4" s="49"/>
      <c r="CMU4" s="49"/>
      <c r="CMV4" s="49"/>
      <c r="CMW4" s="49"/>
      <c r="CMX4" s="49"/>
      <c r="CMY4" s="49"/>
      <c r="CMZ4" s="49"/>
      <c r="CNA4" s="49"/>
      <c r="CNB4" s="49"/>
      <c r="CNC4" s="49"/>
      <c r="CND4" s="49"/>
      <c r="CNE4" s="49"/>
      <c r="CNF4" s="49"/>
      <c r="CNG4" s="49"/>
      <c r="CNH4" s="49"/>
      <c r="CNI4" s="49"/>
      <c r="CNJ4" s="49"/>
      <c r="CNK4" s="49"/>
      <c r="CNL4" s="49"/>
      <c r="CNM4" s="49"/>
      <c r="CNN4" s="49"/>
      <c r="CNO4" s="49"/>
      <c r="CNP4" s="49"/>
      <c r="CNQ4" s="49"/>
      <c r="CNR4" s="49"/>
      <c r="CNS4" s="49"/>
      <c r="CNT4" s="49"/>
      <c r="CNU4" s="49"/>
      <c r="CNV4" s="49"/>
      <c r="CNW4" s="49"/>
      <c r="CNX4" s="49"/>
      <c r="CNY4" s="49"/>
      <c r="CNZ4" s="49"/>
      <c r="COA4" s="49"/>
      <c r="COB4" s="49"/>
      <c r="COC4" s="49"/>
      <c r="COD4" s="49"/>
      <c r="COE4" s="49"/>
      <c r="COF4" s="49"/>
      <c r="COG4" s="49"/>
      <c r="COH4" s="49"/>
      <c r="COI4" s="49"/>
      <c r="COJ4" s="49"/>
      <c r="COK4" s="49"/>
      <c r="COL4" s="49"/>
      <c r="COM4" s="49"/>
      <c r="CON4" s="49"/>
      <c r="COO4" s="49"/>
      <c r="COP4" s="49"/>
      <c r="COQ4" s="49"/>
      <c r="COR4" s="49"/>
      <c r="COS4" s="49"/>
      <c r="COT4" s="49"/>
      <c r="COU4" s="49"/>
      <c r="COV4" s="49"/>
      <c r="COW4" s="49"/>
      <c r="COX4" s="49"/>
      <c r="COY4" s="49"/>
      <c r="COZ4" s="49"/>
      <c r="CPA4" s="49"/>
      <c r="CPB4" s="49"/>
      <c r="CPC4" s="49"/>
      <c r="CPD4" s="49"/>
      <c r="CPE4" s="49"/>
      <c r="CPF4" s="49"/>
      <c r="CPG4" s="49"/>
      <c r="CPH4" s="49"/>
      <c r="CPI4" s="49"/>
      <c r="CPJ4" s="49"/>
      <c r="CPK4" s="49"/>
      <c r="CPL4" s="49"/>
      <c r="CPM4" s="49"/>
      <c r="CPN4" s="49"/>
      <c r="CPO4" s="49"/>
      <c r="CPP4" s="49"/>
      <c r="CPQ4" s="49"/>
      <c r="CPR4" s="49"/>
      <c r="CPS4" s="49"/>
      <c r="CPT4" s="49"/>
      <c r="CPU4" s="49"/>
      <c r="CPV4" s="49"/>
      <c r="CPW4" s="49"/>
      <c r="CPX4" s="49"/>
      <c r="CPY4" s="49"/>
      <c r="CPZ4" s="49"/>
      <c r="CQA4" s="49"/>
      <c r="CQB4" s="49"/>
      <c r="CQC4" s="49"/>
      <c r="CQD4" s="49"/>
      <c r="CQE4" s="49"/>
      <c r="CQF4" s="49"/>
      <c r="CQG4" s="49"/>
      <c r="CQH4" s="49"/>
      <c r="CQI4" s="49"/>
      <c r="CQJ4" s="49"/>
      <c r="CQK4" s="49"/>
      <c r="CQL4" s="49"/>
      <c r="CQM4" s="49"/>
      <c r="CQN4" s="49"/>
      <c r="CQO4" s="49"/>
      <c r="CQP4" s="49"/>
      <c r="CQQ4" s="49"/>
      <c r="CQR4" s="49"/>
      <c r="CQS4" s="49"/>
      <c r="CQT4" s="49"/>
      <c r="CQU4" s="49"/>
      <c r="CQV4" s="49"/>
      <c r="CQW4" s="49"/>
      <c r="CQX4" s="49"/>
      <c r="CQY4" s="49"/>
      <c r="CQZ4" s="49"/>
      <c r="CRA4" s="49"/>
      <c r="CRB4" s="49"/>
      <c r="CRC4" s="49"/>
      <c r="CRD4" s="49"/>
      <c r="CRE4" s="49"/>
      <c r="CRF4" s="49"/>
      <c r="CRG4" s="49"/>
      <c r="CRH4" s="49"/>
      <c r="CRI4" s="49"/>
      <c r="CRJ4" s="49"/>
      <c r="CRK4" s="49"/>
      <c r="CRL4" s="49"/>
      <c r="CRM4" s="49"/>
      <c r="CRN4" s="49"/>
      <c r="CRO4" s="49"/>
      <c r="CRP4" s="49"/>
      <c r="CRQ4" s="49"/>
      <c r="CRR4" s="49"/>
      <c r="CRS4" s="49"/>
      <c r="CRT4" s="49"/>
      <c r="CRU4" s="49"/>
      <c r="CRV4" s="49"/>
      <c r="CRW4" s="49"/>
      <c r="CRX4" s="49"/>
      <c r="CRY4" s="49"/>
      <c r="CRZ4" s="49"/>
      <c r="CSA4" s="49"/>
      <c r="CSB4" s="49"/>
      <c r="CSC4" s="49"/>
      <c r="CSD4" s="49"/>
      <c r="CSE4" s="49"/>
      <c r="CSF4" s="49"/>
      <c r="CSG4" s="49"/>
      <c r="CSH4" s="49"/>
      <c r="CSI4" s="49"/>
      <c r="CSJ4" s="49"/>
      <c r="CSK4" s="49"/>
      <c r="CSL4" s="49"/>
      <c r="CSM4" s="49"/>
      <c r="CSN4" s="49"/>
      <c r="CSO4" s="49"/>
      <c r="CSP4" s="49"/>
      <c r="CSQ4" s="49"/>
      <c r="CSR4" s="49"/>
      <c r="CSS4" s="49"/>
      <c r="CST4" s="49"/>
      <c r="CSU4" s="49"/>
      <c r="CSV4" s="49"/>
      <c r="CSW4" s="49"/>
      <c r="CSX4" s="49"/>
      <c r="CSY4" s="49"/>
      <c r="CSZ4" s="49"/>
      <c r="CTA4" s="49"/>
      <c r="CTB4" s="49"/>
      <c r="CTC4" s="49"/>
      <c r="CTD4" s="49"/>
      <c r="CTE4" s="49"/>
      <c r="CTF4" s="49"/>
      <c r="CTG4" s="49"/>
      <c r="CTH4" s="49"/>
      <c r="CTI4" s="49"/>
      <c r="CTJ4" s="49"/>
      <c r="CTK4" s="49"/>
      <c r="CTL4" s="49"/>
      <c r="CTM4" s="49"/>
      <c r="CTN4" s="49"/>
      <c r="CTO4" s="49"/>
      <c r="CTP4" s="49"/>
      <c r="CTQ4" s="49"/>
      <c r="CTR4" s="49"/>
      <c r="CTS4" s="49"/>
      <c r="CTT4" s="49"/>
      <c r="CTU4" s="49"/>
      <c r="CTV4" s="49"/>
      <c r="CTW4" s="49"/>
      <c r="CTX4" s="49"/>
      <c r="CTY4" s="49"/>
      <c r="CTZ4" s="49"/>
      <c r="CUA4" s="49"/>
      <c r="CUB4" s="49"/>
      <c r="CUC4" s="49"/>
      <c r="CUD4" s="49"/>
      <c r="CUE4" s="49"/>
      <c r="CUF4" s="49"/>
      <c r="CUG4" s="49"/>
      <c r="CUH4" s="49"/>
      <c r="CUI4" s="49"/>
      <c r="CUJ4" s="49"/>
      <c r="CUK4" s="49"/>
      <c r="CUL4" s="49"/>
      <c r="CUM4" s="49"/>
      <c r="CUN4" s="49"/>
      <c r="CUO4" s="49"/>
      <c r="CUP4" s="49"/>
      <c r="CUQ4" s="49"/>
      <c r="CUR4" s="49"/>
      <c r="CUS4" s="49"/>
      <c r="CUT4" s="49"/>
      <c r="CUU4" s="49"/>
      <c r="CUV4" s="49"/>
      <c r="CUW4" s="49"/>
      <c r="CUX4" s="49"/>
      <c r="CUY4" s="49"/>
      <c r="CUZ4" s="49"/>
      <c r="CVA4" s="49"/>
      <c r="CVB4" s="49"/>
      <c r="CVC4" s="49"/>
      <c r="CVD4" s="49"/>
      <c r="CVE4" s="49"/>
      <c r="CVF4" s="49"/>
      <c r="CVG4" s="49"/>
      <c r="CVH4" s="49"/>
      <c r="CVI4" s="49"/>
      <c r="CVJ4" s="49"/>
      <c r="CVK4" s="49"/>
      <c r="CVL4" s="49"/>
      <c r="CVM4" s="49"/>
      <c r="CVN4" s="49"/>
      <c r="CVO4" s="49"/>
      <c r="CVP4" s="49"/>
      <c r="CVQ4" s="49"/>
      <c r="CVR4" s="49"/>
      <c r="CVS4" s="49"/>
      <c r="CVT4" s="49"/>
      <c r="CVU4" s="49"/>
      <c r="CVV4" s="49"/>
      <c r="CVW4" s="49"/>
      <c r="CVX4" s="49"/>
      <c r="CVY4" s="49"/>
      <c r="CVZ4" s="49"/>
      <c r="CWA4" s="49"/>
      <c r="CWB4" s="49"/>
      <c r="CWC4" s="49"/>
      <c r="CWD4" s="49"/>
      <c r="CWE4" s="49"/>
      <c r="CWF4" s="49"/>
      <c r="CWG4" s="49"/>
      <c r="CWH4" s="49"/>
      <c r="CWI4" s="49"/>
      <c r="CWJ4" s="49"/>
      <c r="CWK4" s="49"/>
      <c r="CWL4" s="49"/>
      <c r="CWM4" s="49"/>
      <c r="CWN4" s="49"/>
      <c r="CWO4" s="49"/>
      <c r="CWP4" s="49"/>
      <c r="CWQ4" s="49"/>
      <c r="CWR4" s="49"/>
      <c r="CWS4" s="49"/>
      <c r="CWT4" s="49"/>
      <c r="CWU4" s="49"/>
      <c r="CWV4" s="49"/>
      <c r="CWW4" s="49"/>
      <c r="CWX4" s="49"/>
      <c r="CWY4" s="49"/>
      <c r="CWZ4" s="49"/>
      <c r="CXA4" s="49"/>
      <c r="CXB4" s="49"/>
      <c r="CXC4" s="49"/>
      <c r="CXD4" s="49"/>
      <c r="CXE4" s="49"/>
      <c r="CXF4" s="49"/>
      <c r="CXG4" s="49"/>
      <c r="CXH4" s="49"/>
      <c r="CXI4" s="49"/>
      <c r="CXJ4" s="49"/>
      <c r="CXK4" s="49"/>
      <c r="CXL4" s="49"/>
      <c r="CXM4" s="49"/>
      <c r="CXN4" s="49"/>
      <c r="CXO4" s="49"/>
      <c r="CXP4" s="49"/>
      <c r="CXQ4" s="49"/>
      <c r="CXR4" s="49"/>
      <c r="CXS4" s="49"/>
      <c r="CXT4" s="49"/>
      <c r="CXU4" s="49"/>
      <c r="CXV4" s="49"/>
      <c r="CXW4" s="49"/>
      <c r="CXX4" s="49"/>
      <c r="CXY4" s="49"/>
      <c r="CXZ4" s="49"/>
      <c r="CYA4" s="49"/>
      <c r="CYB4" s="49"/>
      <c r="CYC4" s="49"/>
      <c r="CYD4" s="49"/>
      <c r="CYE4" s="49"/>
      <c r="CYF4" s="49"/>
      <c r="CYG4" s="49"/>
      <c r="CYH4" s="49"/>
      <c r="CYI4" s="49"/>
      <c r="CYJ4" s="49"/>
      <c r="CYK4" s="49"/>
      <c r="CYL4" s="49"/>
      <c r="CYM4" s="49"/>
      <c r="CYN4" s="49"/>
      <c r="CYO4" s="49"/>
      <c r="CYP4" s="49"/>
      <c r="CYQ4" s="49"/>
      <c r="CYR4" s="49"/>
      <c r="CYS4" s="49"/>
      <c r="CYT4" s="49"/>
      <c r="CYU4" s="49"/>
      <c r="CYV4" s="49"/>
      <c r="CYW4" s="49"/>
      <c r="CYX4" s="49"/>
      <c r="CYY4" s="49"/>
      <c r="CYZ4" s="49"/>
      <c r="CZA4" s="49"/>
      <c r="CZB4" s="49"/>
      <c r="CZC4" s="49"/>
      <c r="CZD4" s="49"/>
      <c r="CZE4" s="49"/>
      <c r="CZF4" s="49"/>
      <c r="CZG4" s="49"/>
      <c r="CZH4" s="49"/>
      <c r="CZI4" s="49"/>
      <c r="CZJ4" s="49"/>
      <c r="CZK4" s="49"/>
      <c r="CZL4" s="49"/>
      <c r="CZM4" s="49"/>
      <c r="CZN4" s="49"/>
      <c r="CZO4" s="49"/>
      <c r="CZP4" s="49"/>
      <c r="CZQ4" s="49"/>
      <c r="CZR4" s="49"/>
      <c r="CZS4" s="49"/>
      <c r="CZT4" s="49"/>
      <c r="CZU4" s="49"/>
      <c r="CZV4" s="49"/>
      <c r="CZW4" s="49"/>
      <c r="CZX4" s="49"/>
      <c r="CZY4" s="49"/>
      <c r="CZZ4" s="49"/>
      <c r="DAA4" s="49"/>
      <c r="DAB4" s="49"/>
      <c r="DAC4" s="49"/>
      <c r="DAD4" s="49"/>
      <c r="DAE4" s="49"/>
      <c r="DAF4" s="49"/>
      <c r="DAG4" s="49"/>
      <c r="DAH4" s="49"/>
      <c r="DAI4" s="49"/>
      <c r="DAJ4" s="49"/>
      <c r="DAK4" s="49"/>
      <c r="DAL4" s="49"/>
      <c r="DAM4" s="49"/>
      <c r="DAN4" s="49"/>
      <c r="DAO4" s="49"/>
      <c r="DAP4" s="49"/>
      <c r="DAQ4" s="49"/>
      <c r="DAR4" s="49"/>
      <c r="DAS4" s="49"/>
      <c r="DAT4" s="49"/>
      <c r="DAU4" s="49"/>
      <c r="DAV4" s="49"/>
      <c r="DAW4" s="49"/>
      <c r="DAX4" s="49"/>
      <c r="DAY4" s="49"/>
      <c r="DAZ4" s="49"/>
      <c r="DBA4" s="49"/>
      <c r="DBB4" s="49"/>
      <c r="DBC4" s="49"/>
      <c r="DBD4" s="49"/>
      <c r="DBE4" s="49"/>
      <c r="DBF4" s="49"/>
      <c r="DBG4" s="49"/>
      <c r="DBH4" s="49"/>
      <c r="DBI4" s="49"/>
      <c r="DBJ4" s="49"/>
      <c r="DBK4" s="49"/>
      <c r="DBL4" s="49"/>
      <c r="DBM4" s="49"/>
      <c r="DBN4" s="49"/>
      <c r="DBO4" s="49"/>
      <c r="DBP4" s="49"/>
      <c r="DBQ4" s="49"/>
      <c r="DBR4" s="49"/>
      <c r="DBS4" s="49"/>
      <c r="DBT4" s="49"/>
      <c r="DBU4" s="49"/>
      <c r="DBV4" s="49"/>
      <c r="DBW4" s="49"/>
      <c r="DBX4" s="49"/>
      <c r="DBY4" s="49"/>
      <c r="DBZ4" s="49"/>
      <c r="DCA4" s="49"/>
      <c r="DCB4" s="49"/>
      <c r="DCC4" s="49"/>
      <c r="DCD4" s="49"/>
      <c r="DCE4" s="49"/>
      <c r="DCF4" s="49"/>
      <c r="DCG4" s="49"/>
      <c r="DCH4" s="49"/>
      <c r="DCI4" s="49"/>
      <c r="DCJ4" s="49"/>
      <c r="DCK4" s="49"/>
      <c r="DCL4" s="49"/>
      <c r="DCM4" s="49"/>
      <c r="DCN4" s="49"/>
      <c r="DCO4" s="49"/>
      <c r="DCP4" s="49"/>
      <c r="DCQ4" s="49"/>
      <c r="DCR4" s="49"/>
      <c r="DCS4" s="49"/>
      <c r="DCT4" s="49"/>
      <c r="DCU4" s="49"/>
      <c r="DCV4" s="49"/>
      <c r="DCW4" s="49"/>
      <c r="DCX4" s="49"/>
      <c r="DCY4" s="49"/>
      <c r="DCZ4" s="49"/>
      <c r="DDA4" s="49"/>
      <c r="DDB4" s="49"/>
      <c r="DDC4" s="49"/>
      <c r="DDD4" s="49"/>
      <c r="DDE4" s="49"/>
      <c r="DDF4" s="49"/>
      <c r="DDG4" s="49"/>
      <c r="DDH4" s="49"/>
      <c r="DDI4" s="49"/>
      <c r="DDJ4" s="49"/>
      <c r="DDK4" s="49"/>
      <c r="DDL4" s="49"/>
      <c r="DDM4" s="49"/>
      <c r="DDN4" s="49"/>
      <c r="DDO4" s="49"/>
      <c r="DDP4" s="49"/>
      <c r="DDQ4" s="49"/>
      <c r="DDR4" s="49"/>
      <c r="DDS4" s="49"/>
      <c r="DDT4" s="49"/>
      <c r="DDU4" s="49"/>
      <c r="DDV4" s="49"/>
      <c r="DDW4" s="49"/>
      <c r="DDX4" s="49"/>
      <c r="DDY4" s="49"/>
      <c r="DDZ4" s="49"/>
      <c r="DEA4" s="49"/>
      <c r="DEB4" s="49"/>
      <c r="DEC4" s="49"/>
      <c r="DED4" s="49"/>
      <c r="DEE4" s="49"/>
      <c r="DEF4" s="49"/>
      <c r="DEG4" s="49"/>
      <c r="DEH4" s="49"/>
      <c r="DEI4" s="49"/>
      <c r="DEJ4" s="49"/>
      <c r="DEK4" s="49"/>
      <c r="DEL4" s="49"/>
      <c r="DEM4" s="49"/>
      <c r="DEN4" s="49"/>
      <c r="DEO4" s="49"/>
      <c r="DEP4" s="49"/>
      <c r="DEQ4" s="49"/>
      <c r="DER4" s="49"/>
      <c r="DES4" s="49"/>
      <c r="DET4" s="49"/>
      <c r="DEU4" s="49"/>
      <c r="DEV4" s="49"/>
      <c r="DEW4" s="49"/>
      <c r="DEX4" s="49"/>
      <c r="DEY4" s="49"/>
      <c r="DEZ4" s="49"/>
      <c r="DFA4" s="49"/>
      <c r="DFB4" s="49"/>
      <c r="DFC4" s="49"/>
      <c r="DFD4" s="49"/>
      <c r="DFE4" s="49"/>
      <c r="DFF4" s="49"/>
      <c r="DFG4" s="49"/>
      <c r="DFH4" s="49"/>
      <c r="DFI4" s="49"/>
      <c r="DFJ4" s="49"/>
      <c r="DFK4" s="49"/>
      <c r="DFL4" s="49"/>
      <c r="DFM4" s="49"/>
      <c r="DFN4" s="49"/>
      <c r="DFO4" s="49"/>
      <c r="DFP4" s="49"/>
      <c r="DFQ4" s="49"/>
      <c r="DFR4" s="49"/>
      <c r="DFS4" s="49"/>
      <c r="DFT4" s="49"/>
      <c r="DFU4" s="49"/>
      <c r="DFV4" s="49"/>
      <c r="DFW4" s="49"/>
      <c r="DFX4" s="49"/>
      <c r="DFY4" s="49"/>
      <c r="DFZ4" s="49"/>
      <c r="DGA4" s="49"/>
      <c r="DGB4" s="49"/>
      <c r="DGC4" s="49"/>
      <c r="DGD4" s="49"/>
      <c r="DGE4" s="49"/>
      <c r="DGF4" s="49"/>
      <c r="DGG4" s="49"/>
      <c r="DGH4" s="49"/>
      <c r="DGI4" s="49"/>
      <c r="DGJ4" s="49"/>
      <c r="DGK4" s="49"/>
      <c r="DGL4" s="49"/>
      <c r="DGM4" s="49"/>
      <c r="DGN4" s="49"/>
      <c r="DGO4" s="49"/>
      <c r="DGP4" s="49"/>
      <c r="DGQ4" s="49"/>
      <c r="DGR4" s="49"/>
      <c r="DGS4" s="49"/>
      <c r="DGT4" s="49"/>
      <c r="DGU4" s="49"/>
      <c r="DGV4" s="49"/>
      <c r="DGW4" s="49"/>
      <c r="DGX4" s="49"/>
      <c r="DGY4" s="49"/>
      <c r="DGZ4" s="49"/>
      <c r="DHA4" s="49"/>
      <c r="DHB4" s="49"/>
      <c r="DHC4" s="49"/>
      <c r="DHD4" s="49"/>
      <c r="DHE4" s="49"/>
      <c r="DHF4" s="49"/>
      <c r="DHG4" s="49"/>
      <c r="DHH4" s="49"/>
      <c r="DHI4" s="49"/>
      <c r="DHJ4" s="49"/>
      <c r="DHK4" s="49"/>
      <c r="DHL4" s="49"/>
      <c r="DHM4" s="49"/>
      <c r="DHN4" s="49"/>
      <c r="DHO4" s="49"/>
      <c r="DHP4" s="49"/>
      <c r="DHQ4" s="49"/>
      <c r="DHR4" s="49"/>
      <c r="DHS4" s="49"/>
      <c r="DHT4" s="49"/>
      <c r="DHU4" s="49"/>
      <c r="DHV4" s="49"/>
      <c r="DHW4" s="49"/>
      <c r="DHX4" s="49"/>
      <c r="DHY4" s="49"/>
      <c r="DHZ4" s="49"/>
      <c r="DIA4" s="49"/>
      <c r="DIB4" s="49"/>
      <c r="DIC4" s="49"/>
      <c r="DID4" s="49"/>
      <c r="DIE4" s="49"/>
      <c r="DIF4" s="49"/>
      <c r="DIG4" s="49"/>
      <c r="DIH4" s="49"/>
      <c r="DII4" s="49"/>
      <c r="DIJ4" s="49"/>
      <c r="DIK4" s="49"/>
      <c r="DIL4" s="49"/>
      <c r="DIM4" s="49"/>
      <c r="DIN4" s="49"/>
      <c r="DIO4" s="49"/>
      <c r="DIP4" s="49"/>
      <c r="DIQ4" s="49"/>
      <c r="DIR4" s="49"/>
      <c r="DIS4" s="49"/>
      <c r="DIT4" s="49"/>
      <c r="DIU4" s="49"/>
      <c r="DIV4" s="49"/>
      <c r="DIW4" s="49"/>
      <c r="DIX4" s="49"/>
      <c r="DIY4" s="49"/>
      <c r="DIZ4" s="49"/>
      <c r="DJA4" s="49"/>
      <c r="DJB4" s="49"/>
      <c r="DJC4" s="49"/>
      <c r="DJD4" s="49"/>
      <c r="DJE4" s="49"/>
      <c r="DJF4" s="49"/>
      <c r="DJG4" s="49"/>
      <c r="DJH4" s="49"/>
      <c r="DJI4" s="49"/>
      <c r="DJJ4" s="49"/>
      <c r="DJK4" s="49"/>
      <c r="DJL4" s="49"/>
      <c r="DJM4" s="49"/>
      <c r="DJN4" s="49"/>
      <c r="DJO4" s="49"/>
      <c r="DJP4" s="49"/>
      <c r="DJQ4" s="49"/>
      <c r="DJR4" s="49"/>
      <c r="DJS4" s="49"/>
      <c r="DJT4" s="49"/>
      <c r="DJU4" s="49"/>
      <c r="DJV4" s="49"/>
      <c r="DJW4" s="49"/>
      <c r="DJX4" s="49"/>
      <c r="DJY4" s="49"/>
      <c r="DJZ4" s="49"/>
      <c r="DKA4" s="49"/>
      <c r="DKB4" s="49"/>
      <c r="DKC4" s="49"/>
      <c r="DKD4" s="49"/>
      <c r="DKE4" s="49"/>
      <c r="DKF4" s="49"/>
      <c r="DKG4" s="49"/>
      <c r="DKH4" s="49"/>
      <c r="DKI4" s="49"/>
      <c r="DKJ4" s="49"/>
      <c r="DKK4" s="49"/>
      <c r="DKL4" s="49"/>
      <c r="DKM4" s="49"/>
      <c r="DKN4" s="49"/>
      <c r="DKO4" s="49"/>
      <c r="DKP4" s="49"/>
      <c r="DKQ4" s="49"/>
      <c r="DKR4" s="49"/>
      <c r="DKS4" s="49"/>
      <c r="DKT4" s="49"/>
      <c r="DKU4" s="49"/>
      <c r="DKV4" s="49"/>
      <c r="DKW4" s="49"/>
      <c r="DKX4" s="49"/>
      <c r="DKY4" s="49"/>
      <c r="DKZ4" s="49"/>
      <c r="DLA4" s="49"/>
      <c r="DLB4" s="49"/>
      <c r="DLC4" s="49"/>
      <c r="DLD4" s="49"/>
      <c r="DLE4" s="49"/>
      <c r="DLF4" s="49"/>
      <c r="DLG4" s="49"/>
      <c r="DLH4" s="49"/>
      <c r="DLI4" s="49"/>
      <c r="DLJ4" s="49"/>
      <c r="DLK4" s="49"/>
      <c r="DLL4" s="49"/>
      <c r="DLM4" s="49"/>
      <c r="DLN4" s="49"/>
      <c r="DLO4" s="49"/>
      <c r="DLP4" s="49"/>
      <c r="DLQ4" s="49"/>
      <c r="DLR4" s="49"/>
      <c r="DLS4" s="49"/>
      <c r="DLT4" s="49"/>
      <c r="DLU4" s="49"/>
      <c r="DLV4" s="49"/>
      <c r="DLW4" s="49"/>
      <c r="DLX4" s="49"/>
      <c r="DLY4" s="49"/>
      <c r="DLZ4" s="49"/>
      <c r="DMA4" s="49"/>
      <c r="DMB4" s="49"/>
      <c r="DMC4" s="49"/>
      <c r="DMD4" s="49"/>
      <c r="DME4" s="49"/>
      <c r="DMF4" s="49"/>
      <c r="DMG4" s="49"/>
      <c r="DMH4" s="49"/>
      <c r="DMI4" s="49"/>
      <c r="DMJ4" s="49"/>
      <c r="DMK4" s="49"/>
      <c r="DML4" s="49"/>
      <c r="DMM4" s="49"/>
      <c r="DMN4" s="49"/>
      <c r="DMO4" s="49"/>
      <c r="DMP4" s="49"/>
      <c r="DMQ4" s="49"/>
      <c r="DMR4" s="49"/>
      <c r="DMS4" s="49"/>
      <c r="DMT4" s="49"/>
      <c r="DMU4" s="49"/>
      <c r="DMV4" s="49"/>
      <c r="DMW4" s="49"/>
      <c r="DMX4" s="49"/>
      <c r="DMY4" s="49"/>
      <c r="DMZ4" s="49"/>
      <c r="DNA4" s="49"/>
      <c r="DNB4" s="49"/>
      <c r="DNC4" s="49"/>
      <c r="DND4" s="49"/>
      <c r="DNE4" s="49"/>
      <c r="DNF4" s="49"/>
      <c r="DNG4" s="49"/>
      <c r="DNH4" s="49"/>
      <c r="DNI4" s="49"/>
      <c r="DNJ4" s="49"/>
      <c r="DNK4" s="49"/>
      <c r="DNL4" s="49"/>
      <c r="DNM4" s="49"/>
      <c r="DNN4" s="49"/>
      <c r="DNO4" s="49"/>
      <c r="DNP4" s="49"/>
      <c r="DNQ4" s="49"/>
      <c r="DNR4" s="49"/>
      <c r="DNS4" s="49"/>
      <c r="DNT4" s="49"/>
      <c r="DNU4" s="49"/>
      <c r="DNV4" s="49"/>
      <c r="DNW4" s="49"/>
      <c r="DNX4" s="49"/>
      <c r="DNY4" s="49"/>
      <c r="DNZ4" s="49"/>
      <c r="DOA4" s="49"/>
      <c r="DOB4" s="49"/>
      <c r="DOC4" s="49"/>
      <c r="DOD4" s="49"/>
      <c r="DOE4" s="49"/>
      <c r="DOF4" s="49"/>
      <c r="DOG4" s="49"/>
      <c r="DOH4" s="49"/>
      <c r="DOI4" s="49"/>
      <c r="DOJ4" s="49"/>
      <c r="DOK4" s="49"/>
      <c r="DOL4" s="49"/>
      <c r="DOM4" s="49"/>
      <c r="DON4" s="49"/>
      <c r="DOO4" s="49"/>
      <c r="DOP4" s="49"/>
      <c r="DOQ4" s="49"/>
      <c r="DOR4" s="49"/>
      <c r="DOS4" s="49"/>
      <c r="DOT4" s="49"/>
      <c r="DOU4" s="49"/>
      <c r="DOV4" s="49"/>
      <c r="DOW4" s="49"/>
      <c r="DOX4" s="49"/>
      <c r="DOY4" s="49"/>
      <c r="DOZ4" s="49"/>
      <c r="DPA4" s="49"/>
      <c r="DPB4" s="49"/>
      <c r="DPC4" s="49"/>
      <c r="DPD4" s="49"/>
      <c r="DPE4" s="49"/>
      <c r="DPF4" s="49"/>
      <c r="DPG4" s="49"/>
      <c r="DPH4" s="49"/>
      <c r="DPI4" s="49"/>
      <c r="DPJ4" s="49"/>
      <c r="DPK4" s="49"/>
      <c r="DPL4" s="49"/>
      <c r="DPM4" s="49"/>
      <c r="DPN4" s="49"/>
      <c r="DPO4" s="49"/>
      <c r="DPP4" s="49"/>
      <c r="DPQ4" s="49"/>
      <c r="DPR4" s="49"/>
      <c r="DPS4" s="49"/>
      <c r="DPT4" s="49"/>
      <c r="DPU4" s="49"/>
      <c r="DPV4" s="49"/>
      <c r="DPW4" s="49"/>
      <c r="DPX4" s="49"/>
      <c r="DPY4" s="49"/>
      <c r="DPZ4" s="49"/>
      <c r="DQA4" s="49"/>
      <c r="DQB4" s="49"/>
      <c r="DQC4" s="49"/>
      <c r="DQD4" s="49"/>
      <c r="DQE4" s="49"/>
      <c r="DQF4" s="49"/>
      <c r="DQG4" s="49"/>
      <c r="DQH4" s="49"/>
      <c r="DQI4" s="49"/>
      <c r="DQJ4" s="49"/>
      <c r="DQK4" s="49"/>
      <c r="DQL4" s="49"/>
      <c r="DQM4" s="49"/>
      <c r="DQN4" s="49"/>
      <c r="DQO4" s="49"/>
      <c r="DQP4" s="49"/>
      <c r="DQQ4" s="49"/>
      <c r="DQR4" s="49"/>
      <c r="DQS4" s="49"/>
      <c r="DQT4" s="49"/>
      <c r="DQU4" s="49"/>
      <c r="DQV4" s="49"/>
      <c r="DQW4" s="49"/>
      <c r="DQX4" s="49"/>
      <c r="DQY4" s="49"/>
      <c r="DQZ4" s="49"/>
      <c r="DRA4" s="49"/>
      <c r="DRB4" s="49"/>
      <c r="DRC4" s="49"/>
      <c r="DRD4" s="49"/>
      <c r="DRE4" s="49"/>
      <c r="DRF4" s="49"/>
      <c r="DRG4" s="49"/>
      <c r="DRH4" s="49"/>
      <c r="DRI4" s="49"/>
      <c r="DRJ4" s="49"/>
      <c r="DRK4" s="49"/>
      <c r="DRL4" s="49"/>
      <c r="DRM4" s="49"/>
      <c r="DRN4" s="49"/>
      <c r="DRO4" s="49"/>
      <c r="DRP4" s="49"/>
      <c r="DRQ4" s="49"/>
      <c r="DRR4" s="49"/>
      <c r="DRS4" s="49"/>
      <c r="DRT4" s="49"/>
      <c r="DRU4" s="49"/>
      <c r="DRV4" s="49"/>
      <c r="DRW4" s="49"/>
      <c r="DRX4" s="49"/>
      <c r="DRY4" s="49"/>
      <c r="DRZ4" s="49"/>
      <c r="DSA4" s="49"/>
      <c r="DSB4" s="49"/>
      <c r="DSC4" s="49"/>
      <c r="DSD4" s="49"/>
      <c r="DSE4" s="49"/>
      <c r="DSF4" s="49"/>
      <c r="DSG4" s="49"/>
      <c r="DSH4" s="49"/>
      <c r="DSI4" s="49"/>
      <c r="DSJ4" s="49"/>
      <c r="DSK4" s="49"/>
      <c r="DSL4" s="49"/>
      <c r="DSM4" s="49"/>
      <c r="DSN4" s="49"/>
      <c r="DSO4" s="49"/>
      <c r="DSP4" s="49"/>
      <c r="DSQ4" s="49"/>
      <c r="DSR4" s="49"/>
      <c r="DSS4" s="49"/>
      <c r="DST4" s="49"/>
      <c r="DSU4" s="49"/>
      <c r="DSV4" s="49"/>
      <c r="DSW4" s="49"/>
      <c r="DSX4" s="49"/>
      <c r="DSY4" s="49"/>
      <c r="DSZ4" s="49"/>
      <c r="DTA4" s="49"/>
      <c r="DTB4" s="49"/>
      <c r="DTC4" s="49"/>
      <c r="DTD4" s="49"/>
      <c r="DTE4" s="49"/>
      <c r="DTF4" s="49"/>
      <c r="DTG4" s="49"/>
      <c r="DTH4" s="49"/>
      <c r="DTI4" s="49"/>
      <c r="DTJ4" s="49"/>
      <c r="DTK4" s="49"/>
      <c r="DTL4" s="49"/>
      <c r="DTM4" s="49"/>
      <c r="DTN4" s="49"/>
      <c r="DTO4" s="49"/>
      <c r="DTP4" s="49"/>
      <c r="DTQ4" s="49"/>
      <c r="DTR4" s="49"/>
      <c r="DTS4" s="49"/>
      <c r="DTT4" s="49"/>
      <c r="DTU4" s="49"/>
      <c r="DTV4" s="49"/>
      <c r="DTW4" s="49"/>
      <c r="DTX4" s="49"/>
      <c r="DTY4" s="49"/>
      <c r="DTZ4" s="49"/>
      <c r="DUA4" s="49"/>
      <c r="DUB4" s="49"/>
      <c r="DUC4" s="49"/>
      <c r="DUD4" s="49"/>
      <c r="DUE4" s="49"/>
      <c r="DUF4" s="49"/>
      <c r="DUG4" s="49"/>
      <c r="DUH4" s="49"/>
      <c r="DUI4" s="49"/>
      <c r="DUJ4" s="49"/>
      <c r="DUK4" s="49"/>
      <c r="DUL4" s="49"/>
      <c r="DUM4" s="49"/>
      <c r="DUN4" s="49"/>
      <c r="DUO4" s="49"/>
      <c r="DUP4" s="49"/>
      <c r="DUQ4" s="49"/>
      <c r="DUR4" s="49"/>
      <c r="DUS4" s="49"/>
      <c r="DUT4" s="49"/>
      <c r="DUU4" s="49"/>
      <c r="DUV4" s="49"/>
      <c r="DUW4" s="49"/>
      <c r="DUX4" s="49"/>
      <c r="DUY4" s="49"/>
      <c r="DUZ4" s="49"/>
      <c r="DVA4" s="49"/>
      <c r="DVB4" s="49"/>
      <c r="DVC4" s="49"/>
      <c r="DVD4" s="49"/>
      <c r="DVE4" s="49"/>
      <c r="DVF4" s="49"/>
      <c r="DVG4" s="49"/>
      <c r="DVH4" s="49"/>
      <c r="DVI4" s="49"/>
      <c r="DVJ4" s="49"/>
      <c r="DVK4" s="49"/>
      <c r="DVL4" s="49"/>
      <c r="DVM4" s="49"/>
      <c r="DVN4" s="49"/>
      <c r="DVO4" s="49"/>
      <c r="DVP4" s="49"/>
      <c r="DVQ4" s="49"/>
      <c r="DVR4" s="49"/>
      <c r="DVS4" s="49"/>
      <c r="DVT4" s="49"/>
      <c r="DVU4" s="49"/>
      <c r="DVV4" s="49"/>
      <c r="DVW4" s="49"/>
      <c r="DVX4" s="49"/>
      <c r="DVY4" s="49"/>
      <c r="DVZ4" s="49"/>
      <c r="DWA4" s="49"/>
      <c r="DWB4" s="49"/>
      <c r="DWC4" s="49"/>
      <c r="DWD4" s="49"/>
      <c r="DWE4" s="49"/>
      <c r="DWF4" s="49"/>
      <c r="DWG4" s="49"/>
      <c r="DWH4" s="49"/>
      <c r="DWI4" s="49"/>
      <c r="DWJ4" s="49"/>
      <c r="DWK4" s="49"/>
      <c r="DWL4" s="49"/>
      <c r="DWM4" s="49"/>
      <c r="DWN4" s="49"/>
      <c r="DWO4" s="49"/>
      <c r="DWP4" s="49"/>
      <c r="DWQ4" s="49"/>
      <c r="DWR4" s="49"/>
      <c r="DWS4" s="49"/>
      <c r="DWT4" s="49"/>
      <c r="DWU4" s="49"/>
      <c r="DWV4" s="49"/>
      <c r="DWW4" s="49"/>
      <c r="DWX4" s="49"/>
      <c r="DWY4" s="49"/>
      <c r="DWZ4" s="49"/>
      <c r="DXA4" s="49"/>
      <c r="DXB4" s="49"/>
      <c r="DXC4" s="49"/>
      <c r="DXD4" s="49"/>
      <c r="DXE4" s="49"/>
      <c r="DXF4" s="49"/>
      <c r="DXG4" s="49"/>
      <c r="DXH4" s="49"/>
      <c r="DXI4" s="49"/>
      <c r="DXJ4" s="49"/>
      <c r="DXK4" s="49"/>
      <c r="DXL4" s="49"/>
      <c r="DXM4" s="49"/>
      <c r="DXN4" s="49"/>
      <c r="DXO4" s="49"/>
      <c r="DXP4" s="49"/>
      <c r="DXQ4" s="49"/>
      <c r="DXR4" s="49"/>
      <c r="DXS4" s="49"/>
      <c r="DXT4" s="49"/>
      <c r="DXU4" s="49"/>
      <c r="DXV4" s="49"/>
      <c r="DXW4" s="49"/>
      <c r="DXX4" s="49"/>
      <c r="DXY4" s="49"/>
      <c r="DXZ4" s="49"/>
      <c r="DYA4" s="49"/>
      <c r="DYB4" s="49"/>
      <c r="DYC4" s="49"/>
      <c r="DYD4" s="49"/>
      <c r="DYE4" s="49"/>
      <c r="DYF4" s="49"/>
      <c r="DYG4" s="49"/>
      <c r="DYH4" s="49"/>
      <c r="DYI4" s="49"/>
      <c r="DYJ4" s="49"/>
      <c r="DYK4" s="49"/>
      <c r="DYL4" s="49"/>
      <c r="DYM4" s="49"/>
      <c r="DYN4" s="49"/>
      <c r="DYO4" s="49"/>
      <c r="DYP4" s="49"/>
      <c r="DYQ4" s="49"/>
      <c r="DYR4" s="49"/>
      <c r="DYS4" s="49"/>
      <c r="DYT4" s="49"/>
      <c r="DYU4" s="49"/>
      <c r="DYV4" s="49"/>
      <c r="DYW4" s="49"/>
      <c r="DYX4" s="49"/>
      <c r="DYY4" s="49"/>
      <c r="DYZ4" s="49"/>
      <c r="DZA4" s="49"/>
      <c r="DZB4" s="49"/>
      <c r="DZC4" s="49"/>
      <c r="DZD4" s="49"/>
      <c r="DZE4" s="49"/>
      <c r="DZF4" s="49"/>
      <c r="DZG4" s="49"/>
      <c r="DZH4" s="49"/>
      <c r="DZI4" s="49"/>
      <c r="DZJ4" s="49"/>
      <c r="DZK4" s="49"/>
      <c r="DZL4" s="49"/>
      <c r="DZM4" s="49"/>
      <c r="DZN4" s="49"/>
      <c r="DZO4" s="49"/>
      <c r="DZP4" s="49"/>
      <c r="DZQ4" s="49"/>
      <c r="DZR4" s="49"/>
      <c r="DZS4" s="49"/>
      <c r="DZT4" s="49"/>
      <c r="DZU4" s="49"/>
      <c r="DZV4" s="49"/>
      <c r="DZW4" s="49"/>
      <c r="DZX4" s="49"/>
      <c r="DZY4" s="49"/>
      <c r="DZZ4" s="49"/>
      <c r="EAA4" s="49"/>
      <c r="EAB4" s="49"/>
      <c r="EAC4" s="49"/>
      <c r="EAD4" s="49"/>
      <c r="EAE4" s="49"/>
      <c r="EAF4" s="49"/>
      <c r="EAG4" s="49"/>
      <c r="EAH4" s="49"/>
      <c r="EAI4" s="49"/>
      <c r="EAJ4" s="49"/>
      <c r="EAK4" s="49"/>
      <c r="EAL4" s="49"/>
      <c r="EAM4" s="49"/>
      <c r="EAN4" s="49"/>
      <c r="EAO4" s="49"/>
      <c r="EAP4" s="49"/>
      <c r="EAQ4" s="49"/>
      <c r="EAR4" s="49"/>
      <c r="EAS4" s="49"/>
      <c r="EAT4" s="49"/>
      <c r="EAU4" s="49"/>
      <c r="EAV4" s="49"/>
      <c r="EAW4" s="49"/>
      <c r="EAX4" s="49"/>
      <c r="EAY4" s="49"/>
      <c r="EAZ4" s="49"/>
      <c r="EBA4" s="49"/>
      <c r="EBB4" s="49"/>
      <c r="EBC4" s="49"/>
      <c r="EBD4" s="49"/>
      <c r="EBE4" s="49"/>
      <c r="EBF4" s="49"/>
      <c r="EBG4" s="49"/>
      <c r="EBH4" s="49"/>
      <c r="EBI4" s="49"/>
      <c r="EBJ4" s="49"/>
      <c r="EBK4" s="49"/>
      <c r="EBL4" s="49"/>
      <c r="EBM4" s="49"/>
      <c r="EBN4" s="49"/>
      <c r="EBO4" s="49"/>
      <c r="EBP4" s="49"/>
      <c r="EBQ4" s="49"/>
      <c r="EBR4" s="49"/>
      <c r="EBS4" s="49"/>
      <c r="EBT4" s="49"/>
      <c r="EBU4" s="49"/>
      <c r="EBV4" s="49"/>
      <c r="EBW4" s="49"/>
      <c r="EBX4" s="49"/>
      <c r="EBY4" s="49"/>
      <c r="EBZ4" s="49"/>
      <c r="ECA4" s="49"/>
      <c r="ECB4" s="49"/>
      <c r="ECC4" s="49"/>
      <c r="ECD4" s="49"/>
      <c r="ECE4" s="49"/>
      <c r="ECF4" s="49"/>
      <c r="ECG4" s="49"/>
      <c r="ECH4" s="49"/>
      <c r="ECI4" s="49"/>
      <c r="ECJ4" s="49"/>
      <c r="ECK4" s="49"/>
      <c r="ECL4" s="49"/>
      <c r="ECM4" s="49"/>
      <c r="ECN4" s="49"/>
      <c r="ECO4" s="49"/>
      <c r="ECP4" s="49"/>
      <c r="ECQ4" s="49"/>
      <c r="ECR4" s="49"/>
      <c r="ECS4" s="49"/>
      <c r="ECT4" s="49"/>
      <c r="ECU4" s="49"/>
      <c r="ECV4" s="49"/>
      <c r="ECW4" s="49"/>
      <c r="ECX4" s="49"/>
      <c r="ECY4" s="49"/>
      <c r="ECZ4" s="49"/>
      <c r="EDA4" s="49"/>
      <c r="EDB4" s="49"/>
      <c r="EDC4" s="49"/>
      <c r="EDD4" s="49"/>
      <c r="EDE4" s="49"/>
      <c r="EDF4" s="49"/>
      <c r="EDG4" s="49"/>
      <c r="EDH4" s="49"/>
      <c r="EDI4" s="49"/>
      <c r="EDJ4" s="49"/>
      <c r="EDK4" s="49"/>
      <c r="EDL4" s="49"/>
      <c r="EDM4" s="49"/>
      <c r="EDN4" s="49"/>
      <c r="EDO4" s="49"/>
      <c r="EDP4" s="49"/>
      <c r="EDQ4" s="49"/>
      <c r="EDR4" s="49"/>
      <c r="EDS4" s="49"/>
      <c r="EDT4" s="49"/>
      <c r="EDU4" s="49"/>
      <c r="EDV4" s="49"/>
      <c r="EDW4" s="49"/>
      <c r="EDX4" s="49"/>
      <c r="EDY4" s="49"/>
      <c r="EDZ4" s="49"/>
      <c r="EEA4" s="49"/>
      <c r="EEB4" s="49"/>
      <c r="EEC4" s="49"/>
      <c r="EED4" s="49"/>
      <c r="EEE4" s="49"/>
      <c r="EEF4" s="49"/>
      <c r="EEG4" s="49"/>
      <c r="EEH4" s="49"/>
      <c r="EEI4" s="49"/>
      <c r="EEJ4" s="49"/>
      <c r="EEK4" s="49"/>
      <c r="EEL4" s="49"/>
      <c r="EEM4" s="49"/>
      <c r="EEN4" s="49"/>
      <c r="EEO4" s="49"/>
      <c r="EEP4" s="49"/>
      <c r="EEQ4" s="49"/>
      <c r="EER4" s="49"/>
      <c r="EES4" s="49"/>
      <c r="EET4" s="49"/>
      <c r="EEU4" s="49"/>
      <c r="EEV4" s="49"/>
      <c r="EEW4" s="49"/>
      <c r="EEX4" s="49"/>
      <c r="EEY4" s="49"/>
      <c r="EEZ4" s="49"/>
      <c r="EFA4" s="49"/>
      <c r="EFB4" s="49"/>
      <c r="EFC4" s="49"/>
      <c r="EFD4" s="49"/>
      <c r="EFE4" s="49"/>
      <c r="EFF4" s="49"/>
      <c r="EFG4" s="49"/>
      <c r="EFH4" s="49"/>
      <c r="EFI4" s="49"/>
      <c r="EFJ4" s="49"/>
      <c r="EFK4" s="49"/>
      <c r="EFL4" s="49"/>
      <c r="EFM4" s="49"/>
      <c r="EFN4" s="49"/>
      <c r="EFO4" s="49"/>
      <c r="EFP4" s="49"/>
      <c r="EFQ4" s="49"/>
      <c r="EFR4" s="49"/>
      <c r="EFS4" s="49"/>
      <c r="EFT4" s="49"/>
      <c r="EFU4" s="49"/>
      <c r="EFV4" s="49"/>
      <c r="EFW4" s="49"/>
      <c r="EFX4" s="49"/>
      <c r="EFY4" s="49"/>
      <c r="EFZ4" s="49"/>
      <c r="EGA4" s="49"/>
      <c r="EGB4" s="49"/>
      <c r="EGC4" s="49"/>
      <c r="EGD4" s="49"/>
      <c r="EGE4" s="49"/>
      <c r="EGF4" s="49"/>
      <c r="EGG4" s="49"/>
      <c r="EGH4" s="49"/>
      <c r="EGI4" s="49"/>
      <c r="EGJ4" s="49"/>
      <c r="EGK4" s="49"/>
      <c r="EGL4" s="49"/>
      <c r="EGM4" s="49"/>
      <c r="EGN4" s="49"/>
      <c r="EGO4" s="49"/>
      <c r="EGP4" s="49"/>
      <c r="EGQ4" s="49"/>
      <c r="EGR4" s="49"/>
      <c r="EGS4" s="49"/>
      <c r="EGT4" s="49"/>
      <c r="EGU4" s="49"/>
      <c r="EGV4" s="49"/>
      <c r="EGW4" s="49"/>
      <c r="EGX4" s="49"/>
      <c r="EGY4" s="49"/>
      <c r="EGZ4" s="49"/>
      <c r="EHA4" s="49"/>
      <c r="EHB4" s="49"/>
      <c r="EHC4" s="49"/>
      <c r="EHD4" s="49"/>
      <c r="EHE4" s="49"/>
      <c r="EHF4" s="49"/>
      <c r="EHG4" s="49"/>
      <c r="EHH4" s="49"/>
      <c r="EHI4" s="49"/>
      <c r="EHJ4" s="49"/>
      <c r="EHK4" s="49"/>
      <c r="EHL4" s="49"/>
      <c r="EHM4" s="49"/>
      <c r="EHN4" s="49"/>
      <c r="EHO4" s="49"/>
      <c r="EHP4" s="49"/>
      <c r="EHQ4" s="49"/>
      <c r="EHR4" s="49"/>
      <c r="EHS4" s="49"/>
      <c r="EHT4" s="49"/>
      <c r="EHU4" s="49"/>
      <c r="EHV4" s="49"/>
      <c r="EHW4" s="49"/>
      <c r="EHX4" s="49"/>
      <c r="EHY4" s="49"/>
      <c r="EHZ4" s="49"/>
      <c r="EIA4" s="49"/>
      <c r="EIB4" s="49"/>
      <c r="EIC4" s="49"/>
      <c r="EID4" s="49"/>
      <c r="EIE4" s="49"/>
      <c r="EIF4" s="49"/>
      <c r="EIG4" s="49"/>
      <c r="EIH4" s="49"/>
      <c r="EII4" s="49"/>
      <c r="EIJ4" s="49"/>
      <c r="EIK4" s="49"/>
      <c r="EIL4" s="49"/>
      <c r="EIM4" s="49"/>
      <c r="EIN4" s="49"/>
      <c r="EIO4" s="49"/>
      <c r="EIP4" s="49"/>
      <c r="EIQ4" s="49"/>
      <c r="EIR4" s="49"/>
      <c r="EIS4" s="49"/>
      <c r="EIT4" s="49"/>
      <c r="EIU4" s="49"/>
      <c r="EIV4" s="49"/>
      <c r="EIW4" s="49"/>
      <c r="EIX4" s="49"/>
      <c r="EIY4" s="49"/>
      <c r="EIZ4" s="49"/>
      <c r="EJA4" s="49"/>
      <c r="EJB4" s="49"/>
      <c r="EJC4" s="49"/>
      <c r="EJD4" s="49"/>
      <c r="EJE4" s="49"/>
      <c r="EJF4" s="49"/>
      <c r="EJG4" s="49"/>
      <c r="EJH4" s="49"/>
      <c r="EJI4" s="49"/>
      <c r="EJJ4" s="49"/>
      <c r="EJK4" s="49"/>
      <c r="EJL4" s="49"/>
      <c r="EJM4" s="49"/>
      <c r="EJN4" s="49"/>
      <c r="EJO4" s="49"/>
      <c r="EJP4" s="49"/>
      <c r="EJQ4" s="49"/>
      <c r="EJR4" s="49"/>
      <c r="EJS4" s="49"/>
      <c r="EJT4" s="49"/>
      <c r="EJU4" s="49"/>
      <c r="EJV4" s="49"/>
      <c r="EJW4" s="49"/>
      <c r="EJX4" s="49"/>
      <c r="EJY4" s="49"/>
      <c r="EJZ4" s="49"/>
      <c r="EKA4" s="49"/>
      <c r="EKB4" s="49"/>
      <c r="EKC4" s="49"/>
      <c r="EKD4" s="49"/>
      <c r="EKE4" s="49"/>
      <c r="EKF4" s="49"/>
      <c r="EKG4" s="49"/>
      <c r="EKH4" s="49"/>
      <c r="EKI4" s="49"/>
      <c r="EKJ4" s="49"/>
      <c r="EKK4" s="49"/>
      <c r="EKL4" s="49"/>
      <c r="EKM4" s="49"/>
      <c r="EKN4" s="49"/>
      <c r="EKO4" s="49"/>
      <c r="EKP4" s="49"/>
      <c r="EKQ4" s="49"/>
      <c r="EKR4" s="49"/>
      <c r="EKS4" s="49"/>
      <c r="EKT4" s="49"/>
      <c r="EKU4" s="49"/>
      <c r="EKV4" s="49"/>
      <c r="EKW4" s="49"/>
      <c r="EKX4" s="49"/>
      <c r="EKY4" s="49"/>
      <c r="EKZ4" s="49"/>
      <c r="ELA4" s="49"/>
      <c r="ELB4" s="49"/>
      <c r="ELC4" s="49"/>
      <c r="ELD4" s="49"/>
      <c r="ELE4" s="49"/>
      <c r="ELF4" s="49"/>
      <c r="ELG4" s="49"/>
      <c r="ELH4" s="49"/>
      <c r="ELI4" s="49"/>
      <c r="ELJ4" s="49"/>
      <c r="ELK4" s="49"/>
      <c r="ELL4" s="49"/>
      <c r="ELM4" s="49"/>
      <c r="ELN4" s="49"/>
      <c r="ELO4" s="49"/>
      <c r="ELP4" s="49"/>
      <c r="ELQ4" s="49"/>
      <c r="ELR4" s="49"/>
      <c r="ELS4" s="49"/>
      <c r="ELT4" s="49"/>
      <c r="ELU4" s="49"/>
      <c r="ELV4" s="49"/>
      <c r="ELW4" s="49"/>
      <c r="ELX4" s="49"/>
      <c r="ELY4" s="49"/>
      <c r="ELZ4" s="49"/>
      <c r="EMA4" s="49"/>
      <c r="EMB4" s="49"/>
      <c r="EMC4" s="49"/>
      <c r="EMD4" s="49"/>
      <c r="EME4" s="49"/>
      <c r="EMF4" s="49"/>
      <c r="EMG4" s="49"/>
      <c r="EMH4" s="49"/>
      <c r="EMI4" s="49"/>
      <c r="EMJ4" s="49"/>
      <c r="EMK4" s="49"/>
      <c r="EML4" s="49"/>
      <c r="EMM4" s="49"/>
      <c r="EMN4" s="49"/>
      <c r="EMO4" s="49"/>
      <c r="EMP4" s="49"/>
      <c r="EMQ4" s="49"/>
      <c r="EMR4" s="49"/>
      <c r="EMS4" s="49"/>
      <c r="EMT4" s="49"/>
      <c r="EMU4" s="49"/>
      <c r="EMV4" s="49"/>
      <c r="EMW4" s="49"/>
      <c r="EMX4" s="49"/>
      <c r="EMY4" s="49"/>
      <c r="EMZ4" s="49"/>
      <c r="ENA4" s="49"/>
      <c r="ENB4" s="49"/>
      <c r="ENC4" s="49"/>
      <c r="END4" s="49"/>
      <c r="ENE4" s="49"/>
      <c r="ENF4" s="49"/>
      <c r="ENG4" s="49"/>
      <c r="ENH4" s="49"/>
      <c r="ENI4" s="49"/>
      <c r="ENJ4" s="49"/>
      <c r="ENK4" s="49"/>
      <c r="ENL4" s="49"/>
      <c r="ENM4" s="49"/>
      <c r="ENN4" s="49"/>
      <c r="ENO4" s="49"/>
      <c r="ENP4" s="49"/>
      <c r="ENQ4" s="49"/>
      <c r="ENR4" s="49"/>
      <c r="ENS4" s="49"/>
      <c r="ENT4" s="49"/>
      <c r="ENU4" s="49"/>
      <c r="ENV4" s="49"/>
      <c r="ENW4" s="49"/>
      <c r="ENX4" s="49"/>
      <c r="ENY4" s="49"/>
      <c r="ENZ4" s="49"/>
      <c r="EOA4" s="49"/>
      <c r="EOB4" s="49"/>
      <c r="EOC4" s="49"/>
      <c r="EOD4" s="49"/>
      <c r="EOE4" s="49"/>
      <c r="EOF4" s="49"/>
      <c r="EOG4" s="49"/>
      <c r="EOH4" s="49"/>
      <c r="EOI4" s="49"/>
      <c r="EOJ4" s="49"/>
      <c r="EOK4" s="49"/>
      <c r="EOL4" s="49"/>
      <c r="EOM4" s="49"/>
      <c r="EON4" s="49"/>
      <c r="EOO4" s="49"/>
      <c r="EOP4" s="49"/>
      <c r="EOQ4" s="49"/>
      <c r="EOR4" s="49"/>
      <c r="EOS4" s="49"/>
      <c r="EOT4" s="49"/>
      <c r="EOU4" s="49"/>
      <c r="EOV4" s="49"/>
      <c r="EOW4" s="49"/>
      <c r="EOX4" s="49"/>
      <c r="EOY4" s="49"/>
      <c r="EOZ4" s="49"/>
      <c r="EPA4" s="49"/>
      <c r="EPB4" s="49"/>
      <c r="EPC4" s="49"/>
      <c r="EPD4" s="49"/>
      <c r="EPE4" s="49"/>
      <c r="EPF4" s="49"/>
      <c r="EPG4" s="49"/>
      <c r="EPH4" s="49"/>
      <c r="EPI4" s="49"/>
      <c r="EPJ4" s="49"/>
      <c r="EPK4" s="49"/>
      <c r="EPL4" s="49"/>
      <c r="EPM4" s="49"/>
      <c r="EPN4" s="49"/>
      <c r="EPO4" s="49"/>
      <c r="EPP4" s="49"/>
      <c r="EPQ4" s="49"/>
      <c r="EPR4" s="49"/>
      <c r="EPS4" s="49"/>
      <c r="EPT4" s="49"/>
      <c r="EPU4" s="49"/>
      <c r="EPV4" s="49"/>
      <c r="EPW4" s="49"/>
      <c r="EPX4" s="49"/>
      <c r="EPY4" s="49"/>
      <c r="EPZ4" s="49"/>
      <c r="EQA4" s="49"/>
      <c r="EQB4" s="49"/>
      <c r="EQC4" s="49"/>
      <c r="EQD4" s="49"/>
      <c r="EQE4" s="49"/>
      <c r="EQF4" s="49"/>
      <c r="EQG4" s="49"/>
      <c r="EQH4" s="49"/>
      <c r="EQI4" s="49"/>
      <c r="EQJ4" s="49"/>
      <c r="EQK4" s="49"/>
      <c r="EQL4" s="49"/>
      <c r="EQM4" s="49"/>
      <c r="EQN4" s="49"/>
      <c r="EQO4" s="49"/>
      <c r="EQP4" s="49"/>
      <c r="EQQ4" s="49"/>
      <c r="EQR4" s="49"/>
      <c r="EQS4" s="49"/>
      <c r="EQT4" s="49"/>
      <c r="EQU4" s="49"/>
      <c r="EQV4" s="49"/>
      <c r="EQW4" s="49"/>
      <c r="EQX4" s="49"/>
      <c r="EQY4" s="49"/>
      <c r="EQZ4" s="49"/>
      <c r="ERA4" s="49"/>
      <c r="ERB4" s="49"/>
      <c r="ERC4" s="49"/>
      <c r="ERD4" s="49"/>
      <c r="ERE4" s="49"/>
      <c r="ERF4" s="49"/>
      <c r="ERG4" s="49"/>
      <c r="ERH4" s="49"/>
      <c r="ERI4" s="49"/>
      <c r="ERJ4" s="49"/>
      <c r="ERK4" s="49"/>
      <c r="ERL4" s="49"/>
      <c r="ERM4" s="49"/>
      <c r="ERN4" s="49"/>
      <c r="ERO4" s="49"/>
      <c r="ERP4" s="49"/>
      <c r="ERQ4" s="49"/>
      <c r="ERR4" s="49"/>
      <c r="ERS4" s="49"/>
      <c r="ERT4" s="49"/>
      <c r="ERU4" s="49"/>
      <c r="ERV4" s="49"/>
      <c r="ERW4" s="49"/>
      <c r="ERX4" s="49"/>
      <c r="ERY4" s="49"/>
      <c r="ERZ4" s="49"/>
      <c r="ESA4" s="49"/>
      <c r="ESB4" s="49"/>
      <c r="ESC4" s="49"/>
      <c r="ESD4" s="49"/>
      <c r="ESE4" s="49"/>
      <c r="ESF4" s="49"/>
      <c r="ESG4" s="49"/>
      <c r="ESH4" s="49"/>
      <c r="ESI4" s="49"/>
      <c r="ESJ4" s="49"/>
      <c r="ESK4" s="49"/>
      <c r="ESL4" s="49"/>
      <c r="ESM4" s="49"/>
      <c r="ESN4" s="49"/>
      <c r="ESO4" s="49"/>
      <c r="ESP4" s="49"/>
      <c r="ESQ4" s="49"/>
      <c r="ESR4" s="49"/>
      <c r="ESS4" s="49"/>
      <c r="EST4" s="49"/>
      <c r="ESU4" s="49"/>
      <c r="ESV4" s="49"/>
      <c r="ESW4" s="49"/>
      <c r="ESX4" s="49"/>
      <c r="ESY4" s="49"/>
      <c r="ESZ4" s="49"/>
      <c r="ETA4" s="49"/>
      <c r="ETB4" s="49"/>
      <c r="ETC4" s="49"/>
      <c r="ETD4" s="49"/>
      <c r="ETE4" s="49"/>
      <c r="ETF4" s="49"/>
      <c r="ETG4" s="49"/>
      <c r="ETH4" s="49"/>
      <c r="ETI4" s="49"/>
      <c r="ETJ4" s="49"/>
      <c r="ETK4" s="49"/>
      <c r="ETL4" s="49"/>
      <c r="ETM4" s="49"/>
      <c r="ETN4" s="49"/>
      <c r="ETO4" s="49"/>
      <c r="ETP4" s="49"/>
      <c r="ETQ4" s="49"/>
      <c r="ETR4" s="49"/>
      <c r="ETS4" s="49"/>
      <c r="ETT4" s="49"/>
      <c r="ETU4" s="49"/>
      <c r="ETV4" s="49"/>
      <c r="ETW4" s="49"/>
      <c r="ETX4" s="49"/>
      <c r="ETY4" s="49"/>
      <c r="ETZ4" s="49"/>
      <c r="EUA4" s="49"/>
      <c r="EUB4" s="49"/>
      <c r="EUC4" s="49"/>
      <c r="EUD4" s="49"/>
      <c r="EUE4" s="49"/>
      <c r="EUF4" s="49"/>
      <c r="EUG4" s="49"/>
      <c r="EUH4" s="49"/>
      <c r="EUI4" s="49"/>
      <c r="EUJ4" s="49"/>
      <c r="EUK4" s="49"/>
      <c r="EUL4" s="49"/>
      <c r="EUM4" s="49"/>
      <c r="EUN4" s="49"/>
      <c r="EUO4" s="49"/>
      <c r="EUP4" s="49"/>
      <c r="EUQ4" s="49"/>
      <c r="EUR4" s="49"/>
      <c r="EUS4" s="49"/>
      <c r="EUT4" s="49"/>
      <c r="EUU4" s="49"/>
      <c r="EUV4" s="49"/>
      <c r="EUW4" s="49"/>
      <c r="EUX4" s="49"/>
      <c r="EUY4" s="49"/>
      <c r="EUZ4" s="49"/>
      <c r="EVA4" s="49"/>
      <c r="EVB4" s="49"/>
      <c r="EVC4" s="49"/>
      <c r="EVD4" s="49"/>
      <c r="EVE4" s="49"/>
      <c r="EVF4" s="49"/>
      <c r="EVG4" s="49"/>
      <c r="EVH4" s="49"/>
      <c r="EVI4" s="49"/>
      <c r="EVJ4" s="49"/>
      <c r="EVK4" s="49"/>
      <c r="EVL4" s="49"/>
      <c r="EVM4" s="49"/>
      <c r="EVN4" s="49"/>
      <c r="EVO4" s="49"/>
      <c r="EVP4" s="49"/>
      <c r="EVQ4" s="49"/>
      <c r="EVR4" s="49"/>
      <c r="EVS4" s="49"/>
      <c r="EVT4" s="49"/>
      <c r="EVU4" s="49"/>
      <c r="EVV4" s="49"/>
      <c r="EVW4" s="49"/>
      <c r="EVX4" s="49"/>
      <c r="EVY4" s="49"/>
      <c r="EVZ4" s="49"/>
      <c r="EWA4" s="49"/>
      <c r="EWB4" s="49"/>
      <c r="EWC4" s="49"/>
      <c r="EWD4" s="49"/>
      <c r="EWE4" s="49"/>
      <c r="EWF4" s="49"/>
      <c r="EWG4" s="49"/>
      <c r="EWH4" s="49"/>
      <c r="EWI4" s="49"/>
      <c r="EWJ4" s="49"/>
      <c r="EWK4" s="49"/>
      <c r="EWL4" s="49"/>
      <c r="EWM4" s="49"/>
      <c r="EWN4" s="49"/>
      <c r="EWO4" s="49"/>
      <c r="EWP4" s="49"/>
      <c r="EWQ4" s="49"/>
      <c r="EWR4" s="49"/>
      <c r="EWS4" s="49"/>
      <c r="EWT4" s="49"/>
      <c r="EWU4" s="49"/>
      <c r="EWV4" s="49"/>
      <c r="EWW4" s="49"/>
      <c r="EWX4" s="49"/>
      <c r="EWY4" s="49"/>
      <c r="EWZ4" s="49"/>
      <c r="EXA4" s="49"/>
      <c r="EXB4" s="49"/>
      <c r="EXC4" s="49"/>
      <c r="EXD4" s="49"/>
      <c r="EXE4" s="49"/>
      <c r="EXF4" s="49"/>
      <c r="EXG4" s="49"/>
      <c r="EXH4" s="49"/>
      <c r="EXI4" s="49"/>
      <c r="EXJ4" s="49"/>
      <c r="EXK4" s="49"/>
      <c r="EXL4" s="49"/>
      <c r="EXM4" s="49"/>
      <c r="EXN4" s="49"/>
      <c r="EXO4" s="49"/>
      <c r="EXP4" s="49"/>
      <c r="EXQ4" s="49"/>
      <c r="EXR4" s="49"/>
      <c r="EXS4" s="49"/>
      <c r="EXT4" s="49"/>
      <c r="EXU4" s="49"/>
      <c r="EXV4" s="49"/>
      <c r="EXW4" s="49"/>
      <c r="EXX4" s="49"/>
      <c r="EXY4" s="49"/>
      <c r="EXZ4" s="49"/>
      <c r="EYA4" s="49"/>
      <c r="EYB4" s="49"/>
      <c r="EYC4" s="49"/>
      <c r="EYD4" s="49"/>
      <c r="EYE4" s="49"/>
      <c r="EYF4" s="49"/>
      <c r="EYG4" s="49"/>
      <c r="EYH4" s="49"/>
      <c r="EYI4" s="49"/>
      <c r="EYJ4" s="49"/>
      <c r="EYK4" s="49"/>
      <c r="EYL4" s="49"/>
      <c r="EYM4" s="49"/>
      <c r="EYN4" s="49"/>
      <c r="EYO4" s="49"/>
      <c r="EYP4" s="49"/>
      <c r="EYQ4" s="49"/>
      <c r="EYR4" s="49"/>
      <c r="EYS4" s="49"/>
      <c r="EYT4" s="49"/>
      <c r="EYU4" s="49"/>
      <c r="EYV4" s="49"/>
      <c r="EYW4" s="49"/>
      <c r="EYX4" s="49"/>
      <c r="EYY4" s="49"/>
      <c r="EYZ4" s="49"/>
      <c r="EZA4" s="49"/>
      <c r="EZB4" s="49"/>
      <c r="EZC4" s="49"/>
      <c r="EZD4" s="49"/>
      <c r="EZE4" s="49"/>
      <c r="EZF4" s="49"/>
      <c r="EZG4" s="49"/>
      <c r="EZH4" s="49"/>
      <c r="EZI4" s="49"/>
      <c r="EZJ4" s="49"/>
      <c r="EZK4" s="49"/>
      <c r="EZL4" s="49"/>
      <c r="EZM4" s="49"/>
      <c r="EZN4" s="49"/>
      <c r="EZO4" s="49"/>
      <c r="EZP4" s="49"/>
      <c r="EZQ4" s="49"/>
      <c r="EZR4" s="49"/>
      <c r="EZS4" s="49"/>
      <c r="EZT4" s="49"/>
      <c r="EZU4" s="49"/>
      <c r="EZV4" s="49"/>
      <c r="EZW4" s="49"/>
      <c r="EZX4" s="49"/>
      <c r="EZY4" s="49"/>
      <c r="EZZ4" s="49"/>
      <c r="FAA4" s="49"/>
      <c r="FAB4" s="49"/>
      <c r="FAC4" s="49"/>
      <c r="FAD4" s="49"/>
      <c r="FAE4" s="49"/>
      <c r="FAF4" s="49"/>
      <c r="FAG4" s="49"/>
      <c r="FAH4" s="49"/>
      <c r="FAI4" s="49"/>
      <c r="FAJ4" s="49"/>
      <c r="FAK4" s="49"/>
      <c r="FAL4" s="49"/>
      <c r="FAM4" s="49"/>
      <c r="FAN4" s="49"/>
      <c r="FAO4" s="49"/>
      <c r="FAP4" s="49"/>
      <c r="FAQ4" s="49"/>
      <c r="FAR4" s="49"/>
      <c r="FAS4" s="49"/>
      <c r="FAT4" s="49"/>
      <c r="FAU4" s="49"/>
      <c r="FAV4" s="49"/>
      <c r="FAW4" s="49"/>
      <c r="FAX4" s="49"/>
      <c r="FAY4" s="49"/>
      <c r="FAZ4" s="49"/>
      <c r="FBA4" s="49"/>
      <c r="FBB4" s="49"/>
      <c r="FBC4" s="49"/>
      <c r="FBD4" s="49"/>
      <c r="FBE4" s="49"/>
      <c r="FBF4" s="49"/>
      <c r="FBG4" s="49"/>
      <c r="FBH4" s="49"/>
      <c r="FBI4" s="49"/>
      <c r="FBJ4" s="49"/>
      <c r="FBK4" s="49"/>
      <c r="FBL4" s="49"/>
      <c r="FBM4" s="49"/>
      <c r="FBN4" s="49"/>
      <c r="FBO4" s="49"/>
      <c r="FBP4" s="49"/>
      <c r="FBQ4" s="49"/>
      <c r="FBR4" s="49"/>
      <c r="FBS4" s="49"/>
      <c r="FBT4" s="49"/>
      <c r="FBU4" s="49"/>
      <c r="FBV4" s="49"/>
      <c r="FBW4" s="49"/>
      <c r="FBX4" s="49"/>
      <c r="FBY4" s="49"/>
      <c r="FBZ4" s="49"/>
      <c r="FCA4" s="49"/>
      <c r="FCB4" s="49"/>
      <c r="FCC4" s="49"/>
      <c r="FCD4" s="49"/>
      <c r="FCE4" s="49"/>
      <c r="FCF4" s="49"/>
      <c r="FCG4" s="49"/>
      <c r="FCH4" s="49"/>
      <c r="FCI4" s="49"/>
      <c r="FCJ4" s="49"/>
      <c r="FCK4" s="49"/>
      <c r="FCL4" s="49"/>
      <c r="FCM4" s="49"/>
      <c r="FCN4" s="49"/>
      <c r="FCO4" s="49"/>
      <c r="FCP4" s="49"/>
      <c r="FCQ4" s="49"/>
      <c r="FCR4" s="49"/>
      <c r="FCS4" s="49"/>
      <c r="FCT4" s="49"/>
      <c r="FCU4" s="49"/>
      <c r="FCV4" s="49"/>
      <c r="FCW4" s="49"/>
      <c r="FCX4" s="49"/>
      <c r="FCY4" s="49"/>
      <c r="FCZ4" s="49"/>
      <c r="FDA4" s="49"/>
      <c r="FDB4" s="49"/>
      <c r="FDC4" s="49"/>
      <c r="FDD4" s="49"/>
      <c r="FDE4" s="49"/>
      <c r="FDF4" s="49"/>
      <c r="FDG4" s="49"/>
      <c r="FDH4" s="49"/>
      <c r="FDI4" s="49"/>
      <c r="FDJ4" s="49"/>
      <c r="FDK4" s="49"/>
      <c r="FDL4" s="49"/>
      <c r="FDM4" s="49"/>
      <c r="FDN4" s="49"/>
      <c r="FDO4" s="49"/>
      <c r="FDP4" s="49"/>
      <c r="FDQ4" s="49"/>
      <c r="FDR4" s="49"/>
      <c r="FDS4" s="49"/>
      <c r="FDT4" s="49"/>
      <c r="FDU4" s="49"/>
      <c r="FDV4" s="49"/>
      <c r="FDW4" s="49"/>
      <c r="FDX4" s="49"/>
      <c r="FDY4" s="49"/>
      <c r="FDZ4" s="49"/>
      <c r="FEA4" s="49"/>
      <c r="FEB4" s="49"/>
      <c r="FEC4" s="49"/>
      <c r="FED4" s="49"/>
      <c r="FEE4" s="49"/>
      <c r="FEF4" s="49"/>
      <c r="FEG4" s="49"/>
      <c r="FEH4" s="49"/>
      <c r="FEI4" s="49"/>
      <c r="FEJ4" s="49"/>
      <c r="FEK4" s="49"/>
      <c r="FEL4" s="49"/>
      <c r="FEM4" s="49"/>
      <c r="FEN4" s="49"/>
      <c r="FEO4" s="49"/>
      <c r="FEP4" s="49"/>
      <c r="FEQ4" s="49"/>
      <c r="FER4" s="49"/>
      <c r="FES4" s="49"/>
      <c r="FET4" s="49"/>
      <c r="FEU4" s="49"/>
      <c r="FEV4" s="49"/>
      <c r="FEW4" s="49"/>
      <c r="FEX4" s="49"/>
      <c r="FEY4" s="49"/>
      <c r="FEZ4" s="49"/>
      <c r="FFA4" s="49"/>
      <c r="FFB4" s="49"/>
      <c r="FFC4" s="49"/>
      <c r="FFD4" s="49"/>
      <c r="FFE4" s="49"/>
      <c r="FFF4" s="49"/>
      <c r="FFG4" s="49"/>
      <c r="FFH4" s="49"/>
      <c r="FFI4" s="49"/>
      <c r="FFJ4" s="49"/>
      <c r="FFK4" s="49"/>
      <c r="FFL4" s="49"/>
      <c r="FFM4" s="49"/>
      <c r="FFN4" s="49"/>
      <c r="FFO4" s="49"/>
      <c r="FFP4" s="49"/>
      <c r="FFQ4" s="49"/>
      <c r="FFR4" s="49"/>
      <c r="FFS4" s="49"/>
      <c r="FFT4" s="49"/>
      <c r="FFU4" s="49"/>
      <c r="FFV4" s="49"/>
      <c r="FFW4" s="49"/>
      <c r="FFX4" s="49"/>
      <c r="FFY4" s="49"/>
      <c r="FFZ4" s="49"/>
      <c r="FGA4" s="49"/>
      <c r="FGB4" s="49"/>
      <c r="FGC4" s="49"/>
      <c r="FGD4" s="49"/>
      <c r="FGE4" s="49"/>
      <c r="FGF4" s="49"/>
      <c r="FGG4" s="49"/>
      <c r="FGH4" s="49"/>
      <c r="FGI4" s="49"/>
      <c r="FGJ4" s="49"/>
      <c r="FGK4" s="49"/>
      <c r="FGL4" s="49"/>
      <c r="FGM4" s="49"/>
      <c r="FGN4" s="49"/>
      <c r="FGO4" s="49"/>
      <c r="FGP4" s="49"/>
      <c r="FGQ4" s="49"/>
      <c r="FGR4" s="49"/>
      <c r="FGS4" s="49"/>
      <c r="FGT4" s="49"/>
      <c r="FGU4" s="49"/>
      <c r="FGV4" s="49"/>
      <c r="FGW4" s="49"/>
      <c r="FGX4" s="49"/>
      <c r="FGY4" s="49"/>
      <c r="FGZ4" s="49"/>
      <c r="FHA4" s="49"/>
      <c r="FHB4" s="49"/>
      <c r="FHC4" s="49"/>
      <c r="FHD4" s="49"/>
      <c r="FHE4" s="49"/>
      <c r="FHF4" s="49"/>
      <c r="FHG4" s="49"/>
      <c r="FHH4" s="49"/>
      <c r="FHI4" s="49"/>
      <c r="FHJ4" s="49"/>
      <c r="FHK4" s="49"/>
      <c r="FHL4" s="49"/>
      <c r="FHM4" s="49"/>
      <c r="FHN4" s="49"/>
      <c r="FHO4" s="49"/>
      <c r="FHP4" s="49"/>
      <c r="FHQ4" s="49"/>
      <c r="FHR4" s="49"/>
      <c r="FHS4" s="49"/>
      <c r="FHT4" s="49"/>
      <c r="FHU4" s="49"/>
      <c r="FHV4" s="49"/>
      <c r="FHW4" s="49"/>
      <c r="FHX4" s="49"/>
      <c r="FHY4" s="49"/>
      <c r="FHZ4" s="49"/>
      <c r="FIA4" s="49"/>
      <c r="FIB4" s="49"/>
      <c r="FIC4" s="49"/>
      <c r="FID4" s="49"/>
      <c r="FIE4" s="49"/>
      <c r="FIF4" s="49"/>
      <c r="FIG4" s="49"/>
      <c r="FIH4" s="49"/>
      <c r="FII4" s="49"/>
      <c r="FIJ4" s="49"/>
      <c r="FIK4" s="49"/>
      <c r="FIL4" s="49"/>
      <c r="FIM4" s="49"/>
      <c r="FIN4" s="49"/>
      <c r="FIO4" s="49"/>
      <c r="FIP4" s="49"/>
      <c r="FIQ4" s="49"/>
      <c r="FIR4" s="49"/>
      <c r="FIS4" s="49"/>
      <c r="FIT4" s="49"/>
      <c r="FIU4" s="49"/>
      <c r="FIV4" s="49"/>
      <c r="FIW4" s="49"/>
      <c r="FIX4" s="49"/>
      <c r="FIY4" s="49"/>
      <c r="FIZ4" s="49"/>
      <c r="FJA4" s="49"/>
      <c r="FJB4" s="49"/>
      <c r="FJC4" s="49"/>
      <c r="FJD4" s="49"/>
      <c r="FJE4" s="49"/>
      <c r="FJF4" s="49"/>
      <c r="FJG4" s="49"/>
      <c r="FJH4" s="49"/>
      <c r="FJI4" s="49"/>
      <c r="FJJ4" s="49"/>
      <c r="FJK4" s="49"/>
      <c r="FJL4" s="49"/>
      <c r="FJM4" s="49"/>
      <c r="FJN4" s="49"/>
      <c r="FJO4" s="49"/>
      <c r="FJP4" s="49"/>
      <c r="FJQ4" s="49"/>
      <c r="FJR4" s="49"/>
      <c r="FJS4" s="49"/>
      <c r="FJT4" s="49"/>
      <c r="FJU4" s="49"/>
      <c r="FJV4" s="49"/>
      <c r="FJW4" s="49"/>
      <c r="FJX4" s="49"/>
      <c r="FJY4" s="49"/>
      <c r="FJZ4" s="49"/>
      <c r="FKA4" s="49"/>
      <c r="FKB4" s="49"/>
      <c r="FKC4" s="49"/>
      <c r="FKD4" s="49"/>
      <c r="FKE4" s="49"/>
      <c r="FKF4" s="49"/>
      <c r="FKG4" s="49"/>
      <c r="FKH4" s="49"/>
      <c r="FKI4" s="49"/>
      <c r="FKJ4" s="49"/>
      <c r="FKK4" s="49"/>
      <c r="FKL4" s="49"/>
      <c r="FKM4" s="49"/>
      <c r="FKN4" s="49"/>
      <c r="FKO4" s="49"/>
      <c r="FKP4" s="49"/>
      <c r="FKQ4" s="49"/>
      <c r="FKR4" s="49"/>
      <c r="FKS4" s="49"/>
      <c r="FKT4" s="49"/>
      <c r="FKU4" s="49"/>
      <c r="FKV4" s="49"/>
      <c r="FKW4" s="49"/>
      <c r="FKX4" s="49"/>
      <c r="FKY4" s="49"/>
      <c r="FKZ4" s="49"/>
      <c r="FLA4" s="49"/>
      <c r="FLB4" s="49"/>
      <c r="FLC4" s="49"/>
      <c r="FLD4" s="49"/>
      <c r="FLE4" s="49"/>
      <c r="FLF4" s="49"/>
      <c r="FLG4" s="49"/>
      <c r="FLH4" s="49"/>
      <c r="FLI4" s="49"/>
      <c r="FLJ4" s="49"/>
      <c r="FLK4" s="49"/>
      <c r="FLL4" s="49"/>
      <c r="FLM4" s="49"/>
      <c r="FLN4" s="49"/>
      <c r="FLO4" s="49"/>
      <c r="FLP4" s="49"/>
      <c r="FLQ4" s="49"/>
      <c r="FLR4" s="49"/>
      <c r="FLS4" s="49"/>
      <c r="FLT4" s="49"/>
      <c r="FLU4" s="49"/>
      <c r="FLV4" s="49"/>
      <c r="FLW4" s="49"/>
      <c r="FLX4" s="49"/>
      <c r="FLY4" s="49"/>
      <c r="FLZ4" s="49"/>
      <c r="FMA4" s="49"/>
      <c r="FMB4" s="49"/>
      <c r="FMC4" s="49"/>
      <c r="FMD4" s="49"/>
      <c r="FME4" s="49"/>
      <c r="FMF4" s="49"/>
      <c r="FMG4" s="49"/>
      <c r="FMH4" s="49"/>
      <c r="FMI4" s="49"/>
      <c r="FMJ4" s="49"/>
      <c r="FMK4" s="49"/>
      <c r="FML4" s="49"/>
      <c r="FMM4" s="49"/>
      <c r="FMN4" s="49"/>
      <c r="FMO4" s="49"/>
      <c r="FMP4" s="49"/>
      <c r="FMQ4" s="49"/>
      <c r="FMR4" s="49"/>
      <c r="FMS4" s="49"/>
      <c r="FMT4" s="49"/>
      <c r="FMU4" s="49"/>
      <c r="FMV4" s="49"/>
      <c r="FMW4" s="49"/>
      <c r="FMX4" s="49"/>
      <c r="FMY4" s="49"/>
      <c r="FMZ4" s="49"/>
      <c r="FNA4" s="49"/>
      <c r="FNB4" s="49"/>
      <c r="FNC4" s="49"/>
      <c r="FND4" s="49"/>
      <c r="FNE4" s="49"/>
      <c r="FNF4" s="49"/>
      <c r="FNG4" s="49"/>
      <c r="FNH4" s="49"/>
      <c r="FNI4" s="49"/>
      <c r="FNJ4" s="49"/>
      <c r="FNK4" s="49"/>
      <c r="FNL4" s="49"/>
      <c r="FNM4" s="49"/>
      <c r="FNN4" s="49"/>
      <c r="FNO4" s="49"/>
      <c r="FNP4" s="49"/>
      <c r="FNQ4" s="49"/>
      <c r="FNR4" s="49"/>
      <c r="FNS4" s="49"/>
      <c r="FNT4" s="49"/>
      <c r="FNU4" s="49"/>
      <c r="FNV4" s="49"/>
      <c r="FNW4" s="49"/>
      <c r="FNX4" s="49"/>
      <c r="FNY4" s="49"/>
      <c r="FNZ4" s="49"/>
      <c r="FOA4" s="49"/>
      <c r="FOB4" s="49"/>
      <c r="FOC4" s="49"/>
      <c r="FOD4" s="49"/>
      <c r="FOE4" s="49"/>
      <c r="FOF4" s="49"/>
      <c r="FOG4" s="49"/>
      <c r="FOH4" s="49"/>
      <c r="FOI4" s="49"/>
      <c r="FOJ4" s="49"/>
      <c r="FOK4" s="49"/>
      <c r="FOL4" s="49"/>
      <c r="FOM4" s="49"/>
      <c r="FON4" s="49"/>
      <c r="FOO4" s="49"/>
      <c r="FOP4" s="49"/>
      <c r="FOQ4" s="49"/>
      <c r="FOR4" s="49"/>
      <c r="FOS4" s="49"/>
      <c r="FOT4" s="49"/>
      <c r="FOU4" s="49"/>
      <c r="FOV4" s="49"/>
      <c r="FOW4" s="49"/>
      <c r="FOX4" s="49"/>
      <c r="FOY4" s="49"/>
      <c r="FOZ4" s="49"/>
      <c r="FPA4" s="49"/>
      <c r="FPB4" s="49"/>
      <c r="FPC4" s="49"/>
      <c r="FPD4" s="49"/>
      <c r="FPE4" s="49"/>
      <c r="FPF4" s="49"/>
      <c r="FPG4" s="49"/>
      <c r="FPH4" s="49"/>
      <c r="FPI4" s="49"/>
      <c r="FPJ4" s="49"/>
      <c r="FPK4" s="49"/>
      <c r="FPL4" s="49"/>
      <c r="FPM4" s="49"/>
      <c r="FPN4" s="49"/>
      <c r="FPO4" s="49"/>
      <c r="FPP4" s="49"/>
      <c r="FPQ4" s="49"/>
      <c r="FPR4" s="49"/>
      <c r="FPS4" s="49"/>
      <c r="FPT4" s="49"/>
      <c r="FPU4" s="49"/>
      <c r="FPV4" s="49"/>
      <c r="FPW4" s="49"/>
      <c r="FPX4" s="49"/>
      <c r="FPY4" s="49"/>
      <c r="FPZ4" s="49"/>
      <c r="FQA4" s="49"/>
      <c r="FQB4" s="49"/>
      <c r="FQC4" s="49"/>
      <c r="FQD4" s="49"/>
      <c r="FQE4" s="49"/>
      <c r="FQF4" s="49"/>
      <c r="FQG4" s="49"/>
      <c r="FQH4" s="49"/>
      <c r="FQI4" s="49"/>
      <c r="FQJ4" s="49"/>
      <c r="FQK4" s="49"/>
      <c r="FQL4" s="49"/>
      <c r="FQM4" s="49"/>
      <c r="FQN4" s="49"/>
      <c r="FQO4" s="49"/>
      <c r="FQP4" s="49"/>
      <c r="FQQ4" s="49"/>
      <c r="FQR4" s="49"/>
      <c r="FQS4" s="49"/>
      <c r="FQT4" s="49"/>
      <c r="FQU4" s="49"/>
      <c r="FQV4" s="49"/>
      <c r="FQW4" s="49"/>
      <c r="FQX4" s="49"/>
      <c r="FQY4" s="49"/>
      <c r="FQZ4" s="49"/>
      <c r="FRA4" s="49"/>
      <c r="FRB4" s="49"/>
      <c r="FRC4" s="49"/>
      <c r="FRD4" s="49"/>
      <c r="FRE4" s="49"/>
      <c r="FRF4" s="49"/>
      <c r="FRG4" s="49"/>
      <c r="FRH4" s="49"/>
      <c r="FRI4" s="49"/>
      <c r="FRJ4" s="49"/>
      <c r="FRK4" s="49"/>
      <c r="FRL4" s="49"/>
      <c r="FRM4" s="49"/>
      <c r="FRN4" s="49"/>
      <c r="FRO4" s="49"/>
      <c r="FRP4" s="49"/>
      <c r="FRQ4" s="49"/>
      <c r="FRR4" s="49"/>
      <c r="FRS4" s="49"/>
      <c r="FRT4" s="49"/>
      <c r="FRU4" s="49"/>
      <c r="FRV4" s="49"/>
      <c r="FRW4" s="49"/>
      <c r="FRX4" s="49"/>
      <c r="FRY4" s="49"/>
      <c r="FRZ4" s="49"/>
      <c r="FSA4" s="49"/>
      <c r="FSB4" s="49"/>
      <c r="FSC4" s="49"/>
      <c r="FSD4" s="49"/>
      <c r="FSE4" s="49"/>
      <c r="FSF4" s="49"/>
      <c r="FSG4" s="49"/>
      <c r="FSH4" s="49"/>
      <c r="FSI4" s="49"/>
      <c r="FSJ4" s="49"/>
      <c r="FSK4" s="49"/>
      <c r="FSL4" s="49"/>
      <c r="FSM4" s="49"/>
      <c r="FSN4" s="49"/>
      <c r="FSO4" s="49"/>
      <c r="FSP4" s="49"/>
      <c r="FSQ4" s="49"/>
      <c r="FSR4" s="49"/>
      <c r="FSS4" s="49"/>
      <c r="FST4" s="49"/>
      <c r="FSU4" s="49"/>
      <c r="FSV4" s="49"/>
      <c r="FSW4" s="49"/>
      <c r="FSX4" s="49"/>
      <c r="FSY4" s="49"/>
      <c r="FSZ4" s="49"/>
      <c r="FTA4" s="49"/>
      <c r="FTB4" s="49"/>
      <c r="FTC4" s="49"/>
      <c r="FTD4" s="49"/>
      <c r="FTE4" s="49"/>
      <c r="FTF4" s="49"/>
      <c r="FTG4" s="49"/>
      <c r="FTH4" s="49"/>
      <c r="FTI4" s="49"/>
      <c r="FTJ4" s="49"/>
      <c r="FTK4" s="49"/>
      <c r="FTL4" s="49"/>
      <c r="FTM4" s="49"/>
      <c r="FTN4" s="49"/>
      <c r="FTO4" s="49"/>
      <c r="FTP4" s="49"/>
      <c r="FTQ4" s="49"/>
      <c r="FTR4" s="49"/>
      <c r="FTS4" s="49"/>
      <c r="FTT4" s="49"/>
      <c r="FTU4" s="49"/>
      <c r="FTV4" s="49"/>
      <c r="FTW4" s="49"/>
      <c r="FTX4" s="49"/>
      <c r="FTY4" s="49"/>
      <c r="FTZ4" s="49"/>
      <c r="FUA4" s="49"/>
      <c r="FUB4" s="49"/>
      <c r="FUC4" s="49"/>
      <c r="FUD4" s="49"/>
      <c r="FUE4" s="49"/>
      <c r="FUF4" s="49"/>
      <c r="FUG4" s="49"/>
      <c r="FUH4" s="49"/>
      <c r="FUI4" s="49"/>
      <c r="FUJ4" s="49"/>
      <c r="FUK4" s="49"/>
      <c r="FUL4" s="49"/>
      <c r="FUM4" s="49"/>
      <c r="FUN4" s="49"/>
      <c r="FUO4" s="49"/>
      <c r="FUP4" s="49"/>
      <c r="FUQ4" s="49"/>
      <c r="FUR4" s="49"/>
      <c r="FUS4" s="49"/>
      <c r="FUT4" s="49"/>
      <c r="FUU4" s="49"/>
      <c r="FUV4" s="49"/>
      <c r="FUW4" s="49"/>
      <c r="FUX4" s="49"/>
      <c r="FUY4" s="49"/>
      <c r="FUZ4" s="49"/>
      <c r="FVA4" s="49"/>
      <c r="FVB4" s="49"/>
      <c r="FVC4" s="49"/>
      <c r="FVD4" s="49"/>
      <c r="FVE4" s="49"/>
      <c r="FVF4" s="49"/>
      <c r="FVG4" s="49"/>
      <c r="FVH4" s="49"/>
      <c r="FVI4" s="49"/>
      <c r="FVJ4" s="49"/>
      <c r="FVK4" s="49"/>
      <c r="FVL4" s="49"/>
      <c r="FVM4" s="49"/>
      <c r="FVN4" s="49"/>
      <c r="FVO4" s="49"/>
      <c r="FVP4" s="49"/>
      <c r="FVQ4" s="49"/>
      <c r="FVR4" s="49"/>
      <c r="FVS4" s="49"/>
      <c r="FVT4" s="49"/>
      <c r="FVU4" s="49"/>
      <c r="FVV4" s="49"/>
      <c r="FVW4" s="49"/>
      <c r="FVX4" s="49"/>
      <c r="FVY4" s="49"/>
      <c r="FVZ4" s="49"/>
      <c r="FWA4" s="49"/>
      <c r="FWB4" s="49"/>
      <c r="FWC4" s="49"/>
      <c r="FWD4" s="49"/>
      <c r="FWE4" s="49"/>
      <c r="FWF4" s="49"/>
      <c r="FWG4" s="49"/>
      <c r="FWH4" s="49"/>
      <c r="FWI4" s="49"/>
      <c r="FWJ4" s="49"/>
      <c r="FWK4" s="49"/>
      <c r="FWL4" s="49"/>
      <c r="FWM4" s="49"/>
      <c r="FWN4" s="49"/>
      <c r="FWO4" s="49"/>
      <c r="FWP4" s="49"/>
      <c r="FWQ4" s="49"/>
      <c r="FWR4" s="49"/>
      <c r="FWS4" s="49"/>
      <c r="FWT4" s="49"/>
      <c r="FWU4" s="49"/>
      <c r="FWV4" s="49"/>
      <c r="FWW4" s="49"/>
      <c r="FWX4" s="49"/>
      <c r="FWY4" s="49"/>
      <c r="FWZ4" s="49"/>
      <c r="FXA4" s="49"/>
      <c r="FXB4" s="49"/>
      <c r="FXC4" s="49"/>
      <c r="FXD4" s="49"/>
      <c r="FXE4" s="49"/>
      <c r="FXF4" s="49"/>
      <c r="FXG4" s="49"/>
      <c r="FXH4" s="49"/>
      <c r="FXI4" s="49"/>
      <c r="FXJ4" s="49"/>
      <c r="FXK4" s="49"/>
      <c r="FXL4" s="49"/>
      <c r="FXM4" s="49"/>
      <c r="FXN4" s="49"/>
      <c r="FXO4" s="49"/>
      <c r="FXP4" s="49"/>
      <c r="FXQ4" s="49"/>
      <c r="FXR4" s="49"/>
      <c r="FXS4" s="49"/>
      <c r="FXT4" s="49"/>
      <c r="FXU4" s="49"/>
      <c r="FXV4" s="49"/>
      <c r="FXW4" s="49"/>
      <c r="FXX4" s="49"/>
      <c r="FXY4" s="49"/>
      <c r="FXZ4" s="49"/>
      <c r="FYA4" s="49"/>
      <c r="FYB4" s="49"/>
      <c r="FYC4" s="49"/>
      <c r="FYD4" s="49"/>
      <c r="FYE4" s="49"/>
      <c r="FYF4" s="49"/>
      <c r="FYG4" s="49"/>
      <c r="FYH4" s="49"/>
      <c r="FYI4" s="49"/>
      <c r="FYJ4" s="49"/>
      <c r="FYK4" s="49"/>
      <c r="FYL4" s="49"/>
      <c r="FYM4" s="49"/>
      <c r="FYN4" s="49"/>
      <c r="FYO4" s="49"/>
      <c r="FYP4" s="49"/>
      <c r="FYQ4" s="49"/>
      <c r="FYR4" s="49"/>
      <c r="FYS4" s="49"/>
      <c r="FYT4" s="49"/>
      <c r="FYU4" s="49"/>
      <c r="FYV4" s="49"/>
      <c r="FYW4" s="49"/>
      <c r="FYX4" s="49"/>
      <c r="FYY4" s="49"/>
      <c r="FYZ4" s="49"/>
      <c r="FZA4" s="49"/>
      <c r="FZB4" s="49"/>
      <c r="FZC4" s="49"/>
      <c r="FZD4" s="49"/>
      <c r="FZE4" s="49"/>
      <c r="FZF4" s="49"/>
      <c r="FZG4" s="49"/>
      <c r="FZH4" s="49"/>
      <c r="FZI4" s="49"/>
      <c r="FZJ4" s="49"/>
      <c r="FZK4" s="49"/>
      <c r="FZL4" s="49"/>
      <c r="FZM4" s="49"/>
      <c r="FZN4" s="49"/>
      <c r="FZO4" s="49"/>
      <c r="FZP4" s="49"/>
      <c r="FZQ4" s="49"/>
      <c r="FZR4" s="49"/>
      <c r="FZS4" s="49"/>
      <c r="FZT4" s="49"/>
      <c r="FZU4" s="49"/>
      <c r="FZV4" s="49"/>
      <c r="FZW4" s="49"/>
      <c r="FZX4" s="49"/>
      <c r="FZY4" s="49"/>
      <c r="FZZ4" s="49"/>
      <c r="GAA4" s="49"/>
      <c r="GAB4" s="49"/>
      <c r="GAC4" s="49"/>
      <c r="GAD4" s="49"/>
      <c r="GAE4" s="49"/>
      <c r="GAF4" s="49"/>
      <c r="GAG4" s="49"/>
      <c r="GAH4" s="49"/>
      <c r="GAI4" s="49"/>
      <c r="GAJ4" s="49"/>
      <c r="GAK4" s="49"/>
      <c r="GAL4" s="49"/>
      <c r="GAM4" s="49"/>
      <c r="GAN4" s="49"/>
      <c r="GAO4" s="49"/>
      <c r="GAP4" s="49"/>
      <c r="GAQ4" s="49"/>
      <c r="GAR4" s="49"/>
      <c r="GAS4" s="49"/>
      <c r="GAT4" s="49"/>
      <c r="GAU4" s="49"/>
      <c r="GAV4" s="49"/>
      <c r="GAW4" s="49"/>
      <c r="GAX4" s="49"/>
      <c r="GAY4" s="49"/>
      <c r="GAZ4" s="49"/>
      <c r="GBA4" s="49"/>
      <c r="GBB4" s="49"/>
      <c r="GBC4" s="49"/>
      <c r="GBD4" s="49"/>
      <c r="GBE4" s="49"/>
      <c r="GBF4" s="49"/>
      <c r="GBG4" s="49"/>
      <c r="GBH4" s="49"/>
      <c r="GBI4" s="49"/>
      <c r="GBJ4" s="49"/>
      <c r="GBK4" s="49"/>
      <c r="GBL4" s="49"/>
      <c r="GBM4" s="49"/>
      <c r="GBN4" s="49"/>
      <c r="GBO4" s="49"/>
      <c r="GBP4" s="49"/>
      <c r="GBQ4" s="49"/>
      <c r="GBR4" s="49"/>
      <c r="GBS4" s="49"/>
      <c r="GBT4" s="49"/>
      <c r="GBU4" s="49"/>
      <c r="GBV4" s="49"/>
      <c r="GBW4" s="49"/>
      <c r="GBX4" s="49"/>
      <c r="GBY4" s="49"/>
      <c r="GBZ4" s="49"/>
      <c r="GCA4" s="49"/>
      <c r="GCB4" s="49"/>
      <c r="GCC4" s="49"/>
      <c r="GCD4" s="49"/>
      <c r="GCE4" s="49"/>
      <c r="GCF4" s="49"/>
      <c r="GCG4" s="49"/>
      <c r="GCH4" s="49"/>
      <c r="GCI4" s="49"/>
      <c r="GCJ4" s="49"/>
      <c r="GCK4" s="49"/>
      <c r="GCL4" s="49"/>
      <c r="GCM4" s="49"/>
      <c r="GCN4" s="49"/>
      <c r="GCO4" s="49"/>
      <c r="GCP4" s="49"/>
      <c r="GCQ4" s="49"/>
      <c r="GCR4" s="49"/>
      <c r="GCS4" s="49"/>
      <c r="GCT4" s="49"/>
      <c r="GCU4" s="49"/>
      <c r="GCV4" s="49"/>
      <c r="GCW4" s="49"/>
      <c r="GCX4" s="49"/>
      <c r="GCY4" s="49"/>
      <c r="GCZ4" s="49"/>
      <c r="GDA4" s="49"/>
      <c r="GDB4" s="49"/>
      <c r="GDC4" s="49"/>
      <c r="GDD4" s="49"/>
      <c r="GDE4" s="49"/>
      <c r="GDF4" s="49"/>
      <c r="GDG4" s="49"/>
      <c r="GDH4" s="49"/>
      <c r="GDI4" s="49"/>
      <c r="GDJ4" s="49"/>
      <c r="GDK4" s="49"/>
      <c r="GDL4" s="49"/>
      <c r="GDM4" s="49"/>
      <c r="GDN4" s="49"/>
      <c r="GDO4" s="49"/>
      <c r="GDP4" s="49"/>
      <c r="GDQ4" s="49"/>
      <c r="GDR4" s="49"/>
      <c r="GDS4" s="49"/>
      <c r="GDT4" s="49"/>
      <c r="GDU4" s="49"/>
      <c r="GDV4" s="49"/>
      <c r="GDW4" s="49"/>
      <c r="GDX4" s="49"/>
      <c r="GDY4" s="49"/>
      <c r="GDZ4" s="49"/>
      <c r="GEA4" s="49"/>
      <c r="GEB4" s="49"/>
      <c r="GEC4" s="49"/>
      <c r="GED4" s="49"/>
      <c r="GEE4" s="49"/>
      <c r="GEF4" s="49"/>
      <c r="GEG4" s="49"/>
      <c r="GEH4" s="49"/>
      <c r="GEI4" s="49"/>
      <c r="GEJ4" s="49"/>
      <c r="GEK4" s="49"/>
      <c r="GEL4" s="49"/>
      <c r="GEM4" s="49"/>
      <c r="GEN4" s="49"/>
      <c r="GEO4" s="49"/>
      <c r="GEP4" s="49"/>
      <c r="GEQ4" s="49"/>
      <c r="GER4" s="49"/>
      <c r="GES4" s="49"/>
      <c r="GET4" s="49"/>
      <c r="GEU4" s="49"/>
      <c r="GEV4" s="49"/>
      <c r="GEW4" s="49"/>
      <c r="GEX4" s="49"/>
      <c r="GEY4" s="49"/>
      <c r="GEZ4" s="49"/>
      <c r="GFA4" s="49"/>
      <c r="GFB4" s="49"/>
      <c r="GFC4" s="49"/>
      <c r="GFD4" s="49"/>
      <c r="GFE4" s="49"/>
      <c r="GFF4" s="49"/>
      <c r="GFG4" s="49"/>
      <c r="GFH4" s="49"/>
      <c r="GFI4" s="49"/>
      <c r="GFJ4" s="49"/>
      <c r="GFK4" s="49"/>
      <c r="GFL4" s="49"/>
      <c r="GFM4" s="49"/>
      <c r="GFN4" s="49"/>
      <c r="GFO4" s="49"/>
      <c r="GFP4" s="49"/>
      <c r="GFQ4" s="49"/>
      <c r="GFR4" s="49"/>
      <c r="GFS4" s="49"/>
      <c r="GFT4" s="49"/>
      <c r="GFU4" s="49"/>
      <c r="GFV4" s="49"/>
      <c r="GFW4" s="49"/>
      <c r="GFX4" s="49"/>
      <c r="GFY4" s="49"/>
      <c r="GFZ4" s="49"/>
      <c r="GGA4" s="49"/>
      <c r="GGB4" s="49"/>
      <c r="GGC4" s="49"/>
      <c r="GGD4" s="49"/>
      <c r="GGE4" s="49"/>
      <c r="GGF4" s="49"/>
      <c r="GGG4" s="49"/>
      <c r="GGH4" s="49"/>
      <c r="GGI4" s="49"/>
      <c r="GGJ4" s="49"/>
      <c r="GGK4" s="49"/>
      <c r="GGL4" s="49"/>
      <c r="GGM4" s="49"/>
      <c r="GGN4" s="49"/>
      <c r="GGO4" s="49"/>
      <c r="GGP4" s="49"/>
      <c r="GGQ4" s="49"/>
      <c r="GGR4" s="49"/>
      <c r="GGS4" s="49"/>
      <c r="GGT4" s="49"/>
      <c r="GGU4" s="49"/>
      <c r="GGV4" s="49"/>
      <c r="GGW4" s="49"/>
      <c r="GGX4" s="49"/>
      <c r="GGY4" s="49"/>
      <c r="GGZ4" s="49"/>
      <c r="GHA4" s="49"/>
      <c r="GHB4" s="49"/>
      <c r="GHC4" s="49"/>
      <c r="GHD4" s="49"/>
      <c r="GHE4" s="49"/>
      <c r="GHF4" s="49"/>
      <c r="GHG4" s="49"/>
      <c r="GHH4" s="49"/>
      <c r="GHI4" s="49"/>
      <c r="GHJ4" s="49"/>
      <c r="GHK4" s="49"/>
      <c r="GHL4" s="49"/>
      <c r="GHM4" s="49"/>
      <c r="GHN4" s="49"/>
      <c r="GHO4" s="49"/>
      <c r="GHP4" s="49"/>
      <c r="GHQ4" s="49"/>
      <c r="GHR4" s="49"/>
      <c r="GHS4" s="49"/>
      <c r="GHT4" s="49"/>
      <c r="GHU4" s="49"/>
      <c r="GHV4" s="49"/>
      <c r="GHW4" s="49"/>
      <c r="GHX4" s="49"/>
      <c r="GHY4" s="49"/>
      <c r="GHZ4" s="49"/>
      <c r="GIA4" s="49"/>
      <c r="GIB4" s="49"/>
      <c r="GIC4" s="49"/>
      <c r="GID4" s="49"/>
      <c r="GIE4" s="49"/>
      <c r="GIF4" s="49"/>
      <c r="GIG4" s="49"/>
      <c r="GIH4" s="49"/>
      <c r="GII4" s="49"/>
      <c r="GIJ4" s="49"/>
      <c r="GIK4" s="49"/>
      <c r="GIL4" s="49"/>
      <c r="GIM4" s="49"/>
      <c r="GIN4" s="49"/>
      <c r="GIO4" s="49"/>
      <c r="GIP4" s="49"/>
      <c r="GIQ4" s="49"/>
      <c r="GIR4" s="49"/>
      <c r="GIS4" s="49"/>
      <c r="GIT4" s="49"/>
      <c r="GIU4" s="49"/>
      <c r="GIV4" s="49"/>
      <c r="GIW4" s="49"/>
      <c r="GIX4" s="49"/>
      <c r="GIY4" s="49"/>
      <c r="GIZ4" s="49"/>
      <c r="GJA4" s="49"/>
      <c r="GJB4" s="49"/>
      <c r="GJC4" s="49"/>
      <c r="GJD4" s="49"/>
      <c r="GJE4" s="49"/>
      <c r="GJF4" s="49"/>
      <c r="GJG4" s="49"/>
      <c r="GJH4" s="49"/>
      <c r="GJI4" s="49"/>
      <c r="GJJ4" s="49"/>
      <c r="GJK4" s="49"/>
      <c r="GJL4" s="49"/>
      <c r="GJM4" s="49"/>
      <c r="GJN4" s="49"/>
      <c r="GJO4" s="49"/>
      <c r="GJP4" s="49"/>
      <c r="GJQ4" s="49"/>
      <c r="GJR4" s="49"/>
      <c r="GJS4" s="49"/>
      <c r="GJT4" s="49"/>
      <c r="GJU4" s="49"/>
      <c r="GJV4" s="49"/>
      <c r="GJW4" s="49"/>
      <c r="GJX4" s="49"/>
      <c r="GJY4" s="49"/>
      <c r="GJZ4" s="49"/>
      <c r="GKA4" s="49"/>
      <c r="GKB4" s="49"/>
      <c r="GKC4" s="49"/>
      <c r="GKD4" s="49"/>
      <c r="GKE4" s="49"/>
      <c r="GKF4" s="49"/>
      <c r="GKG4" s="49"/>
      <c r="GKH4" s="49"/>
      <c r="GKI4" s="49"/>
      <c r="GKJ4" s="49"/>
      <c r="GKK4" s="49"/>
      <c r="GKL4" s="49"/>
      <c r="GKM4" s="49"/>
      <c r="GKN4" s="49"/>
      <c r="GKO4" s="49"/>
      <c r="GKP4" s="49"/>
      <c r="GKQ4" s="49"/>
      <c r="GKR4" s="49"/>
      <c r="GKS4" s="49"/>
      <c r="GKT4" s="49"/>
      <c r="GKU4" s="49"/>
      <c r="GKV4" s="49"/>
      <c r="GKW4" s="49"/>
      <c r="GKX4" s="49"/>
      <c r="GKY4" s="49"/>
      <c r="GKZ4" s="49"/>
      <c r="GLA4" s="49"/>
      <c r="GLB4" s="49"/>
      <c r="GLC4" s="49"/>
      <c r="GLD4" s="49"/>
      <c r="GLE4" s="49"/>
      <c r="GLF4" s="49"/>
      <c r="GLG4" s="49"/>
      <c r="GLH4" s="49"/>
      <c r="GLI4" s="49"/>
      <c r="GLJ4" s="49"/>
      <c r="GLK4" s="49"/>
      <c r="GLL4" s="49"/>
      <c r="GLM4" s="49"/>
      <c r="GLN4" s="49"/>
      <c r="GLO4" s="49"/>
      <c r="GLP4" s="49"/>
      <c r="GLQ4" s="49"/>
      <c r="GLR4" s="49"/>
      <c r="GLS4" s="49"/>
      <c r="GLT4" s="49"/>
      <c r="GLU4" s="49"/>
      <c r="GLV4" s="49"/>
      <c r="GLW4" s="49"/>
      <c r="GLX4" s="49"/>
      <c r="GLY4" s="49"/>
      <c r="GLZ4" s="49"/>
      <c r="GMA4" s="49"/>
      <c r="GMB4" s="49"/>
      <c r="GMC4" s="49"/>
      <c r="GMD4" s="49"/>
      <c r="GME4" s="49"/>
      <c r="GMF4" s="49"/>
      <c r="GMG4" s="49"/>
      <c r="GMH4" s="49"/>
      <c r="GMI4" s="49"/>
      <c r="GMJ4" s="49"/>
      <c r="GMK4" s="49"/>
      <c r="GML4" s="49"/>
      <c r="GMM4" s="49"/>
      <c r="GMN4" s="49"/>
      <c r="GMO4" s="49"/>
      <c r="GMP4" s="49"/>
      <c r="GMQ4" s="49"/>
      <c r="GMR4" s="49"/>
      <c r="GMS4" s="49"/>
      <c r="GMT4" s="49"/>
      <c r="GMU4" s="49"/>
      <c r="GMV4" s="49"/>
      <c r="GMW4" s="49"/>
      <c r="GMX4" s="49"/>
      <c r="GMY4" s="49"/>
      <c r="GMZ4" s="49"/>
      <c r="GNA4" s="49"/>
      <c r="GNB4" s="49"/>
      <c r="GNC4" s="49"/>
      <c r="GND4" s="49"/>
      <c r="GNE4" s="49"/>
      <c r="GNF4" s="49"/>
      <c r="GNG4" s="49"/>
      <c r="GNH4" s="49"/>
      <c r="GNI4" s="49"/>
      <c r="GNJ4" s="49"/>
      <c r="GNK4" s="49"/>
      <c r="GNL4" s="49"/>
      <c r="GNM4" s="49"/>
      <c r="GNN4" s="49"/>
      <c r="GNO4" s="49"/>
      <c r="GNP4" s="49"/>
      <c r="GNQ4" s="49"/>
      <c r="GNR4" s="49"/>
      <c r="GNS4" s="49"/>
      <c r="GNT4" s="49"/>
      <c r="GNU4" s="49"/>
      <c r="GNV4" s="49"/>
      <c r="GNW4" s="49"/>
      <c r="GNX4" s="49"/>
      <c r="GNY4" s="49"/>
      <c r="GNZ4" s="49"/>
      <c r="GOA4" s="49"/>
      <c r="GOB4" s="49"/>
      <c r="GOC4" s="49"/>
      <c r="GOD4" s="49"/>
      <c r="GOE4" s="49"/>
      <c r="GOF4" s="49"/>
      <c r="GOG4" s="49"/>
      <c r="GOH4" s="49"/>
      <c r="GOI4" s="49"/>
      <c r="GOJ4" s="49"/>
      <c r="GOK4" s="49"/>
      <c r="GOL4" s="49"/>
      <c r="GOM4" s="49"/>
      <c r="GON4" s="49"/>
      <c r="GOO4" s="49"/>
      <c r="GOP4" s="49"/>
      <c r="GOQ4" s="49"/>
      <c r="GOR4" s="49"/>
      <c r="GOS4" s="49"/>
      <c r="GOT4" s="49"/>
      <c r="GOU4" s="49"/>
      <c r="GOV4" s="49"/>
      <c r="GOW4" s="49"/>
      <c r="GOX4" s="49"/>
      <c r="GOY4" s="49"/>
      <c r="GOZ4" s="49"/>
      <c r="GPA4" s="49"/>
      <c r="GPB4" s="49"/>
      <c r="GPC4" s="49"/>
      <c r="GPD4" s="49"/>
      <c r="GPE4" s="49"/>
      <c r="GPF4" s="49"/>
      <c r="GPG4" s="49"/>
      <c r="GPH4" s="49"/>
      <c r="GPI4" s="49"/>
      <c r="GPJ4" s="49"/>
      <c r="GPK4" s="49"/>
      <c r="GPL4" s="49"/>
      <c r="GPM4" s="49"/>
      <c r="GPN4" s="49"/>
      <c r="GPO4" s="49"/>
      <c r="GPP4" s="49"/>
      <c r="GPQ4" s="49"/>
      <c r="GPR4" s="49"/>
      <c r="GPS4" s="49"/>
      <c r="GPT4" s="49"/>
      <c r="GPU4" s="49"/>
      <c r="GPV4" s="49"/>
      <c r="GPW4" s="49"/>
      <c r="GPX4" s="49"/>
      <c r="GPY4" s="49"/>
      <c r="GPZ4" s="49"/>
      <c r="GQA4" s="49"/>
      <c r="GQB4" s="49"/>
      <c r="GQC4" s="49"/>
      <c r="GQD4" s="49"/>
      <c r="GQE4" s="49"/>
      <c r="GQF4" s="49"/>
      <c r="GQG4" s="49"/>
      <c r="GQH4" s="49"/>
      <c r="GQI4" s="49"/>
      <c r="GQJ4" s="49"/>
      <c r="GQK4" s="49"/>
      <c r="GQL4" s="49"/>
      <c r="GQM4" s="49"/>
      <c r="GQN4" s="49"/>
      <c r="GQO4" s="49"/>
      <c r="GQP4" s="49"/>
      <c r="GQQ4" s="49"/>
      <c r="GQR4" s="49"/>
      <c r="GQS4" s="49"/>
      <c r="GQT4" s="49"/>
      <c r="GQU4" s="49"/>
      <c r="GQV4" s="49"/>
      <c r="GQW4" s="49"/>
      <c r="GQX4" s="49"/>
      <c r="GQY4" s="49"/>
      <c r="GQZ4" s="49"/>
      <c r="GRA4" s="49"/>
      <c r="GRB4" s="49"/>
      <c r="GRC4" s="49"/>
      <c r="GRD4" s="49"/>
      <c r="GRE4" s="49"/>
      <c r="GRF4" s="49"/>
      <c r="GRG4" s="49"/>
      <c r="GRH4" s="49"/>
      <c r="GRI4" s="49"/>
      <c r="GRJ4" s="49"/>
      <c r="GRK4" s="49"/>
      <c r="GRL4" s="49"/>
      <c r="GRM4" s="49"/>
      <c r="GRN4" s="49"/>
      <c r="GRO4" s="49"/>
      <c r="GRP4" s="49"/>
      <c r="GRQ4" s="49"/>
      <c r="GRR4" s="49"/>
      <c r="GRS4" s="49"/>
      <c r="GRT4" s="49"/>
      <c r="GRU4" s="49"/>
      <c r="GRV4" s="49"/>
      <c r="GRW4" s="49"/>
      <c r="GRX4" s="49"/>
      <c r="GRY4" s="49"/>
      <c r="GRZ4" s="49"/>
      <c r="GSA4" s="49"/>
      <c r="GSB4" s="49"/>
      <c r="GSC4" s="49"/>
      <c r="GSD4" s="49"/>
      <c r="GSE4" s="49"/>
      <c r="GSF4" s="49"/>
      <c r="GSG4" s="49"/>
      <c r="GSH4" s="49"/>
      <c r="GSI4" s="49"/>
      <c r="GSJ4" s="49"/>
      <c r="GSK4" s="49"/>
      <c r="GSL4" s="49"/>
      <c r="GSM4" s="49"/>
      <c r="GSN4" s="49"/>
      <c r="GSO4" s="49"/>
      <c r="GSP4" s="49"/>
      <c r="GSQ4" s="49"/>
      <c r="GSR4" s="49"/>
      <c r="GSS4" s="49"/>
      <c r="GST4" s="49"/>
      <c r="GSU4" s="49"/>
      <c r="GSV4" s="49"/>
      <c r="GSW4" s="49"/>
      <c r="GSX4" s="49"/>
      <c r="GSY4" s="49"/>
      <c r="GSZ4" s="49"/>
      <c r="GTA4" s="49"/>
      <c r="GTB4" s="49"/>
      <c r="GTC4" s="49"/>
      <c r="GTD4" s="49"/>
      <c r="GTE4" s="49"/>
      <c r="GTF4" s="49"/>
      <c r="GTG4" s="49"/>
      <c r="GTH4" s="49"/>
      <c r="GTI4" s="49"/>
      <c r="GTJ4" s="49"/>
      <c r="GTK4" s="49"/>
      <c r="GTL4" s="49"/>
      <c r="GTM4" s="49"/>
      <c r="GTN4" s="49"/>
      <c r="GTO4" s="49"/>
      <c r="GTP4" s="49"/>
      <c r="GTQ4" s="49"/>
      <c r="GTR4" s="49"/>
      <c r="GTS4" s="49"/>
      <c r="GTT4" s="49"/>
      <c r="GTU4" s="49"/>
      <c r="GTV4" s="49"/>
      <c r="GTW4" s="49"/>
      <c r="GTX4" s="49"/>
      <c r="GTY4" s="49"/>
      <c r="GTZ4" s="49"/>
      <c r="GUA4" s="49"/>
      <c r="GUB4" s="49"/>
      <c r="GUC4" s="49"/>
      <c r="GUD4" s="49"/>
      <c r="GUE4" s="49"/>
      <c r="GUF4" s="49"/>
      <c r="GUG4" s="49"/>
      <c r="GUH4" s="49"/>
      <c r="GUI4" s="49"/>
      <c r="GUJ4" s="49"/>
      <c r="GUK4" s="49"/>
      <c r="GUL4" s="49"/>
      <c r="GUM4" s="49"/>
      <c r="GUN4" s="49"/>
      <c r="GUO4" s="49"/>
      <c r="GUP4" s="49"/>
      <c r="GUQ4" s="49"/>
      <c r="GUR4" s="49"/>
      <c r="GUS4" s="49"/>
      <c r="GUT4" s="49"/>
      <c r="GUU4" s="49"/>
      <c r="GUV4" s="49"/>
      <c r="GUW4" s="49"/>
      <c r="GUX4" s="49"/>
      <c r="GUY4" s="49"/>
      <c r="GUZ4" s="49"/>
      <c r="GVA4" s="49"/>
      <c r="GVB4" s="49"/>
      <c r="GVC4" s="49"/>
      <c r="GVD4" s="49"/>
      <c r="GVE4" s="49"/>
      <c r="GVF4" s="49"/>
      <c r="GVG4" s="49"/>
      <c r="GVH4" s="49"/>
      <c r="GVI4" s="49"/>
      <c r="GVJ4" s="49"/>
      <c r="GVK4" s="49"/>
      <c r="GVL4" s="49"/>
      <c r="GVM4" s="49"/>
      <c r="GVN4" s="49"/>
      <c r="GVO4" s="49"/>
      <c r="GVP4" s="49"/>
      <c r="GVQ4" s="49"/>
      <c r="GVR4" s="49"/>
      <c r="GVS4" s="49"/>
      <c r="GVT4" s="49"/>
      <c r="GVU4" s="49"/>
      <c r="GVV4" s="49"/>
      <c r="GVW4" s="49"/>
      <c r="GVX4" s="49"/>
      <c r="GVY4" s="49"/>
      <c r="GVZ4" s="49"/>
      <c r="GWA4" s="49"/>
      <c r="GWB4" s="49"/>
      <c r="GWC4" s="49"/>
      <c r="GWD4" s="49"/>
      <c r="GWE4" s="49"/>
      <c r="GWF4" s="49"/>
      <c r="GWG4" s="49"/>
      <c r="GWH4" s="49"/>
      <c r="GWI4" s="49"/>
      <c r="GWJ4" s="49"/>
      <c r="GWK4" s="49"/>
      <c r="GWL4" s="49"/>
      <c r="GWM4" s="49"/>
      <c r="GWN4" s="49"/>
      <c r="GWO4" s="49"/>
      <c r="GWP4" s="49"/>
      <c r="GWQ4" s="49"/>
      <c r="GWR4" s="49"/>
      <c r="GWS4" s="49"/>
      <c r="GWT4" s="49"/>
      <c r="GWU4" s="49"/>
      <c r="GWV4" s="49"/>
      <c r="GWW4" s="49"/>
      <c r="GWX4" s="49"/>
      <c r="GWY4" s="49"/>
      <c r="GWZ4" s="49"/>
      <c r="GXA4" s="49"/>
      <c r="GXB4" s="49"/>
      <c r="GXC4" s="49"/>
      <c r="GXD4" s="49"/>
      <c r="GXE4" s="49"/>
      <c r="GXF4" s="49"/>
      <c r="GXG4" s="49"/>
      <c r="GXH4" s="49"/>
      <c r="GXI4" s="49"/>
      <c r="GXJ4" s="49"/>
      <c r="GXK4" s="49"/>
      <c r="GXL4" s="49"/>
      <c r="GXM4" s="49"/>
      <c r="GXN4" s="49"/>
      <c r="GXO4" s="49"/>
      <c r="GXP4" s="49"/>
      <c r="GXQ4" s="49"/>
      <c r="GXR4" s="49"/>
      <c r="GXS4" s="49"/>
      <c r="GXT4" s="49"/>
      <c r="GXU4" s="49"/>
      <c r="GXV4" s="49"/>
      <c r="GXW4" s="49"/>
      <c r="GXX4" s="49"/>
      <c r="GXY4" s="49"/>
      <c r="GXZ4" s="49"/>
      <c r="GYA4" s="49"/>
      <c r="GYB4" s="49"/>
      <c r="GYC4" s="49"/>
      <c r="GYD4" s="49"/>
      <c r="GYE4" s="49"/>
      <c r="GYF4" s="49"/>
      <c r="GYG4" s="49"/>
      <c r="GYH4" s="49"/>
      <c r="GYI4" s="49"/>
      <c r="GYJ4" s="49"/>
      <c r="GYK4" s="49"/>
      <c r="GYL4" s="49"/>
      <c r="GYM4" s="49"/>
      <c r="GYN4" s="49"/>
      <c r="GYO4" s="49"/>
      <c r="GYP4" s="49"/>
      <c r="GYQ4" s="49"/>
      <c r="GYR4" s="49"/>
      <c r="GYS4" s="49"/>
      <c r="GYT4" s="49"/>
      <c r="GYU4" s="49"/>
      <c r="GYV4" s="49"/>
      <c r="GYW4" s="49"/>
      <c r="GYX4" s="49"/>
      <c r="GYY4" s="49"/>
      <c r="GYZ4" s="49"/>
      <c r="GZA4" s="49"/>
      <c r="GZB4" s="49"/>
      <c r="GZC4" s="49"/>
      <c r="GZD4" s="49"/>
      <c r="GZE4" s="49"/>
      <c r="GZF4" s="49"/>
      <c r="GZG4" s="49"/>
      <c r="GZH4" s="49"/>
      <c r="GZI4" s="49"/>
      <c r="GZJ4" s="49"/>
      <c r="GZK4" s="49"/>
      <c r="GZL4" s="49"/>
      <c r="GZM4" s="49"/>
      <c r="GZN4" s="49"/>
      <c r="GZO4" s="49"/>
      <c r="GZP4" s="49"/>
      <c r="GZQ4" s="49"/>
      <c r="GZR4" s="49"/>
      <c r="GZS4" s="49"/>
      <c r="GZT4" s="49"/>
      <c r="GZU4" s="49"/>
      <c r="GZV4" s="49"/>
      <c r="GZW4" s="49"/>
      <c r="GZX4" s="49"/>
      <c r="GZY4" s="49"/>
      <c r="GZZ4" s="49"/>
      <c r="HAA4" s="49"/>
      <c r="HAB4" s="49"/>
      <c r="HAC4" s="49"/>
      <c r="HAD4" s="49"/>
      <c r="HAE4" s="49"/>
      <c r="HAF4" s="49"/>
      <c r="HAG4" s="49"/>
      <c r="HAH4" s="49"/>
      <c r="HAI4" s="49"/>
      <c r="HAJ4" s="49"/>
      <c r="HAK4" s="49"/>
      <c r="HAL4" s="49"/>
      <c r="HAM4" s="49"/>
      <c r="HAN4" s="49"/>
      <c r="HAO4" s="49"/>
      <c r="HAP4" s="49"/>
      <c r="HAQ4" s="49"/>
      <c r="HAR4" s="49"/>
      <c r="HAS4" s="49"/>
      <c r="HAT4" s="49"/>
      <c r="HAU4" s="49"/>
      <c r="HAV4" s="49"/>
      <c r="HAW4" s="49"/>
      <c r="HAX4" s="49"/>
      <c r="HAY4" s="49"/>
      <c r="HAZ4" s="49"/>
      <c r="HBA4" s="49"/>
      <c r="HBB4" s="49"/>
      <c r="HBC4" s="49"/>
      <c r="HBD4" s="49"/>
      <c r="HBE4" s="49"/>
      <c r="HBF4" s="49"/>
      <c r="HBG4" s="49"/>
      <c r="HBH4" s="49"/>
      <c r="HBI4" s="49"/>
      <c r="HBJ4" s="49"/>
      <c r="HBK4" s="49"/>
      <c r="HBL4" s="49"/>
      <c r="HBM4" s="49"/>
      <c r="HBN4" s="49"/>
      <c r="HBO4" s="49"/>
      <c r="HBP4" s="49"/>
      <c r="HBQ4" s="49"/>
      <c r="HBR4" s="49"/>
      <c r="HBS4" s="49"/>
      <c r="HBT4" s="49"/>
      <c r="HBU4" s="49"/>
      <c r="HBV4" s="49"/>
      <c r="HBW4" s="49"/>
      <c r="HBX4" s="49"/>
      <c r="HBY4" s="49"/>
      <c r="HBZ4" s="49"/>
      <c r="HCA4" s="49"/>
      <c r="HCB4" s="49"/>
      <c r="HCC4" s="49"/>
      <c r="HCD4" s="49"/>
      <c r="HCE4" s="49"/>
      <c r="HCF4" s="49"/>
      <c r="HCG4" s="49"/>
      <c r="HCH4" s="49"/>
      <c r="HCI4" s="49"/>
      <c r="HCJ4" s="49"/>
      <c r="HCK4" s="49"/>
      <c r="HCL4" s="49"/>
      <c r="HCM4" s="49"/>
      <c r="HCN4" s="49"/>
      <c r="HCO4" s="49"/>
      <c r="HCP4" s="49"/>
      <c r="HCQ4" s="49"/>
      <c r="HCR4" s="49"/>
      <c r="HCS4" s="49"/>
      <c r="HCT4" s="49"/>
      <c r="HCU4" s="49"/>
      <c r="HCV4" s="49"/>
      <c r="HCW4" s="49"/>
      <c r="HCX4" s="49"/>
      <c r="HCY4" s="49"/>
      <c r="HCZ4" s="49"/>
      <c r="HDA4" s="49"/>
      <c r="HDB4" s="49"/>
      <c r="HDC4" s="49"/>
      <c r="HDD4" s="49"/>
      <c r="HDE4" s="49"/>
      <c r="HDF4" s="49"/>
      <c r="HDG4" s="49"/>
      <c r="HDH4" s="49"/>
      <c r="HDI4" s="49"/>
      <c r="HDJ4" s="49"/>
      <c r="HDK4" s="49"/>
      <c r="HDL4" s="49"/>
      <c r="HDM4" s="49"/>
      <c r="HDN4" s="49"/>
      <c r="HDO4" s="49"/>
      <c r="HDP4" s="49"/>
      <c r="HDQ4" s="49"/>
      <c r="HDR4" s="49"/>
      <c r="HDS4" s="49"/>
      <c r="HDT4" s="49"/>
      <c r="HDU4" s="49"/>
      <c r="HDV4" s="49"/>
      <c r="HDW4" s="49"/>
      <c r="HDX4" s="49"/>
      <c r="HDY4" s="49"/>
      <c r="HDZ4" s="49"/>
      <c r="HEA4" s="49"/>
      <c r="HEB4" s="49"/>
      <c r="HEC4" s="49"/>
      <c r="HED4" s="49"/>
      <c r="HEE4" s="49"/>
      <c r="HEF4" s="49"/>
      <c r="HEG4" s="49"/>
      <c r="HEH4" s="49"/>
      <c r="HEI4" s="49"/>
      <c r="HEJ4" s="49"/>
      <c r="HEK4" s="49"/>
      <c r="HEL4" s="49"/>
      <c r="HEM4" s="49"/>
      <c r="HEN4" s="49"/>
      <c r="HEO4" s="49"/>
      <c r="HEP4" s="49"/>
      <c r="HEQ4" s="49"/>
      <c r="HER4" s="49"/>
      <c r="HES4" s="49"/>
      <c r="HET4" s="49"/>
      <c r="HEU4" s="49"/>
      <c r="HEV4" s="49"/>
      <c r="HEW4" s="49"/>
      <c r="HEX4" s="49"/>
      <c r="HEY4" s="49"/>
      <c r="HEZ4" s="49"/>
      <c r="HFA4" s="49"/>
      <c r="HFB4" s="49"/>
      <c r="HFC4" s="49"/>
      <c r="HFD4" s="49"/>
      <c r="HFE4" s="49"/>
      <c r="HFF4" s="49"/>
      <c r="HFG4" s="49"/>
      <c r="HFH4" s="49"/>
      <c r="HFI4" s="49"/>
      <c r="HFJ4" s="49"/>
      <c r="HFK4" s="49"/>
      <c r="HFL4" s="49"/>
      <c r="HFM4" s="49"/>
      <c r="HFN4" s="49"/>
      <c r="HFO4" s="49"/>
      <c r="HFP4" s="49"/>
      <c r="HFQ4" s="49"/>
      <c r="HFR4" s="49"/>
      <c r="HFS4" s="49"/>
      <c r="HFT4" s="49"/>
      <c r="HFU4" s="49"/>
      <c r="HFV4" s="49"/>
      <c r="HFW4" s="49"/>
      <c r="HFX4" s="49"/>
      <c r="HFY4" s="49"/>
      <c r="HFZ4" s="49"/>
      <c r="HGA4" s="49"/>
      <c r="HGB4" s="49"/>
      <c r="HGC4" s="49"/>
      <c r="HGD4" s="49"/>
      <c r="HGE4" s="49"/>
      <c r="HGF4" s="49"/>
      <c r="HGG4" s="49"/>
      <c r="HGH4" s="49"/>
      <c r="HGI4" s="49"/>
      <c r="HGJ4" s="49"/>
      <c r="HGK4" s="49"/>
      <c r="HGL4" s="49"/>
      <c r="HGM4" s="49"/>
      <c r="HGN4" s="49"/>
      <c r="HGO4" s="49"/>
      <c r="HGP4" s="49"/>
      <c r="HGQ4" s="49"/>
      <c r="HGR4" s="49"/>
      <c r="HGS4" s="49"/>
      <c r="HGT4" s="49"/>
      <c r="HGU4" s="49"/>
      <c r="HGV4" s="49"/>
      <c r="HGW4" s="49"/>
      <c r="HGX4" s="49"/>
      <c r="HGY4" s="49"/>
      <c r="HGZ4" s="49"/>
      <c r="HHA4" s="49"/>
      <c r="HHB4" s="49"/>
      <c r="HHC4" s="49"/>
      <c r="HHD4" s="49"/>
      <c r="HHE4" s="49"/>
      <c r="HHF4" s="49"/>
      <c r="HHG4" s="49"/>
      <c r="HHH4" s="49"/>
      <c r="HHI4" s="49"/>
      <c r="HHJ4" s="49"/>
      <c r="HHK4" s="49"/>
      <c r="HHL4" s="49"/>
      <c r="HHM4" s="49"/>
      <c r="HHN4" s="49"/>
      <c r="HHO4" s="49"/>
      <c r="HHP4" s="49"/>
      <c r="HHQ4" s="49"/>
      <c r="HHR4" s="49"/>
      <c r="HHS4" s="49"/>
      <c r="HHT4" s="49"/>
      <c r="HHU4" s="49"/>
      <c r="HHV4" s="49"/>
      <c r="HHW4" s="49"/>
      <c r="HHX4" s="49"/>
      <c r="HHY4" s="49"/>
      <c r="HHZ4" s="49"/>
      <c r="HIA4" s="49"/>
      <c r="HIB4" s="49"/>
      <c r="HIC4" s="49"/>
      <c r="HID4" s="49"/>
      <c r="HIE4" s="49"/>
      <c r="HIF4" s="49"/>
      <c r="HIG4" s="49"/>
      <c r="HIH4" s="49"/>
      <c r="HII4" s="49"/>
      <c r="HIJ4" s="49"/>
      <c r="HIK4" s="49"/>
      <c r="HIL4" s="49"/>
      <c r="HIM4" s="49"/>
      <c r="HIN4" s="49"/>
      <c r="HIO4" s="49"/>
      <c r="HIP4" s="49"/>
      <c r="HIQ4" s="49"/>
      <c r="HIR4" s="49"/>
      <c r="HIS4" s="49"/>
      <c r="HIT4" s="49"/>
      <c r="HIU4" s="49"/>
      <c r="HIV4" s="49"/>
      <c r="HIW4" s="49"/>
      <c r="HIX4" s="49"/>
      <c r="HIY4" s="49"/>
      <c r="HIZ4" s="49"/>
      <c r="HJA4" s="49"/>
      <c r="HJB4" s="49"/>
      <c r="HJC4" s="49"/>
      <c r="HJD4" s="49"/>
      <c r="HJE4" s="49"/>
      <c r="HJF4" s="49"/>
      <c r="HJG4" s="49"/>
      <c r="HJH4" s="49"/>
      <c r="HJI4" s="49"/>
      <c r="HJJ4" s="49"/>
      <c r="HJK4" s="49"/>
      <c r="HJL4" s="49"/>
      <c r="HJM4" s="49"/>
      <c r="HJN4" s="49"/>
      <c r="HJO4" s="49"/>
      <c r="HJP4" s="49"/>
      <c r="HJQ4" s="49"/>
      <c r="HJR4" s="49"/>
      <c r="HJS4" s="49"/>
      <c r="HJT4" s="49"/>
      <c r="HJU4" s="49"/>
      <c r="HJV4" s="49"/>
      <c r="HJW4" s="49"/>
      <c r="HJX4" s="49"/>
      <c r="HJY4" s="49"/>
      <c r="HJZ4" s="49"/>
      <c r="HKA4" s="49"/>
      <c r="HKB4" s="49"/>
      <c r="HKC4" s="49"/>
      <c r="HKD4" s="49"/>
      <c r="HKE4" s="49"/>
      <c r="HKF4" s="49"/>
      <c r="HKG4" s="49"/>
      <c r="HKH4" s="49"/>
      <c r="HKI4" s="49"/>
      <c r="HKJ4" s="49"/>
      <c r="HKK4" s="49"/>
      <c r="HKL4" s="49"/>
      <c r="HKM4" s="49"/>
      <c r="HKN4" s="49"/>
      <c r="HKO4" s="49"/>
      <c r="HKP4" s="49"/>
      <c r="HKQ4" s="49"/>
      <c r="HKR4" s="49"/>
      <c r="HKS4" s="49"/>
      <c r="HKT4" s="49"/>
      <c r="HKU4" s="49"/>
      <c r="HKV4" s="49"/>
      <c r="HKW4" s="49"/>
      <c r="HKX4" s="49"/>
      <c r="HKY4" s="49"/>
      <c r="HKZ4" s="49"/>
      <c r="HLA4" s="49"/>
      <c r="HLB4" s="49"/>
      <c r="HLC4" s="49"/>
      <c r="HLD4" s="49"/>
      <c r="HLE4" s="49"/>
      <c r="HLF4" s="49"/>
      <c r="HLG4" s="49"/>
      <c r="HLH4" s="49"/>
      <c r="HLI4" s="49"/>
      <c r="HLJ4" s="49"/>
      <c r="HLK4" s="49"/>
      <c r="HLL4" s="49"/>
      <c r="HLM4" s="49"/>
      <c r="HLN4" s="49"/>
      <c r="HLO4" s="49"/>
      <c r="HLP4" s="49"/>
      <c r="HLQ4" s="49"/>
      <c r="HLR4" s="49"/>
      <c r="HLS4" s="49"/>
      <c r="HLT4" s="49"/>
      <c r="HLU4" s="49"/>
      <c r="HLV4" s="49"/>
      <c r="HLW4" s="49"/>
      <c r="HLX4" s="49"/>
      <c r="HLY4" s="49"/>
      <c r="HLZ4" s="49"/>
      <c r="HMA4" s="49"/>
      <c r="HMB4" s="49"/>
      <c r="HMC4" s="49"/>
      <c r="HMD4" s="49"/>
      <c r="HME4" s="49"/>
      <c r="HMF4" s="49"/>
      <c r="HMG4" s="49"/>
      <c r="HMH4" s="49"/>
      <c r="HMI4" s="49"/>
      <c r="HMJ4" s="49"/>
      <c r="HMK4" s="49"/>
      <c r="HML4" s="49"/>
      <c r="HMM4" s="49"/>
      <c r="HMN4" s="49"/>
      <c r="HMO4" s="49"/>
      <c r="HMP4" s="49"/>
      <c r="HMQ4" s="49"/>
      <c r="HMR4" s="49"/>
      <c r="HMS4" s="49"/>
      <c r="HMT4" s="49"/>
      <c r="HMU4" s="49"/>
      <c r="HMV4" s="49"/>
      <c r="HMW4" s="49"/>
      <c r="HMX4" s="49"/>
      <c r="HMY4" s="49"/>
      <c r="HMZ4" s="49"/>
      <c r="HNA4" s="49"/>
      <c r="HNB4" s="49"/>
      <c r="HNC4" s="49"/>
      <c r="HND4" s="49"/>
      <c r="HNE4" s="49"/>
      <c r="HNF4" s="49"/>
      <c r="HNG4" s="49"/>
      <c r="HNH4" s="49"/>
      <c r="HNI4" s="49"/>
      <c r="HNJ4" s="49"/>
      <c r="HNK4" s="49"/>
      <c r="HNL4" s="49"/>
      <c r="HNM4" s="49"/>
      <c r="HNN4" s="49"/>
      <c r="HNO4" s="49"/>
      <c r="HNP4" s="49"/>
      <c r="HNQ4" s="49"/>
      <c r="HNR4" s="49"/>
      <c r="HNS4" s="49"/>
      <c r="HNT4" s="49"/>
      <c r="HNU4" s="49"/>
      <c r="HNV4" s="49"/>
      <c r="HNW4" s="49"/>
      <c r="HNX4" s="49"/>
      <c r="HNY4" s="49"/>
      <c r="HNZ4" s="49"/>
      <c r="HOA4" s="49"/>
      <c r="HOB4" s="49"/>
      <c r="HOC4" s="49"/>
      <c r="HOD4" s="49"/>
      <c r="HOE4" s="49"/>
      <c r="HOF4" s="49"/>
      <c r="HOG4" s="49"/>
      <c r="HOH4" s="49"/>
      <c r="HOI4" s="49"/>
      <c r="HOJ4" s="49"/>
      <c r="HOK4" s="49"/>
      <c r="HOL4" s="49"/>
      <c r="HOM4" s="49"/>
      <c r="HON4" s="49"/>
      <c r="HOO4" s="49"/>
      <c r="HOP4" s="49"/>
      <c r="HOQ4" s="49"/>
      <c r="HOR4" s="49"/>
      <c r="HOS4" s="49"/>
      <c r="HOT4" s="49"/>
      <c r="HOU4" s="49"/>
      <c r="HOV4" s="49"/>
      <c r="HOW4" s="49"/>
      <c r="HOX4" s="49"/>
      <c r="HOY4" s="49"/>
      <c r="HOZ4" s="49"/>
      <c r="HPA4" s="49"/>
      <c r="HPB4" s="49"/>
      <c r="HPC4" s="49"/>
      <c r="HPD4" s="49"/>
      <c r="HPE4" s="49"/>
      <c r="HPF4" s="49"/>
      <c r="HPG4" s="49"/>
      <c r="HPH4" s="49"/>
      <c r="HPI4" s="49"/>
      <c r="HPJ4" s="49"/>
      <c r="HPK4" s="49"/>
      <c r="HPL4" s="49"/>
      <c r="HPM4" s="49"/>
      <c r="HPN4" s="49"/>
      <c r="HPO4" s="49"/>
      <c r="HPP4" s="49"/>
      <c r="HPQ4" s="49"/>
      <c r="HPR4" s="49"/>
      <c r="HPS4" s="49"/>
      <c r="HPT4" s="49"/>
      <c r="HPU4" s="49"/>
      <c r="HPV4" s="49"/>
      <c r="HPW4" s="49"/>
      <c r="HPX4" s="49"/>
      <c r="HPY4" s="49"/>
      <c r="HPZ4" s="49"/>
      <c r="HQA4" s="49"/>
      <c r="HQB4" s="49"/>
      <c r="HQC4" s="49"/>
      <c r="HQD4" s="49"/>
      <c r="HQE4" s="49"/>
      <c r="HQF4" s="49"/>
      <c r="HQG4" s="49"/>
      <c r="HQH4" s="49"/>
      <c r="HQI4" s="49"/>
      <c r="HQJ4" s="49"/>
      <c r="HQK4" s="49"/>
      <c r="HQL4" s="49"/>
      <c r="HQM4" s="49"/>
      <c r="HQN4" s="49"/>
      <c r="HQO4" s="49"/>
      <c r="HQP4" s="49"/>
      <c r="HQQ4" s="49"/>
      <c r="HQR4" s="49"/>
      <c r="HQS4" s="49"/>
      <c r="HQT4" s="49"/>
      <c r="HQU4" s="49"/>
      <c r="HQV4" s="49"/>
      <c r="HQW4" s="49"/>
      <c r="HQX4" s="49"/>
      <c r="HQY4" s="49"/>
      <c r="HQZ4" s="49"/>
      <c r="HRA4" s="49"/>
      <c r="HRB4" s="49"/>
      <c r="HRC4" s="49"/>
      <c r="HRD4" s="49"/>
      <c r="HRE4" s="49"/>
      <c r="HRF4" s="49"/>
      <c r="HRG4" s="49"/>
      <c r="HRH4" s="49"/>
      <c r="HRI4" s="49"/>
      <c r="HRJ4" s="49"/>
      <c r="HRK4" s="49"/>
      <c r="HRL4" s="49"/>
      <c r="HRM4" s="49"/>
      <c r="HRN4" s="49"/>
      <c r="HRO4" s="49"/>
      <c r="HRP4" s="49"/>
      <c r="HRQ4" s="49"/>
      <c r="HRR4" s="49"/>
      <c r="HRS4" s="49"/>
      <c r="HRT4" s="49"/>
      <c r="HRU4" s="49"/>
      <c r="HRV4" s="49"/>
      <c r="HRW4" s="49"/>
      <c r="HRX4" s="49"/>
      <c r="HRY4" s="49"/>
      <c r="HRZ4" s="49"/>
      <c r="HSA4" s="49"/>
      <c r="HSB4" s="49"/>
      <c r="HSC4" s="49"/>
      <c r="HSD4" s="49"/>
      <c r="HSE4" s="49"/>
      <c r="HSF4" s="49"/>
      <c r="HSG4" s="49"/>
      <c r="HSH4" s="49"/>
      <c r="HSI4" s="49"/>
      <c r="HSJ4" s="49"/>
      <c r="HSK4" s="49"/>
      <c r="HSL4" s="49"/>
      <c r="HSM4" s="49"/>
      <c r="HSN4" s="49"/>
      <c r="HSO4" s="49"/>
      <c r="HSP4" s="49"/>
      <c r="HSQ4" s="49"/>
      <c r="HSR4" s="49"/>
      <c r="HSS4" s="49"/>
      <c r="HST4" s="49"/>
      <c r="HSU4" s="49"/>
      <c r="HSV4" s="49"/>
      <c r="HSW4" s="49"/>
      <c r="HSX4" s="49"/>
      <c r="HSY4" s="49"/>
      <c r="HSZ4" s="49"/>
      <c r="HTA4" s="49"/>
      <c r="HTB4" s="49"/>
      <c r="HTC4" s="49"/>
      <c r="HTD4" s="49"/>
      <c r="HTE4" s="49"/>
      <c r="HTF4" s="49"/>
      <c r="HTG4" s="49"/>
      <c r="HTH4" s="49"/>
      <c r="HTI4" s="49"/>
      <c r="HTJ4" s="49"/>
      <c r="HTK4" s="49"/>
      <c r="HTL4" s="49"/>
      <c r="HTM4" s="49"/>
      <c r="HTN4" s="49"/>
      <c r="HTO4" s="49"/>
      <c r="HTP4" s="49"/>
      <c r="HTQ4" s="49"/>
      <c r="HTR4" s="49"/>
      <c r="HTS4" s="49"/>
      <c r="HTT4" s="49"/>
      <c r="HTU4" s="49"/>
      <c r="HTV4" s="49"/>
      <c r="HTW4" s="49"/>
      <c r="HTX4" s="49"/>
      <c r="HTY4" s="49"/>
      <c r="HTZ4" s="49"/>
      <c r="HUA4" s="49"/>
      <c r="HUB4" s="49"/>
      <c r="HUC4" s="49"/>
      <c r="HUD4" s="49"/>
      <c r="HUE4" s="49"/>
      <c r="HUF4" s="49"/>
      <c r="HUG4" s="49"/>
      <c r="HUH4" s="49"/>
      <c r="HUI4" s="49"/>
      <c r="HUJ4" s="49"/>
      <c r="HUK4" s="49"/>
      <c r="HUL4" s="49"/>
      <c r="HUM4" s="49"/>
      <c r="HUN4" s="49"/>
      <c r="HUO4" s="49"/>
      <c r="HUP4" s="49"/>
      <c r="HUQ4" s="49"/>
      <c r="HUR4" s="49"/>
      <c r="HUS4" s="49"/>
      <c r="HUT4" s="49"/>
      <c r="HUU4" s="49"/>
      <c r="HUV4" s="49"/>
      <c r="HUW4" s="49"/>
      <c r="HUX4" s="49"/>
      <c r="HUY4" s="49"/>
      <c r="HUZ4" s="49"/>
      <c r="HVA4" s="49"/>
      <c r="HVB4" s="49"/>
      <c r="HVC4" s="49"/>
      <c r="HVD4" s="49"/>
      <c r="HVE4" s="49"/>
      <c r="HVF4" s="49"/>
      <c r="HVG4" s="49"/>
      <c r="HVH4" s="49"/>
      <c r="HVI4" s="49"/>
      <c r="HVJ4" s="49"/>
      <c r="HVK4" s="49"/>
      <c r="HVL4" s="49"/>
      <c r="HVM4" s="49"/>
      <c r="HVN4" s="49"/>
      <c r="HVO4" s="49"/>
      <c r="HVP4" s="49"/>
      <c r="HVQ4" s="49"/>
      <c r="HVR4" s="49"/>
      <c r="HVS4" s="49"/>
      <c r="HVT4" s="49"/>
      <c r="HVU4" s="49"/>
      <c r="HVV4" s="49"/>
      <c r="HVW4" s="49"/>
      <c r="HVX4" s="49"/>
      <c r="HVY4" s="49"/>
      <c r="HVZ4" s="49"/>
      <c r="HWA4" s="49"/>
      <c r="HWB4" s="49"/>
      <c r="HWC4" s="49"/>
      <c r="HWD4" s="49"/>
      <c r="HWE4" s="49"/>
      <c r="HWF4" s="49"/>
      <c r="HWG4" s="49"/>
      <c r="HWH4" s="49"/>
      <c r="HWI4" s="49"/>
      <c r="HWJ4" s="49"/>
      <c r="HWK4" s="49"/>
      <c r="HWL4" s="49"/>
      <c r="HWM4" s="49"/>
      <c r="HWN4" s="49"/>
      <c r="HWO4" s="49"/>
      <c r="HWP4" s="49"/>
      <c r="HWQ4" s="49"/>
      <c r="HWR4" s="49"/>
      <c r="HWS4" s="49"/>
      <c r="HWT4" s="49"/>
      <c r="HWU4" s="49"/>
      <c r="HWV4" s="49"/>
      <c r="HWW4" s="49"/>
      <c r="HWX4" s="49"/>
      <c r="HWY4" s="49"/>
      <c r="HWZ4" s="49"/>
      <c r="HXA4" s="49"/>
      <c r="HXB4" s="49"/>
      <c r="HXC4" s="49"/>
      <c r="HXD4" s="49"/>
      <c r="HXE4" s="49"/>
      <c r="HXF4" s="49"/>
      <c r="HXG4" s="49"/>
      <c r="HXH4" s="49"/>
      <c r="HXI4" s="49"/>
      <c r="HXJ4" s="49"/>
      <c r="HXK4" s="49"/>
      <c r="HXL4" s="49"/>
      <c r="HXM4" s="49"/>
      <c r="HXN4" s="49"/>
      <c r="HXO4" s="49"/>
      <c r="HXP4" s="49"/>
      <c r="HXQ4" s="49"/>
      <c r="HXR4" s="49"/>
      <c r="HXS4" s="49"/>
      <c r="HXT4" s="49"/>
      <c r="HXU4" s="49"/>
      <c r="HXV4" s="49"/>
      <c r="HXW4" s="49"/>
      <c r="HXX4" s="49"/>
      <c r="HXY4" s="49"/>
      <c r="HXZ4" s="49"/>
      <c r="HYA4" s="49"/>
      <c r="HYB4" s="49"/>
      <c r="HYC4" s="49"/>
      <c r="HYD4" s="49"/>
      <c r="HYE4" s="49"/>
      <c r="HYF4" s="49"/>
      <c r="HYG4" s="49"/>
      <c r="HYH4" s="49"/>
      <c r="HYI4" s="49"/>
      <c r="HYJ4" s="49"/>
      <c r="HYK4" s="49"/>
      <c r="HYL4" s="49"/>
      <c r="HYM4" s="49"/>
      <c r="HYN4" s="49"/>
      <c r="HYO4" s="49"/>
      <c r="HYP4" s="49"/>
      <c r="HYQ4" s="49"/>
      <c r="HYR4" s="49"/>
      <c r="HYS4" s="49"/>
      <c r="HYT4" s="49"/>
      <c r="HYU4" s="49"/>
      <c r="HYV4" s="49"/>
      <c r="HYW4" s="49"/>
      <c r="HYX4" s="49"/>
      <c r="HYY4" s="49"/>
      <c r="HYZ4" s="49"/>
      <c r="HZA4" s="49"/>
      <c r="HZB4" s="49"/>
      <c r="HZC4" s="49"/>
      <c r="HZD4" s="49"/>
      <c r="HZE4" s="49"/>
      <c r="HZF4" s="49"/>
      <c r="HZG4" s="49"/>
      <c r="HZH4" s="49"/>
      <c r="HZI4" s="49"/>
      <c r="HZJ4" s="49"/>
      <c r="HZK4" s="49"/>
      <c r="HZL4" s="49"/>
      <c r="HZM4" s="49"/>
      <c r="HZN4" s="49"/>
      <c r="HZO4" s="49"/>
      <c r="HZP4" s="49"/>
      <c r="HZQ4" s="49"/>
      <c r="HZR4" s="49"/>
      <c r="HZS4" s="49"/>
      <c r="HZT4" s="49"/>
      <c r="HZU4" s="49"/>
      <c r="HZV4" s="49"/>
      <c r="HZW4" s="49"/>
      <c r="HZX4" s="49"/>
      <c r="HZY4" s="49"/>
      <c r="HZZ4" s="49"/>
      <c r="IAA4" s="49"/>
      <c r="IAB4" s="49"/>
      <c r="IAC4" s="49"/>
      <c r="IAD4" s="49"/>
      <c r="IAE4" s="49"/>
      <c r="IAF4" s="49"/>
      <c r="IAG4" s="49"/>
      <c r="IAH4" s="49"/>
      <c r="IAI4" s="49"/>
      <c r="IAJ4" s="49"/>
      <c r="IAK4" s="49"/>
      <c r="IAL4" s="49"/>
      <c r="IAM4" s="49"/>
      <c r="IAN4" s="49"/>
      <c r="IAO4" s="49"/>
      <c r="IAP4" s="49"/>
      <c r="IAQ4" s="49"/>
      <c r="IAR4" s="49"/>
      <c r="IAS4" s="49"/>
      <c r="IAT4" s="49"/>
      <c r="IAU4" s="49"/>
      <c r="IAV4" s="49"/>
      <c r="IAW4" s="49"/>
      <c r="IAX4" s="49"/>
      <c r="IAY4" s="49"/>
      <c r="IAZ4" s="49"/>
      <c r="IBA4" s="49"/>
      <c r="IBB4" s="49"/>
      <c r="IBC4" s="49"/>
      <c r="IBD4" s="49"/>
      <c r="IBE4" s="49"/>
      <c r="IBF4" s="49"/>
      <c r="IBG4" s="49"/>
      <c r="IBH4" s="49"/>
      <c r="IBI4" s="49"/>
      <c r="IBJ4" s="49"/>
      <c r="IBK4" s="49"/>
      <c r="IBL4" s="49"/>
      <c r="IBM4" s="49"/>
      <c r="IBN4" s="49"/>
      <c r="IBO4" s="49"/>
      <c r="IBP4" s="49"/>
      <c r="IBQ4" s="49"/>
      <c r="IBR4" s="49"/>
      <c r="IBS4" s="49"/>
      <c r="IBT4" s="49"/>
      <c r="IBU4" s="49"/>
      <c r="IBV4" s="49"/>
      <c r="IBW4" s="49"/>
      <c r="IBX4" s="49"/>
      <c r="IBY4" s="49"/>
      <c r="IBZ4" s="49"/>
      <c r="ICA4" s="49"/>
      <c r="ICB4" s="49"/>
      <c r="ICC4" s="49"/>
      <c r="ICD4" s="49"/>
      <c r="ICE4" s="49"/>
      <c r="ICF4" s="49"/>
      <c r="ICG4" s="49"/>
      <c r="ICH4" s="49"/>
      <c r="ICI4" s="49"/>
      <c r="ICJ4" s="49"/>
      <c r="ICK4" s="49"/>
      <c r="ICL4" s="49"/>
      <c r="ICM4" s="49"/>
      <c r="ICN4" s="49"/>
      <c r="ICO4" s="49"/>
      <c r="ICP4" s="49"/>
      <c r="ICQ4" s="49"/>
      <c r="ICR4" s="49"/>
      <c r="ICS4" s="49"/>
      <c r="ICT4" s="49"/>
      <c r="ICU4" s="49"/>
      <c r="ICV4" s="49"/>
      <c r="ICW4" s="49"/>
      <c r="ICX4" s="49"/>
      <c r="ICY4" s="49"/>
      <c r="ICZ4" s="49"/>
      <c r="IDA4" s="49"/>
      <c r="IDB4" s="49"/>
      <c r="IDC4" s="49"/>
      <c r="IDD4" s="49"/>
      <c r="IDE4" s="49"/>
      <c r="IDF4" s="49"/>
      <c r="IDG4" s="49"/>
      <c r="IDH4" s="49"/>
      <c r="IDI4" s="49"/>
      <c r="IDJ4" s="49"/>
      <c r="IDK4" s="49"/>
      <c r="IDL4" s="49"/>
      <c r="IDM4" s="49"/>
      <c r="IDN4" s="49"/>
      <c r="IDO4" s="49"/>
      <c r="IDP4" s="49"/>
      <c r="IDQ4" s="49"/>
      <c r="IDR4" s="49"/>
      <c r="IDS4" s="49"/>
      <c r="IDT4" s="49"/>
      <c r="IDU4" s="49"/>
      <c r="IDV4" s="49"/>
      <c r="IDW4" s="49"/>
      <c r="IDX4" s="49"/>
      <c r="IDY4" s="49"/>
      <c r="IDZ4" s="49"/>
      <c r="IEA4" s="49"/>
      <c r="IEB4" s="49"/>
      <c r="IEC4" s="49"/>
      <c r="IED4" s="49"/>
      <c r="IEE4" s="49"/>
      <c r="IEF4" s="49"/>
      <c r="IEG4" s="49"/>
      <c r="IEH4" s="49"/>
      <c r="IEI4" s="49"/>
      <c r="IEJ4" s="49"/>
      <c r="IEK4" s="49"/>
      <c r="IEL4" s="49"/>
      <c r="IEM4" s="49"/>
      <c r="IEN4" s="49"/>
      <c r="IEO4" s="49"/>
      <c r="IEP4" s="49"/>
      <c r="IEQ4" s="49"/>
      <c r="IER4" s="49"/>
      <c r="IES4" s="49"/>
      <c r="IET4" s="49"/>
      <c r="IEU4" s="49"/>
      <c r="IEV4" s="49"/>
      <c r="IEW4" s="49"/>
      <c r="IEX4" s="49"/>
      <c r="IEY4" s="49"/>
      <c r="IEZ4" s="49"/>
      <c r="IFA4" s="49"/>
      <c r="IFB4" s="49"/>
      <c r="IFC4" s="49"/>
      <c r="IFD4" s="49"/>
      <c r="IFE4" s="49"/>
      <c r="IFF4" s="49"/>
      <c r="IFG4" s="49"/>
      <c r="IFH4" s="49"/>
      <c r="IFI4" s="49"/>
      <c r="IFJ4" s="49"/>
      <c r="IFK4" s="49"/>
      <c r="IFL4" s="49"/>
      <c r="IFM4" s="49"/>
      <c r="IFN4" s="49"/>
      <c r="IFO4" s="49"/>
      <c r="IFP4" s="49"/>
      <c r="IFQ4" s="49"/>
      <c r="IFR4" s="49"/>
      <c r="IFS4" s="49"/>
      <c r="IFT4" s="49"/>
      <c r="IFU4" s="49"/>
      <c r="IFV4" s="49"/>
      <c r="IFW4" s="49"/>
      <c r="IFX4" s="49"/>
      <c r="IFY4" s="49"/>
      <c r="IFZ4" s="49"/>
      <c r="IGA4" s="49"/>
      <c r="IGB4" s="49"/>
      <c r="IGC4" s="49"/>
      <c r="IGD4" s="49"/>
      <c r="IGE4" s="49"/>
      <c r="IGF4" s="49"/>
      <c r="IGG4" s="49"/>
      <c r="IGH4" s="49"/>
      <c r="IGI4" s="49"/>
      <c r="IGJ4" s="49"/>
      <c r="IGK4" s="49"/>
      <c r="IGL4" s="49"/>
      <c r="IGM4" s="49"/>
      <c r="IGN4" s="49"/>
      <c r="IGO4" s="49"/>
      <c r="IGP4" s="49"/>
      <c r="IGQ4" s="49"/>
      <c r="IGR4" s="49"/>
      <c r="IGS4" s="49"/>
      <c r="IGT4" s="49"/>
      <c r="IGU4" s="49"/>
      <c r="IGV4" s="49"/>
      <c r="IGW4" s="49"/>
      <c r="IGX4" s="49"/>
      <c r="IGY4" s="49"/>
      <c r="IGZ4" s="49"/>
      <c r="IHA4" s="49"/>
      <c r="IHB4" s="49"/>
      <c r="IHC4" s="49"/>
      <c r="IHD4" s="49"/>
      <c r="IHE4" s="49"/>
      <c r="IHF4" s="49"/>
      <c r="IHG4" s="49"/>
      <c r="IHH4" s="49"/>
      <c r="IHI4" s="49"/>
      <c r="IHJ4" s="49"/>
      <c r="IHK4" s="49"/>
      <c r="IHL4" s="49"/>
      <c r="IHM4" s="49"/>
      <c r="IHN4" s="49"/>
      <c r="IHO4" s="49"/>
      <c r="IHP4" s="49"/>
      <c r="IHQ4" s="49"/>
      <c r="IHR4" s="49"/>
      <c r="IHS4" s="49"/>
      <c r="IHT4" s="49"/>
      <c r="IHU4" s="49"/>
      <c r="IHV4" s="49"/>
      <c r="IHW4" s="49"/>
      <c r="IHX4" s="49"/>
      <c r="IHY4" s="49"/>
      <c r="IHZ4" s="49"/>
      <c r="IIA4" s="49"/>
      <c r="IIB4" s="49"/>
      <c r="IIC4" s="49"/>
      <c r="IID4" s="49"/>
      <c r="IIE4" s="49"/>
      <c r="IIF4" s="49"/>
      <c r="IIG4" s="49"/>
      <c r="IIH4" s="49"/>
      <c r="III4" s="49"/>
      <c r="IIJ4" s="49"/>
      <c r="IIK4" s="49"/>
      <c r="IIL4" s="49"/>
      <c r="IIM4" s="49"/>
      <c r="IIN4" s="49"/>
      <c r="IIO4" s="49"/>
      <c r="IIP4" s="49"/>
      <c r="IIQ4" s="49"/>
      <c r="IIR4" s="49"/>
      <c r="IIS4" s="49"/>
      <c r="IIT4" s="49"/>
      <c r="IIU4" s="49"/>
      <c r="IIV4" s="49"/>
      <c r="IIW4" s="49"/>
      <c r="IIX4" s="49"/>
      <c r="IIY4" s="49"/>
      <c r="IIZ4" s="49"/>
      <c r="IJA4" s="49"/>
      <c r="IJB4" s="49"/>
      <c r="IJC4" s="49"/>
      <c r="IJD4" s="49"/>
      <c r="IJE4" s="49"/>
      <c r="IJF4" s="49"/>
      <c r="IJG4" s="49"/>
      <c r="IJH4" s="49"/>
      <c r="IJI4" s="49"/>
      <c r="IJJ4" s="49"/>
      <c r="IJK4" s="49"/>
      <c r="IJL4" s="49"/>
      <c r="IJM4" s="49"/>
      <c r="IJN4" s="49"/>
      <c r="IJO4" s="49"/>
      <c r="IJP4" s="49"/>
      <c r="IJQ4" s="49"/>
      <c r="IJR4" s="49"/>
      <c r="IJS4" s="49"/>
      <c r="IJT4" s="49"/>
      <c r="IJU4" s="49"/>
      <c r="IJV4" s="49"/>
      <c r="IJW4" s="49"/>
      <c r="IJX4" s="49"/>
      <c r="IJY4" s="49"/>
      <c r="IJZ4" s="49"/>
      <c r="IKA4" s="49"/>
      <c r="IKB4" s="49"/>
      <c r="IKC4" s="49"/>
      <c r="IKD4" s="49"/>
      <c r="IKE4" s="49"/>
      <c r="IKF4" s="49"/>
      <c r="IKG4" s="49"/>
      <c r="IKH4" s="49"/>
      <c r="IKI4" s="49"/>
      <c r="IKJ4" s="49"/>
      <c r="IKK4" s="49"/>
      <c r="IKL4" s="49"/>
      <c r="IKM4" s="49"/>
      <c r="IKN4" s="49"/>
      <c r="IKO4" s="49"/>
      <c r="IKP4" s="49"/>
      <c r="IKQ4" s="49"/>
      <c r="IKR4" s="49"/>
      <c r="IKS4" s="49"/>
      <c r="IKT4" s="49"/>
      <c r="IKU4" s="49"/>
      <c r="IKV4" s="49"/>
      <c r="IKW4" s="49"/>
      <c r="IKX4" s="49"/>
      <c r="IKY4" s="49"/>
      <c r="IKZ4" s="49"/>
      <c r="ILA4" s="49"/>
      <c r="ILB4" s="49"/>
      <c r="ILC4" s="49"/>
      <c r="ILD4" s="49"/>
      <c r="ILE4" s="49"/>
      <c r="ILF4" s="49"/>
      <c r="ILG4" s="49"/>
      <c r="ILH4" s="49"/>
      <c r="ILI4" s="49"/>
      <c r="ILJ4" s="49"/>
      <c r="ILK4" s="49"/>
      <c r="ILL4" s="49"/>
      <c r="ILM4" s="49"/>
      <c r="ILN4" s="49"/>
      <c r="ILO4" s="49"/>
      <c r="ILP4" s="49"/>
      <c r="ILQ4" s="49"/>
      <c r="ILR4" s="49"/>
      <c r="ILS4" s="49"/>
      <c r="ILT4" s="49"/>
      <c r="ILU4" s="49"/>
      <c r="ILV4" s="49"/>
      <c r="ILW4" s="49"/>
      <c r="ILX4" s="49"/>
      <c r="ILY4" s="49"/>
      <c r="ILZ4" s="49"/>
      <c r="IMA4" s="49"/>
      <c r="IMB4" s="49"/>
      <c r="IMC4" s="49"/>
      <c r="IMD4" s="49"/>
      <c r="IME4" s="49"/>
      <c r="IMF4" s="49"/>
      <c r="IMG4" s="49"/>
      <c r="IMH4" s="49"/>
      <c r="IMI4" s="49"/>
      <c r="IMJ4" s="49"/>
      <c r="IMK4" s="49"/>
      <c r="IML4" s="49"/>
      <c r="IMM4" s="49"/>
      <c r="IMN4" s="49"/>
      <c r="IMO4" s="49"/>
      <c r="IMP4" s="49"/>
      <c r="IMQ4" s="49"/>
      <c r="IMR4" s="49"/>
      <c r="IMS4" s="49"/>
      <c r="IMT4" s="49"/>
      <c r="IMU4" s="49"/>
      <c r="IMV4" s="49"/>
      <c r="IMW4" s="49"/>
      <c r="IMX4" s="49"/>
      <c r="IMY4" s="49"/>
      <c r="IMZ4" s="49"/>
      <c r="INA4" s="49"/>
      <c r="INB4" s="49"/>
      <c r="INC4" s="49"/>
      <c r="IND4" s="49"/>
      <c r="INE4" s="49"/>
      <c r="INF4" s="49"/>
      <c r="ING4" s="49"/>
      <c r="INH4" s="49"/>
      <c r="INI4" s="49"/>
      <c r="INJ4" s="49"/>
      <c r="INK4" s="49"/>
      <c r="INL4" s="49"/>
      <c r="INM4" s="49"/>
      <c r="INN4" s="49"/>
      <c r="INO4" s="49"/>
      <c r="INP4" s="49"/>
      <c r="INQ4" s="49"/>
      <c r="INR4" s="49"/>
      <c r="INS4" s="49"/>
      <c r="INT4" s="49"/>
      <c r="INU4" s="49"/>
      <c r="INV4" s="49"/>
      <c r="INW4" s="49"/>
      <c r="INX4" s="49"/>
      <c r="INY4" s="49"/>
      <c r="INZ4" s="49"/>
      <c r="IOA4" s="49"/>
      <c r="IOB4" s="49"/>
      <c r="IOC4" s="49"/>
      <c r="IOD4" s="49"/>
      <c r="IOE4" s="49"/>
      <c r="IOF4" s="49"/>
      <c r="IOG4" s="49"/>
      <c r="IOH4" s="49"/>
      <c r="IOI4" s="49"/>
      <c r="IOJ4" s="49"/>
      <c r="IOK4" s="49"/>
      <c r="IOL4" s="49"/>
      <c r="IOM4" s="49"/>
      <c r="ION4" s="49"/>
      <c r="IOO4" s="49"/>
      <c r="IOP4" s="49"/>
      <c r="IOQ4" s="49"/>
      <c r="IOR4" s="49"/>
      <c r="IOS4" s="49"/>
      <c r="IOT4" s="49"/>
      <c r="IOU4" s="49"/>
      <c r="IOV4" s="49"/>
      <c r="IOW4" s="49"/>
      <c r="IOX4" s="49"/>
      <c r="IOY4" s="49"/>
      <c r="IOZ4" s="49"/>
      <c r="IPA4" s="49"/>
      <c r="IPB4" s="49"/>
      <c r="IPC4" s="49"/>
      <c r="IPD4" s="49"/>
      <c r="IPE4" s="49"/>
      <c r="IPF4" s="49"/>
      <c r="IPG4" s="49"/>
      <c r="IPH4" s="49"/>
      <c r="IPI4" s="49"/>
      <c r="IPJ4" s="49"/>
      <c r="IPK4" s="49"/>
      <c r="IPL4" s="49"/>
      <c r="IPM4" s="49"/>
      <c r="IPN4" s="49"/>
      <c r="IPO4" s="49"/>
      <c r="IPP4" s="49"/>
      <c r="IPQ4" s="49"/>
      <c r="IPR4" s="49"/>
      <c r="IPS4" s="49"/>
      <c r="IPT4" s="49"/>
      <c r="IPU4" s="49"/>
      <c r="IPV4" s="49"/>
      <c r="IPW4" s="49"/>
      <c r="IPX4" s="49"/>
      <c r="IPY4" s="49"/>
      <c r="IPZ4" s="49"/>
      <c r="IQA4" s="49"/>
      <c r="IQB4" s="49"/>
      <c r="IQC4" s="49"/>
      <c r="IQD4" s="49"/>
      <c r="IQE4" s="49"/>
      <c r="IQF4" s="49"/>
      <c r="IQG4" s="49"/>
      <c r="IQH4" s="49"/>
      <c r="IQI4" s="49"/>
      <c r="IQJ4" s="49"/>
      <c r="IQK4" s="49"/>
      <c r="IQL4" s="49"/>
      <c r="IQM4" s="49"/>
      <c r="IQN4" s="49"/>
      <c r="IQO4" s="49"/>
      <c r="IQP4" s="49"/>
      <c r="IQQ4" s="49"/>
      <c r="IQR4" s="49"/>
      <c r="IQS4" s="49"/>
      <c r="IQT4" s="49"/>
      <c r="IQU4" s="49"/>
      <c r="IQV4" s="49"/>
      <c r="IQW4" s="49"/>
      <c r="IQX4" s="49"/>
      <c r="IQY4" s="49"/>
      <c r="IQZ4" s="49"/>
      <c r="IRA4" s="49"/>
      <c r="IRB4" s="49"/>
      <c r="IRC4" s="49"/>
      <c r="IRD4" s="49"/>
      <c r="IRE4" s="49"/>
      <c r="IRF4" s="49"/>
      <c r="IRG4" s="49"/>
      <c r="IRH4" s="49"/>
      <c r="IRI4" s="49"/>
      <c r="IRJ4" s="49"/>
      <c r="IRK4" s="49"/>
      <c r="IRL4" s="49"/>
      <c r="IRM4" s="49"/>
      <c r="IRN4" s="49"/>
      <c r="IRO4" s="49"/>
      <c r="IRP4" s="49"/>
      <c r="IRQ4" s="49"/>
      <c r="IRR4" s="49"/>
      <c r="IRS4" s="49"/>
      <c r="IRT4" s="49"/>
      <c r="IRU4" s="49"/>
      <c r="IRV4" s="49"/>
      <c r="IRW4" s="49"/>
      <c r="IRX4" s="49"/>
      <c r="IRY4" s="49"/>
      <c r="IRZ4" s="49"/>
      <c r="ISA4" s="49"/>
      <c r="ISB4" s="49"/>
      <c r="ISC4" s="49"/>
      <c r="ISD4" s="49"/>
      <c r="ISE4" s="49"/>
      <c r="ISF4" s="49"/>
      <c r="ISG4" s="49"/>
      <c r="ISH4" s="49"/>
      <c r="ISI4" s="49"/>
      <c r="ISJ4" s="49"/>
      <c r="ISK4" s="49"/>
      <c r="ISL4" s="49"/>
      <c r="ISM4" s="49"/>
      <c r="ISN4" s="49"/>
      <c r="ISO4" s="49"/>
      <c r="ISP4" s="49"/>
      <c r="ISQ4" s="49"/>
      <c r="ISR4" s="49"/>
      <c r="ISS4" s="49"/>
      <c r="IST4" s="49"/>
      <c r="ISU4" s="49"/>
      <c r="ISV4" s="49"/>
      <c r="ISW4" s="49"/>
      <c r="ISX4" s="49"/>
      <c r="ISY4" s="49"/>
      <c r="ISZ4" s="49"/>
      <c r="ITA4" s="49"/>
      <c r="ITB4" s="49"/>
      <c r="ITC4" s="49"/>
      <c r="ITD4" s="49"/>
      <c r="ITE4" s="49"/>
      <c r="ITF4" s="49"/>
      <c r="ITG4" s="49"/>
      <c r="ITH4" s="49"/>
      <c r="ITI4" s="49"/>
      <c r="ITJ4" s="49"/>
      <c r="ITK4" s="49"/>
      <c r="ITL4" s="49"/>
      <c r="ITM4" s="49"/>
      <c r="ITN4" s="49"/>
      <c r="ITO4" s="49"/>
      <c r="ITP4" s="49"/>
      <c r="ITQ4" s="49"/>
      <c r="ITR4" s="49"/>
      <c r="ITS4" s="49"/>
      <c r="ITT4" s="49"/>
      <c r="ITU4" s="49"/>
      <c r="ITV4" s="49"/>
      <c r="ITW4" s="49"/>
      <c r="ITX4" s="49"/>
      <c r="ITY4" s="49"/>
      <c r="ITZ4" s="49"/>
      <c r="IUA4" s="49"/>
      <c r="IUB4" s="49"/>
      <c r="IUC4" s="49"/>
      <c r="IUD4" s="49"/>
      <c r="IUE4" s="49"/>
      <c r="IUF4" s="49"/>
      <c r="IUG4" s="49"/>
      <c r="IUH4" s="49"/>
      <c r="IUI4" s="49"/>
      <c r="IUJ4" s="49"/>
      <c r="IUK4" s="49"/>
      <c r="IUL4" s="49"/>
      <c r="IUM4" s="49"/>
      <c r="IUN4" s="49"/>
      <c r="IUO4" s="49"/>
      <c r="IUP4" s="49"/>
      <c r="IUQ4" s="49"/>
      <c r="IUR4" s="49"/>
      <c r="IUS4" s="49"/>
      <c r="IUT4" s="49"/>
      <c r="IUU4" s="49"/>
      <c r="IUV4" s="49"/>
      <c r="IUW4" s="49"/>
      <c r="IUX4" s="49"/>
      <c r="IUY4" s="49"/>
      <c r="IUZ4" s="49"/>
      <c r="IVA4" s="49"/>
      <c r="IVB4" s="49"/>
      <c r="IVC4" s="49"/>
      <c r="IVD4" s="49"/>
      <c r="IVE4" s="49"/>
      <c r="IVF4" s="49"/>
      <c r="IVG4" s="49"/>
      <c r="IVH4" s="49"/>
      <c r="IVI4" s="49"/>
      <c r="IVJ4" s="49"/>
      <c r="IVK4" s="49"/>
      <c r="IVL4" s="49"/>
      <c r="IVM4" s="49"/>
      <c r="IVN4" s="49"/>
      <c r="IVO4" s="49"/>
      <c r="IVP4" s="49"/>
      <c r="IVQ4" s="49"/>
      <c r="IVR4" s="49"/>
      <c r="IVS4" s="49"/>
      <c r="IVT4" s="49"/>
      <c r="IVU4" s="49"/>
      <c r="IVV4" s="49"/>
      <c r="IVW4" s="49"/>
      <c r="IVX4" s="49"/>
      <c r="IVY4" s="49"/>
      <c r="IVZ4" s="49"/>
      <c r="IWA4" s="49"/>
      <c r="IWB4" s="49"/>
      <c r="IWC4" s="49"/>
      <c r="IWD4" s="49"/>
      <c r="IWE4" s="49"/>
      <c r="IWF4" s="49"/>
      <c r="IWG4" s="49"/>
      <c r="IWH4" s="49"/>
      <c r="IWI4" s="49"/>
      <c r="IWJ4" s="49"/>
      <c r="IWK4" s="49"/>
      <c r="IWL4" s="49"/>
      <c r="IWM4" s="49"/>
      <c r="IWN4" s="49"/>
      <c r="IWO4" s="49"/>
      <c r="IWP4" s="49"/>
      <c r="IWQ4" s="49"/>
      <c r="IWR4" s="49"/>
      <c r="IWS4" s="49"/>
      <c r="IWT4" s="49"/>
      <c r="IWU4" s="49"/>
      <c r="IWV4" s="49"/>
      <c r="IWW4" s="49"/>
      <c r="IWX4" s="49"/>
      <c r="IWY4" s="49"/>
      <c r="IWZ4" s="49"/>
      <c r="IXA4" s="49"/>
      <c r="IXB4" s="49"/>
      <c r="IXC4" s="49"/>
      <c r="IXD4" s="49"/>
      <c r="IXE4" s="49"/>
      <c r="IXF4" s="49"/>
      <c r="IXG4" s="49"/>
      <c r="IXH4" s="49"/>
      <c r="IXI4" s="49"/>
      <c r="IXJ4" s="49"/>
      <c r="IXK4" s="49"/>
      <c r="IXL4" s="49"/>
      <c r="IXM4" s="49"/>
      <c r="IXN4" s="49"/>
      <c r="IXO4" s="49"/>
      <c r="IXP4" s="49"/>
      <c r="IXQ4" s="49"/>
      <c r="IXR4" s="49"/>
      <c r="IXS4" s="49"/>
      <c r="IXT4" s="49"/>
      <c r="IXU4" s="49"/>
      <c r="IXV4" s="49"/>
      <c r="IXW4" s="49"/>
      <c r="IXX4" s="49"/>
      <c r="IXY4" s="49"/>
      <c r="IXZ4" s="49"/>
      <c r="IYA4" s="49"/>
      <c r="IYB4" s="49"/>
      <c r="IYC4" s="49"/>
      <c r="IYD4" s="49"/>
      <c r="IYE4" s="49"/>
      <c r="IYF4" s="49"/>
      <c r="IYG4" s="49"/>
      <c r="IYH4" s="49"/>
      <c r="IYI4" s="49"/>
      <c r="IYJ4" s="49"/>
      <c r="IYK4" s="49"/>
      <c r="IYL4" s="49"/>
      <c r="IYM4" s="49"/>
      <c r="IYN4" s="49"/>
      <c r="IYO4" s="49"/>
      <c r="IYP4" s="49"/>
      <c r="IYQ4" s="49"/>
      <c r="IYR4" s="49"/>
      <c r="IYS4" s="49"/>
      <c r="IYT4" s="49"/>
      <c r="IYU4" s="49"/>
      <c r="IYV4" s="49"/>
      <c r="IYW4" s="49"/>
      <c r="IYX4" s="49"/>
      <c r="IYY4" s="49"/>
      <c r="IYZ4" s="49"/>
      <c r="IZA4" s="49"/>
      <c r="IZB4" s="49"/>
      <c r="IZC4" s="49"/>
      <c r="IZD4" s="49"/>
      <c r="IZE4" s="49"/>
      <c r="IZF4" s="49"/>
      <c r="IZG4" s="49"/>
      <c r="IZH4" s="49"/>
      <c r="IZI4" s="49"/>
      <c r="IZJ4" s="49"/>
      <c r="IZK4" s="49"/>
      <c r="IZL4" s="49"/>
      <c r="IZM4" s="49"/>
      <c r="IZN4" s="49"/>
      <c r="IZO4" s="49"/>
      <c r="IZP4" s="49"/>
      <c r="IZQ4" s="49"/>
      <c r="IZR4" s="49"/>
      <c r="IZS4" s="49"/>
      <c r="IZT4" s="49"/>
      <c r="IZU4" s="49"/>
      <c r="IZV4" s="49"/>
      <c r="IZW4" s="49"/>
      <c r="IZX4" s="49"/>
      <c r="IZY4" s="49"/>
      <c r="IZZ4" s="49"/>
      <c r="JAA4" s="49"/>
      <c r="JAB4" s="49"/>
      <c r="JAC4" s="49"/>
      <c r="JAD4" s="49"/>
      <c r="JAE4" s="49"/>
      <c r="JAF4" s="49"/>
      <c r="JAG4" s="49"/>
      <c r="JAH4" s="49"/>
      <c r="JAI4" s="49"/>
      <c r="JAJ4" s="49"/>
      <c r="JAK4" s="49"/>
      <c r="JAL4" s="49"/>
      <c r="JAM4" s="49"/>
      <c r="JAN4" s="49"/>
      <c r="JAO4" s="49"/>
      <c r="JAP4" s="49"/>
      <c r="JAQ4" s="49"/>
      <c r="JAR4" s="49"/>
      <c r="JAS4" s="49"/>
      <c r="JAT4" s="49"/>
      <c r="JAU4" s="49"/>
      <c r="JAV4" s="49"/>
      <c r="JAW4" s="49"/>
      <c r="JAX4" s="49"/>
      <c r="JAY4" s="49"/>
      <c r="JAZ4" s="49"/>
      <c r="JBA4" s="49"/>
      <c r="JBB4" s="49"/>
      <c r="JBC4" s="49"/>
      <c r="JBD4" s="49"/>
      <c r="JBE4" s="49"/>
      <c r="JBF4" s="49"/>
      <c r="JBG4" s="49"/>
      <c r="JBH4" s="49"/>
      <c r="JBI4" s="49"/>
      <c r="JBJ4" s="49"/>
      <c r="JBK4" s="49"/>
      <c r="JBL4" s="49"/>
      <c r="JBM4" s="49"/>
      <c r="JBN4" s="49"/>
      <c r="JBO4" s="49"/>
      <c r="JBP4" s="49"/>
      <c r="JBQ4" s="49"/>
      <c r="JBR4" s="49"/>
      <c r="JBS4" s="49"/>
      <c r="JBT4" s="49"/>
      <c r="JBU4" s="49"/>
      <c r="JBV4" s="49"/>
      <c r="JBW4" s="49"/>
      <c r="JBX4" s="49"/>
      <c r="JBY4" s="49"/>
      <c r="JBZ4" s="49"/>
      <c r="JCA4" s="49"/>
      <c r="JCB4" s="49"/>
      <c r="JCC4" s="49"/>
      <c r="JCD4" s="49"/>
      <c r="JCE4" s="49"/>
      <c r="JCF4" s="49"/>
      <c r="JCG4" s="49"/>
      <c r="JCH4" s="49"/>
      <c r="JCI4" s="49"/>
      <c r="JCJ4" s="49"/>
      <c r="JCK4" s="49"/>
      <c r="JCL4" s="49"/>
      <c r="JCM4" s="49"/>
      <c r="JCN4" s="49"/>
      <c r="JCO4" s="49"/>
      <c r="JCP4" s="49"/>
      <c r="JCQ4" s="49"/>
      <c r="JCR4" s="49"/>
      <c r="JCS4" s="49"/>
      <c r="JCT4" s="49"/>
      <c r="JCU4" s="49"/>
      <c r="JCV4" s="49"/>
      <c r="JCW4" s="49"/>
      <c r="JCX4" s="49"/>
      <c r="JCY4" s="49"/>
      <c r="JCZ4" s="49"/>
      <c r="JDA4" s="49"/>
      <c r="JDB4" s="49"/>
      <c r="JDC4" s="49"/>
      <c r="JDD4" s="49"/>
      <c r="JDE4" s="49"/>
      <c r="JDF4" s="49"/>
      <c r="JDG4" s="49"/>
      <c r="JDH4" s="49"/>
      <c r="JDI4" s="49"/>
      <c r="JDJ4" s="49"/>
      <c r="JDK4" s="49"/>
      <c r="JDL4" s="49"/>
      <c r="JDM4" s="49"/>
      <c r="JDN4" s="49"/>
      <c r="JDO4" s="49"/>
      <c r="JDP4" s="49"/>
      <c r="JDQ4" s="49"/>
      <c r="JDR4" s="49"/>
      <c r="JDS4" s="49"/>
      <c r="JDT4" s="49"/>
      <c r="JDU4" s="49"/>
      <c r="JDV4" s="49"/>
      <c r="JDW4" s="49"/>
      <c r="JDX4" s="49"/>
      <c r="JDY4" s="49"/>
      <c r="JDZ4" s="49"/>
      <c r="JEA4" s="49"/>
      <c r="JEB4" s="49"/>
      <c r="JEC4" s="49"/>
      <c r="JED4" s="49"/>
      <c r="JEE4" s="49"/>
      <c r="JEF4" s="49"/>
      <c r="JEG4" s="49"/>
      <c r="JEH4" s="49"/>
      <c r="JEI4" s="49"/>
      <c r="JEJ4" s="49"/>
      <c r="JEK4" s="49"/>
      <c r="JEL4" s="49"/>
      <c r="JEM4" s="49"/>
      <c r="JEN4" s="49"/>
      <c r="JEO4" s="49"/>
      <c r="JEP4" s="49"/>
      <c r="JEQ4" s="49"/>
      <c r="JER4" s="49"/>
      <c r="JES4" s="49"/>
      <c r="JET4" s="49"/>
      <c r="JEU4" s="49"/>
      <c r="JEV4" s="49"/>
      <c r="JEW4" s="49"/>
      <c r="JEX4" s="49"/>
      <c r="JEY4" s="49"/>
      <c r="JEZ4" s="49"/>
      <c r="JFA4" s="49"/>
      <c r="JFB4" s="49"/>
      <c r="JFC4" s="49"/>
      <c r="JFD4" s="49"/>
      <c r="JFE4" s="49"/>
      <c r="JFF4" s="49"/>
      <c r="JFG4" s="49"/>
      <c r="JFH4" s="49"/>
      <c r="JFI4" s="49"/>
      <c r="JFJ4" s="49"/>
      <c r="JFK4" s="49"/>
      <c r="JFL4" s="49"/>
      <c r="JFM4" s="49"/>
      <c r="JFN4" s="49"/>
      <c r="JFO4" s="49"/>
      <c r="JFP4" s="49"/>
      <c r="JFQ4" s="49"/>
      <c r="JFR4" s="49"/>
      <c r="JFS4" s="49"/>
      <c r="JFT4" s="49"/>
      <c r="JFU4" s="49"/>
      <c r="JFV4" s="49"/>
      <c r="JFW4" s="49"/>
      <c r="JFX4" s="49"/>
      <c r="JFY4" s="49"/>
      <c r="JFZ4" s="49"/>
      <c r="JGA4" s="49"/>
      <c r="JGB4" s="49"/>
      <c r="JGC4" s="49"/>
      <c r="JGD4" s="49"/>
      <c r="JGE4" s="49"/>
      <c r="JGF4" s="49"/>
      <c r="JGG4" s="49"/>
      <c r="JGH4" s="49"/>
      <c r="JGI4" s="49"/>
      <c r="JGJ4" s="49"/>
      <c r="JGK4" s="49"/>
      <c r="JGL4" s="49"/>
      <c r="JGM4" s="49"/>
      <c r="JGN4" s="49"/>
      <c r="JGO4" s="49"/>
      <c r="JGP4" s="49"/>
      <c r="JGQ4" s="49"/>
      <c r="JGR4" s="49"/>
      <c r="JGS4" s="49"/>
      <c r="JGT4" s="49"/>
      <c r="JGU4" s="49"/>
      <c r="JGV4" s="49"/>
      <c r="JGW4" s="49"/>
      <c r="JGX4" s="49"/>
      <c r="JGY4" s="49"/>
      <c r="JGZ4" s="49"/>
      <c r="JHA4" s="49"/>
      <c r="JHB4" s="49"/>
      <c r="JHC4" s="49"/>
      <c r="JHD4" s="49"/>
      <c r="JHE4" s="49"/>
      <c r="JHF4" s="49"/>
      <c r="JHG4" s="49"/>
      <c r="JHH4" s="49"/>
      <c r="JHI4" s="49"/>
      <c r="JHJ4" s="49"/>
      <c r="JHK4" s="49"/>
      <c r="JHL4" s="49"/>
      <c r="JHM4" s="49"/>
      <c r="JHN4" s="49"/>
      <c r="JHO4" s="49"/>
      <c r="JHP4" s="49"/>
      <c r="JHQ4" s="49"/>
      <c r="JHR4" s="49"/>
      <c r="JHS4" s="49"/>
      <c r="JHT4" s="49"/>
      <c r="JHU4" s="49"/>
      <c r="JHV4" s="49"/>
      <c r="JHW4" s="49"/>
      <c r="JHX4" s="49"/>
      <c r="JHY4" s="49"/>
      <c r="JHZ4" s="49"/>
      <c r="JIA4" s="49"/>
      <c r="JIB4" s="49"/>
      <c r="JIC4" s="49"/>
      <c r="JID4" s="49"/>
      <c r="JIE4" s="49"/>
      <c r="JIF4" s="49"/>
      <c r="JIG4" s="49"/>
      <c r="JIH4" s="49"/>
      <c r="JII4" s="49"/>
      <c r="JIJ4" s="49"/>
      <c r="JIK4" s="49"/>
      <c r="JIL4" s="49"/>
      <c r="JIM4" s="49"/>
      <c r="JIN4" s="49"/>
      <c r="JIO4" s="49"/>
      <c r="JIP4" s="49"/>
      <c r="JIQ4" s="49"/>
      <c r="JIR4" s="49"/>
      <c r="JIS4" s="49"/>
      <c r="JIT4" s="49"/>
      <c r="JIU4" s="49"/>
      <c r="JIV4" s="49"/>
      <c r="JIW4" s="49"/>
      <c r="JIX4" s="49"/>
      <c r="JIY4" s="49"/>
      <c r="JIZ4" s="49"/>
      <c r="JJA4" s="49"/>
      <c r="JJB4" s="49"/>
      <c r="JJC4" s="49"/>
      <c r="JJD4" s="49"/>
      <c r="JJE4" s="49"/>
      <c r="JJF4" s="49"/>
      <c r="JJG4" s="49"/>
      <c r="JJH4" s="49"/>
      <c r="JJI4" s="49"/>
      <c r="JJJ4" s="49"/>
      <c r="JJK4" s="49"/>
      <c r="JJL4" s="49"/>
      <c r="JJM4" s="49"/>
      <c r="JJN4" s="49"/>
      <c r="JJO4" s="49"/>
      <c r="JJP4" s="49"/>
      <c r="JJQ4" s="49"/>
      <c r="JJR4" s="49"/>
      <c r="JJS4" s="49"/>
      <c r="JJT4" s="49"/>
      <c r="JJU4" s="49"/>
      <c r="JJV4" s="49"/>
      <c r="JJW4" s="49"/>
      <c r="JJX4" s="49"/>
      <c r="JJY4" s="49"/>
      <c r="JJZ4" s="49"/>
      <c r="JKA4" s="49"/>
      <c r="JKB4" s="49"/>
      <c r="JKC4" s="49"/>
      <c r="JKD4" s="49"/>
      <c r="JKE4" s="49"/>
      <c r="JKF4" s="49"/>
      <c r="JKG4" s="49"/>
      <c r="JKH4" s="49"/>
      <c r="JKI4" s="49"/>
      <c r="JKJ4" s="49"/>
      <c r="JKK4" s="49"/>
      <c r="JKL4" s="49"/>
      <c r="JKM4" s="49"/>
      <c r="JKN4" s="49"/>
      <c r="JKO4" s="49"/>
      <c r="JKP4" s="49"/>
      <c r="JKQ4" s="49"/>
      <c r="JKR4" s="49"/>
      <c r="JKS4" s="49"/>
      <c r="JKT4" s="49"/>
      <c r="JKU4" s="49"/>
      <c r="JKV4" s="49"/>
      <c r="JKW4" s="49"/>
      <c r="JKX4" s="49"/>
      <c r="JKY4" s="49"/>
      <c r="JKZ4" s="49"/>
      <c r="JLA4" s="49"/>
      <c r="JLB4" s="49"/>
      <c r="JLC4" s="49"/>
      <c r="JLD4" s="49"/>
      <c r="JLE4" s="49"/>
      <c r="JLF4" s="49"/>
      <c r="JLG4" s="49"/>
      <c r="JLH4" s="49"/>
      <c r="JLI4" s="49"/>
      <c r="JLJ4" s="49"/>
      <c r="JLK4" s="49"/>
      <c r="JLL4" s="49"/>
      <c r="JLM4" s="49"/>
      <c r="JLN4" s="49"/>
      <c r="JLO4" s="49"/>
      <c r="JLP4" s="49"/>
      <c r="JLQ4" s="49"/>
      <c r="JLR4" s="49"/>
      <c r="JLS4" s="49"/>
      <c r="JLT4" s="49"/>
      <c r="JLU4" s="49"/>
      <c r="JLV4" s="49"/>
      <c r="JLW4" s="49"/>
      <c r="JLX4" s="49"/>
      <c r="JLY4" s="49"/>
      <c r="JLZ4" s="49"/>
      <c r="JMA4" s="49"/>
      <c r="JMB4" s="49"/>
      <c r="JMC4" s="49"/>
      <c r="JMD4" s="49"/>
      <c r="JME4" s="49"/>
      <c r="JMF4" s="49"/>
      <c r="JMG4" s="49"/>
      <c r="JMH4" s="49"/>
      <c r="JMI4" s="49"/>
      <c r="JMJ4" s="49"/>
      <c r="JMK4" s="49"/>
      <c r="JML4" s="49"/>
      <c r="JMM4" s="49"/>
      <c r="JMN4" s="49"/>
      <c r="JMO4" s="49"/>
      <c r="JMP4" s="49"/>
      <c r="JMQ4" s="49"/>
      <c r="JMR4" s="49"/>
      <c r="JMS4" s="49"/>
      <c r="JMT4" s="49"/>
      <c r="JMU4" s="49"/>
      <c r="JMV4" s="49"/>
      <c r="JMW4" s="49"/>
      <c r="JMX4" s="49"/>
      <c r="JMY4" s="49"/>
      <c r="JMZ4" s="49"/>
      <c r="JNA4" s="49"/>
      <c r="JNB4" s="49"/>
      <c r="JNC4" s="49"/>
      <c r="JND4" s="49"/>
      <c r="JNE4" s="49"/>
      <c r="JNF4" s="49"/>
      <c r="JNG4" s="49"/>
      <c r="JNH4" s="49"/>
      <c r="JNI4" s="49"/>
      <c r="JNJ4" s="49"/>
      <c r="JNK4" s="49"/>
      <c r="JNL4" s="49"/>
      <c r="JNM4" s="49"/>
      <c r="JNN4" s="49"/>
      <c r="JNO4" s="49"/>
      <c r="JNP4" s="49"/>
      <c r="JNQ4" s="49"/>
      <c r="JNR4" s="49"/>
      <c r="JNS4" s="49"/>
      <c r="JNT4" s="49"/>
      <c r="JNU4" s="49"/>
      <c r="JNV4" s="49"/>
      <c r="JNW4" s="49"/>
      <c r="JNX4" s="49"/>
      <c r="JNY4" s="49"/>
      <c r="JNZ4" s="49"/>
      <c r="JOA4" s="49"/>
      <c r="JOB4" s="49"/>
      <c r="JOC4" s="49"/>
      <c r="JOD4" s="49"/>
      <c r="JOE4" s="49"/>
      <c r="JOF4" s="49"/>
      <c r="JOG4" s="49"/>
      <c r="JOH4" s="49"/>
      <c r="JOI4" s="49"/>
      <c r="JOJ4" s="49"/>
      <c r="JOK4" s="49"/>
      <c r="JOL4" s="49"/>
      <c r="JOM4" s="49"/>
      <c r="JON4" s="49"/>
      <c r="JOO4" s="49"/>
      <c r="JOP4" s="49"/>
      <c r="JOQ4" s="49"/>
      <c r="JOR4" s="49"/>
      <c r="JOS4" s="49"/>
      <c r="JOT4" s="49"/>
      <c r="JOU4" s="49"/>
      <c r="JOV4" s="49"/>
      <c r="JOW4" s="49"/>
      <c r="JOX4" s="49"/>
      <c r="JOY4" s="49"/>
      <c r="JOZ4" s="49"/>
      <c r="JPA4" s="49"/>
      <c r="JPB4" s="49"/>
      <c r="JPC4" s="49"/>
      <c r="JPD4" s="49"/>
      <c r="JPE4" s="49"/>
      <c r="JPF4" s="49"/>
      <c r="JPG4" s="49"/>
      <c r="JPH4" s="49"/>
      <c r="JPI4" s="49"/>
      <c r="JPJ4" s="49"/>
      <c r="JPK4" s="49"/>
      <c r="JPL4" s="49"/>
      <c r="JPM4" s="49"/>
      <c r="JPN4" s="49"/>
      <c r="JPO4" s="49"/>
      <c r="JPP4" s="49"/>
      <c r="JPQ4" s="49"/>
      <c r="JPR4" s="49"/>
      <c r="JPS4" s="49"/>
      <c r="JPT4" s="49"/>
      <c r="JPU4" s="49"/>
      <c r="JPV4" s="49"/>
      <c r="JPW4" s="49"/>
      <c r="JPX4" s="49"/>
      <c r="JPY4" s="49"/>
      <c r="JPZ4" s="49"/>
      <c r="JQA4" s="49"/>
      <c r="JQB4" s="49"/>
      <c r="JQC4" s="49"/>
      <c r="JQD4" s="49"/>
      <c r="JQE4" s="49"/>
      <c r="JQF4" s="49"/>
      <c r="JQG4" s="49"/>
      <c r="JQH4" s="49"/>
      <c r="JQI4" s="49"/>
      <c r="JQJ4" s="49"/>
      <c r="JQK4" s="49"/>
      <c r="JQL4" s="49"/>
      <c r="JQM4" s="49"/>
      <c r="JQN4" s="49"/>
      <c r="JQO4" s="49"/>
      <c r="JQP4" s="49"/>
      <c r="JQQ4" s="49"/>
      <c r="JQR4" s="49"/>
      <c r="JQS4" s="49"/>
      <c r="JQT4" s="49"/>
      <c r="JQU4" s="49"/>
      <c r="JQV4" s="49"/>
      <c r="JQW4" s="49"/>
      <c r="JQX4" s="49"/>
      <c r="JQY4" s="49"/>
      <c r="JQZ4" s="49"/>
      <c r="JRA4" s="49"/>
      <c r="JRB4" s="49"/>
      <c r="JRC4" s="49"/>
      <c r="JRD4" s="49"/>
      <c r="JRE4" s="49"/>
      <c r="JRF4" s="49"/>
      <c r="JRG4" s="49"/>
      <c r="JRH4" s="49"/>
      <c r="JRI4" s="49"/>
      <c r="JRJ4" s="49"/>
      <c r="JRK4" s="49"/>
      <c r="JRL4" s="49"/>
      <c r="JRM4" s="49"/>
      <c r="JRN4" s="49"/>
      <c r="JRO4" s="49"/>
      <c r="JRP4" s="49"/>
      <c r="JRQ4" s="49"/>
      <c r="JRR4" s="49"/>
      <c r="JRS4" s="49"/>
      <c r="JRT4" s="49"/>
      <c r="JRU4" s="49"/>
      <c r="JRV4" s="49"/>
      <c r="JRW4" s="49"/>
      <c r="JRX4" s="49"/>
      <c r="JRY4" s="49"/>
      <c r="JRZ4" s="49"/>
      <c r="JSA4" s="49"/>
      <c r="JSB4" s="49"/>
      <c r="JSC4" s="49"/>
      <c r="JSD4" s="49"/>
      <c r="JSE4" s="49"/>
      <c r="JSF4" s="49"/>
      <c r="JSG4" s="49"/>
      <c r="JSH4" s="49"/>
      <c r="JSI4" s="49"/>
      <c r="JSJ4" s="49"/>
      <c r="JSK4" s="49"/>
      <c r="JSL4" s="49"/>
      <c r="JSM4" s="49"/>
      <c r="JSN4" s="49"/>
      <c r="JSO4" s="49"/>
      <c r="JSP4" s="49"/>
      <c r="JSQ4" s="49"/>
      <c r="JSR4" s="49"/>
      <c r="JSS4" s="49"/>
      <c r="JST4" s="49"/>
      <c r="JSU4" s="49"/>
      <c r="JSV4" s="49"/>
      <c r="JSW4" s="49"/>
      <c r="JSX4" s="49"/>
      <c r="JSY4" s="49"/>
      <c r="JSZ4" s="49"/>
      <c r="JTA4" s="49"/>
      <c r="JTB4" s="49"/>
      <c r="JTC4" s="49"/>
      <c r="JTD4" s="49"/>
      <c r="JTE4" s="49"/>
      <c r="JTF4" s="49"/>
      <c r="JTG4" s="49"/>
      <c r="JTH4" s="49"/>
      <c r="JTI4" s="49"/>
      <c r="JTJ4" s="49"/>
      <c r="JTK4" s="49"/>
      <c r="JTL4" s="49"/>
      <c r="JTM4" s="49"/>
      <c r="JTN4" s="49"/>
      <c r="JTO4" s="49"/>
      <c r="JTP4" s="49"/>
      <c r="JTQ4" s="49"/>
      <c r="JTR4" s="49"/>
      <c r="JTS4" s="49"/>
      <c r="JTT4" s="49"/>
      <c r="JTU4" s="49"/>
      <c r="JTV4" s="49"/>
      <c r="JTW4" s="49"/>
      <c r="JTX4" s="49"/>
      <c r="JTY4" s="49"/>
      <c r="JTZ4" s="49"/>
      <c r="JUA4" s="49"/>
      <c r="JUB4" s="49"/>
      <c r="JUC4" s="49"/>
      <c r="JUD4" s="49"/>
      <c r="JUE4" s="49"/>
      <c r="JUF4" s="49"/>
      <c r="JUG4" s="49"/>
      <c r="JUH4" s="49"/>
      <c r="JUI4" s="49"/>
      <c r="JUJ4" s="49"/>
      <c r="JUK4" s="49"/>
      <c r="JUL4" s="49"/>
      <c r="JUM4" s="49"/>
      <c r="JUN4" s="49"/>
      <c r="JUO4" s="49"/>
      <c r="JUP4" s="49"/>
      <c r="JUQ4" s="49"/>
      <c r="JUR4" s="49"/>
      <c r="JUS4" s="49"/>
      <c r="JUT4" s="49"/>
      <c r="JUU4" s="49"/>
      <c r="JUV4" s="49"/>
      <c r="JUW4" s="49"/>
      <c r="JUX4" s="49"/>
      <c r="JUY4" s="49"/>
      <c r="JUZ4" s="49"/>
      <c r="JVA4" s="49"/>
      <c r="JVB4" s="49"/>
      <c r="JVC4" s="49"/>
      <c r="JVD4" s="49"/>
      <c r="JVE4" s="49"/>
      <c r="JVF4" s="49"/>
      <c r="JVG4" s="49"/>
      <c r="JVH4" s="49"/>
      <c r="JVI4" s="49"/>
      <c r="JVJ4" s="49"/>
      <c r="JVK4" s="49"/>
      <c r="JVL4" s="49"/>
      <c r="JVM4" s="49"/>
      <c r="JVN4" s="49"/>
      <c r="JVO4" s="49"/>
      <c r="JVP4" s="49"/>
      <c r="JVQ4" s="49"/>
      <c r="JVR4" s="49"/>
      <c r="JVS4" s="49"/>
      <c r="JVT4" s="49"/>
      <c r="JVU4" s="49"/>
      <c r="JVV4" s="49"/>
      <c r="JVW4" s="49"/>
      <c r="JVX4" s="49"/>
      <c r="JVY4" s="49"/>
      <c r="JVZ4" s="49"/>
      <c r="JWA4" s="49"/>
      <c r="JWB4" s="49"/>
      <c r="JWC4" s="49"/>
      <c r="JWD4" s="49"/>
      <c r="JWE4" s="49"/>
      <c r="JWF4" s="49"/>
      <c r="JWG4" s="49"/>
      <c r="JWH4" s="49"/>
      <c r="JWI4" s="49"/>
      <c r="JWJ4" s="49"/>
      <c r="JWK4" s="49"/>
      <c r="JWL4" s="49"/>
      <c r="JWM4" s="49"/>
      <c r="JWN4" s="49"/>
      <c r="JWO4" s="49"/>
      <c r="JWP4" s="49"/>
      <c r="JWQ4" s="49"/>
      <c r="JWR4" s="49"/>
      <c r="JWS4" s="49"/>
      <c r="JWT4" s="49"/>
      <c r="JWU4" s="49"/>
      <c r="JWV4" s="49"/>
      <c r="JWW4" s="49"/>
      <c r="JWX4" s="49"/>
      <c r="JWY4" s="49"/>
      <c r="JWZ4" s="49"/>
      <c r="JXA4" s="49"/>
      <c r="JXB4" s="49"/>
      <c r="JXC4" s="49"/>
      <c r="JXD4" s="49"/>
      <c r="JXE4" s="49"/>
      <c r="JXF4" s="49"/>
      <c r="JXG4" s="49"/>
      <c r="JXH4" s="49"/>
      <c r="JXI4" s="49"/>
      <c r="JXJ4" s="49"/>
      <c r="JXK4" s="49"/>
      <c r="JXL4" s="49"/>
      <c r="JXM4" s="49"/>
      <c r="JXN4" s="49"/>
      <c r="JXO4" s="49"/>
      <c r="JXP4" s="49"/>
      <c r="JXQ4" s="49"/>
      <c r="JXR4" s="49"/>
      <c r="JXS4" s="49"/>
      <c r="JXT4" s="49"/>
      <c r="JXU4" s="49"/>
      <c r="JXV4" s="49"/>
      <c r="JXW4" s="49"/>
      <c r="JXX4" s="49"/>
      <c r="JXY4" s="49"/>
      <c r="JXZ4" s="49"/>
      <c r="JYA4" s="49"/>
      <c r="JYB4" s="49"/>
      <c r="JYC4" s="49"/>
      <c r="JYD4" s="49"/>
      <c r="JYE4" s="49"/>
      <c r="JYF4" s="49"/>
      <c r="JYG4" s="49"/>
      <c r="JYH4" s="49"/>
      <c r="JYI4" s="49"/>
      <c r="JYJ4" s="49"/>
      <c r="JYK4" s="49"/>
      <c r="JYL4" s="49"/>
      <c r="JYM4" s="49"/>
      <c r="JYN4" s="49"/>
      <c r="JYO4" s="49"/>
      <c r="JYP4" s="49"/>
      <c r="JYQ4" s="49"/>
      <c r="JYR4" s="49"/>
      <c r="JYS4" s="49"/>
      <c r="JYT4" s="49"/>
      <c r="JYU4" s="49"/>
      <c r="JYV4" s="49"/>
      <c r="JYW4" s="49"/>
      <c r="JYX4" s="49"/>
      <c r="JYY4" s="49"/>
      <c r="JYZ4" s="49"/>
      <c r="JZA4" s="49"/>
      <c r="JZB4" s="49"/>
      <c r="JZC4" s="49"/>
      <c r="JZD4" s="49"/>
      <c r="JZE4" s="49"/>
      <c r="JZF4" s="49"/>
      <c r="JZG4" s="49"/>
      <c r="JZH4" s="49"/>
      <c r="JZI4" s="49"/>
      <c r="JZJ4" s="49"/>
      <c r="JZK4" s="49"/>
      <c r="JZL4" s="49"/>
      <c r="JZM4" s="49"/>
      <c r="JZN4" s="49"/>
      <c r="JZO4" s="49"/>
      <c r="JZP4" s="49"/>
      <c r="JZQ4" s="49"/>
      <c r="JZR4" s="49"/>
      <c r="JZS4" s="49"/>
      <c r="JZT4" s="49"/>
      <c r="JZU4" s="49"/>
      <c r="JZV4" s="49"/>
      <c r="JZW4" s="49"/>
      <c r="JZX4" s="49"/>
      <c r="JZY4" s="49"/>
      <c r="JZZ4" s="49"/>
      <c r="KAA4" s="49"/>
      <c r="KAB4" s="49"/>
      <c r="KAC4" s="49"/>
      <c r="KAD4" s="49"/>
      <c r="KAE4" s="49"/>
      <c r="KAF4" s="49"/>
      <c r="KAG4" s="49"/>
      <c r="KAH4" s="49"/>
      <c r="KAI4" s="49"/>
      <c r="KAJ4" s="49"/>
      <c r="KAK4" s="49"/>
      <c r="KAL4" s="49"/>
      <c r="KAM4" s="49"/>
      <c r="KAN4" s="49"/>
      <c r="KAO4" s="49"/>
      <c r="KAP4" s="49"/>
      <c r="KAQ4" s="49"/>
      <c r="KAR4" s="49"/>
      <c r="KAS4" s="49"/>
      <c r="KAT4" s="49"/>
      <c r="KAU4" s="49"/>
      <c r="KAV4" s="49"/>
      <c r="KAW4" s="49"/>
      <c r="KAX4" s="49"/>
      <c r="KAY4" s="49"/>
      <c r="KAZ4" s="49"/>
      <c r="KBA4" s="49"/>
      <c r="KBB4" s="49"/>
      <c r="KBC4" s="49"/>
      <c r="KBD4" s="49"/>
      <c r="KBE4" s="49"/>
      <c r="KBF4" s="49"/>
      <c r="KBG4" s="49"/>
      <c r="KBH4" s="49"/>
      <c r="KBI4" s="49"/>
      <c r="KBJ4" s="49"/>
      <c r="KBK4" s="49"/>
      <c r="KBL4" s="49"/>
      <c r="KBM4" s="49"/>
      <c r="KBN4" s="49"/>
      <c r="KBO4" s="49"/>
      <c r="KBP4" s="49"/>
      <c r="KBQ4" s="49"/>
      <c r="KBR4" s="49"/>
      <c r="KBS4" s="49"/>
      <c r="KBT4" s="49"/>
      <c r="KBU4" s="49"/>
      <c r="KBV4" s="49"/>
      <c r="KBW4" s="49"/>
      <c r="KBX4" s="49"/>
      <c r="KBY4" s="49"/>
      <c r="KBZ4" s="49"/>
      <c r="KCA4" s="49"/>
      <c r="KCB4" s="49"/>
      <c r="KCC4" s="49"/>
      <c r="KCD4" s="49"/>
      <c r="KCE4" s="49"/>
      <c r="KCF4" s="49"/>
      <c r="KCG4" s="49"/>
      <c r="KCH4" s="49"/>
      <c r="KCI4" s="49"/>
      <c r="KCJ4" s="49"/>
      <c r="KCK4" s="49"/>
      <c r="KCL4" s="49"/>
      <c r="KCM4" s="49"/>
      <c r="KCN4" s="49"/>
      <c r="KCO4" s="49"/>
      <c r="KCP4" s="49"/>
      <c r="KCQ4" s="49"/>
      <c r="KCR4" s="49"/>
      <c r="KCS4" s="49"/>
      <c r="KCT4" s="49"/>
      <c r="KCU4" s="49"/>
      <c r="KCV4" s="49"/>
      <c r="KCW4" s="49"/>
      <c r="KCX4" s="49"/>
      <c r="KCY4" s="49"/>
      <c r="KCZ4" s="49"/>
      <c r="KDA4" s="49"/>
      <c r="KDB4" s="49"/>
      <c r="KDC4" s="49"/>
      <c r="KDD4" s="49"/>
      <c r="KDE4" s="49"/>
      <c r="KDF4" s="49"/>
      <c r="KDG4" s="49"/>
      <c r="KDH4" s="49"/>
      <c r="KDI4" s="49"/>
      <c r="KDJ4" s="49"/>
      <c r="KDK4" s="49"/>
      <c r="KDL4" s="49"/>
      <c r="KDM4" s="49"/>
      <c r="KDN4" s="49"/>
      <c r="KDO4" s="49"/>
      <c r="KDP4" s="49"/>
      <c r="KDQ4" s="49"/>
      <c r="KDR4" s="49"/>
      <c r="KDS4" s="49"/>
      <c r="KDT4" s="49"/>
      <c r="KDU4" s="49"/>
      <c r="KDV4" s="49"/>
      <c r="KDW4" s="49"/>
      <c r="KDX4" s="49"/>
      <c r="KDY4" s="49"/>
      <c r="KDZ4" s="49"/>
      <c r="KEA4" s="49"/>
      <c r="KEB4" s="49"/>
      <c r="KEC4" s="49"/>
      <c r="KED4" s="49"/>
      <c r="KEE4" s="49"/>
      <c r="KEF4" s="49"/>
      <c r="KEG4" s="49"/>
      <c r="KEH4" s="49"/>
      <c r="KEI4" s="49"/>
      <c r="KEJ4" s="49"/>
      <c r="KEK4" s="49"/>
      <c r="KEL4" s="49"/>
      <c r="KEM4" s="49"/>
      <c r="KEN4" s="49"/>
      <c r="KEO4" s="49"/>
      <c r="KEP4" s="49"/>
      <c r="KEQ4" s="49"/>
      <c r="KER4" s="49"/>
      <c r="KES4" s="49"/>
      <c r="KET4" s="49"/>
      <c r="KEU4" s="49"/>
      <c r="KEV4" s="49"/>
      <c r="KEW4" s="49"/>
      <c r="KEX4" s="49"/>
      <c r="KEY4" s="49"/>
      <c r="KEZ4" s="49"/>
      <c r="KFA4" s="49"/>
      <c r="KFB4" s="49"/>
      <c r="KFC4" s="49"/>
      <c r="KFD4" s="49"/>
      <c r="KFE4" s="49"/>
      <c r="KFF4" s="49"/>
      <c r="KFG4" s="49"/>
      <c r="KFH4" s="49"/>
      <c r="KFI4" s="49"/>
      <c r="KFJ4" s="49"/>
      <c r="KFK4" s="49"/>
      <c r="KFL4" s="49"/>
      <c r="KFM4" s="49"/>
      <c r="KFN4" s="49"/>
      <c r="KFO4" s="49"/>
      <c r="KFP4" s="49"/>
      <c r="KFQ4" s="49"/>
      <c r="KFR4" s="49"/>
      <c r="KFS4" s="49"/>
      <c r="KFT4" s="49"/>
      <c r="KFU4" s="49"/>
      <c r="KFV4" s="49"/>
      <c r="KFW4" s="49"/>
      <c r="KFX4" s="49"/>
      <c r="KFY4" s="49"/>
      <c r="KFZ4" s="49"/>
      <c r="KGA4" s="49"/>
      <c r="KGB4" s="49"/>
      <c r="KGC4" s="49"/>
      <c r="KGD4" s="49"/>
      <c r="KGE4" s="49"/>
      <c r="KGF4" s="49"/>
      <c r="KGG4" s="49"/>
      <c r="KGH4" s="49"/>
      <c r="KGI4" s="49"/>
      <c r="KGJ4" s="49"/>
      <c r="KGK4" s="49"/>
      <c r="KGL4" s="49"/>
      <c r="KGM4" s="49"/>
      <c r="KGN4" s="49"/>
      <c r="KGO4" s="49"/>
      <c r="KGP4" s="49"/>
      <c r="KGQ4" s="49"/>
      <c r="KGR4" s="49"/>
      <c r="KGS4" s="49"/>
      <c r="KGT4" s="49"/>
      <c r="KGU4" s="49"/>
      <c r="KGV4" s="49"/>
      <c r="KGW4" s="49"/>
      <c r="KGX4" s="49"/>
      <c r="KGY4" s="49"/>
      <c r="KGZ4" s="49"/>
      <c r="KHA4" s="49"/>
      <c r="KHB4" s="49"/>
      <c r="KHC4" s="49"/>
      <c r="KHD4" s="49"/>
      <c r="KHE4" s="49"/>
      <c r="KHF4" s="49"/>
      <c r="KHG4" s="49"/>
      <c r="KHH4" s="49"/>
      <c r="KHI4" s="49"/>
      <c r="KHJ4" s="49"/>
      <c r="KHK4" s="49"/>
      <c r="KHL4" s="49"/>
      <c r="KHM4" s="49"/>
      <c r="KHN4" s="49"/>
      <c r="KHO4" s="49"/>
      <c r="KHP4" s="49"/>
      <c r="KHQ4" s="49"/>
      <c r="KHR4" s="49"/>
      <c r="KHS4" s="49"/>
      <c r="KHT4" s="49"/>
      <c r="KHU4" s="49"/>
      <c r="KHV4" s="49"/>
      <c r="KHW4" s="49"/>
      <c r="KHX4" s="49"/>
      <c r="KHY4" s="49"/>
      <c r="KHZ4" s="49"/>
      <c r="KIA4" s="49"/>
      <c r="KIB4" s="49"/>
      <c r="KIC4" s="49"/>
      <c r="KID4" s="49"/>
      <c r="KIE4" s="49"/>
      <c r="KIF4" s="49"/>
      <c r="KIG4" s="49"/>
      <c r="KIH4" s="49"/>
      <c r="KII4" s="49"/>
      <c r="KIJ4" s="49"/>
      <c r="KIK4" s="49"/>
      <c r="KIL4" s="49"/>
      <c r="KIM4" s="49"/>
      <c r="KIN4" s="49"/>
      <c r="KIO4" s="49"/>
      <c r="KIP4" s="49"/>
      <c r="KIQ4" s="49"/>
      <c r="KIR4" s="49"/>
      <c r="KIS4" s="49"/>
      <c r="KIT4" s="49"/>
      <c r="KIU4" s="49"/>
      <c r="KIV4" s="49"/>
      <c r="KIW4" s="49"/>
      <c r="KIX4" s="49"/>
      <c r="KIY4" s="49"/>
      <c r="KIZ4" s="49"/>
      <c r="KJA4" s="49"/>
      <c r="KJB4" s="49"/>
      <c r="KJC4" s="49"/>
      <c r="KJD4" s="49"/>
      <c r="KJE4" s="49"/>
      <c r="KJF4" s="49"/>
      <c r="KJG4" s="49"/>
      <c r="KJH4" s="49"/>
      <c r="KJI4" s="49"/>
      <c r="KJJ4" s="49"/>
      <c r="KJK4" s="49"/>
      <c r="KJL4" s="49"/>
      <c r="KJM4" s="49"/>
      <c r="KJN4" s="49"/>
      <c r="KJO4" s="49"/>
      <c r="KJP4" s="49"/>
      <c r="KJQ4" s="49"/>
      <c r="KJR4" s="49"/>
      <c r="KJS4" s="49"/>
      <c r="KJT4" s="49"/>
      <c r="KJU4" s="49"/>
      <c r="KJV4" s="49"/>
      <c r="KJW4" s="49"/>
      <c r="KJX4" s="49"/>
      <c r="KJY4" s="49"/>
      <c r="KJZ4" s="49"/>
      <c r="KKA4" s="49"/>
      <c r="KKB4" s="49"/>
      <c r="KKC4" s="49"/>
      <c r="KKD4" s="49"/>
      <c r="KKE4" s="49"/>
      <c r="KKF4" s="49"/>
      <c r="KKG4" s="49"/>
      <c r="KKH4" s="49"/>
      <c r="KKI4" s="49"/>
      <c r="KKJ4" s="49"/>
      <c r="KKK4" s="49"/>
      <c r="KKL4" s="49"/>
      <c r="KKM4" s="49"/>
      <c r="KKN4" s="49"/>
      <c r="KKO4" s="49"/>
      <c r="KKP4" s="49"/>
      <c r="KKQ4" s="49"/>
      <c r="KKR4" s="49"/>
      <c r="KKS4" s="49"/>
      <c r="KKT4" s="49"/>
      <c r="KKU4" s="49"/>
      <c r="KKV4" s="49"/>
      <c r="KKW4" s="49"/>
      <c r="KKX4" s="49"/>
      <c r="KKY4" s="49"/>
      <c r="KKZ4" s="49"/>
      <c r="KLA4" s="49"/>
      <c r="KLB4" s="49"/>
      <c r="KLC4" s="49"/>
      <c r="KLD4" s="49"/>
      <c r="KLE4" s="49"/>
      <c r="KLF4" s="49"/>
      <c r="KLG4" s="49"/>
      <c r="KLH4" s="49"/>
      <c r="KLI4" s="49"/>
      <c r="KLJ4" s="49"/>
      <c r="KLK4" s="49"/>
      <c r="KLL4" s="49"/>
      <c r="KLM4" s="49"/>
      <c r="KLN4" s="49"/>
      <c r="KLO4" s="49"/>
      <c r="KLP4" s="49"/>
      <c r="KLQ4" s="49"/>
      <c r="KLR4" s="49"/>
      <c r="KLS4" s="49"/>
      <c r="KLT4" s="49"/>
      <c r="KLU4" s="49"/>
      <c r="KLV4" s="49"/>
      <c r="KLW4" s="49"/>
      <c r="KLX4" s="49"/>
      <c r="KLY4" s="49"/>
      <c r="KLZ4" s="49"/>
      <c r="KMA4" s="49"/>
      <c r="KMB4" s="49"/>
      <c r="KMC4" s="49"/>
      <c r="KMD4" s="49"/>
      <c r="KME4" s="49"/>
      <c r="KMF4" s="49"/>
      <c r="KMG4" s="49"/>
      <c r="KMH4" s="49"/>
      <c r="KMI4" s="49"/>
      <c r="KMJ4" s="49"/>
      <c r="KMK4" s="49"/>
      <c r="KML4" s="49"/>
      <c r="KMM4" s="49"/>
      <c r="KMN4" s="49"/>
      <c r="KMO4" s="49"/>
      <c r="KMP4" s="49"/>
      <c r="KMQ4" s="49"/>
      <c r="KMR4" s="49"/>
      <c r="KMS4" s="49"/>
      <c r="KMT4" s="49"/>
      <c r="KMU4" s="49"/>
      <c r="KMV4" s="49"/>
      <c r="KMW4" s="49"/>
      <c r="KMX4" s="49"/>
      <c r="KMY4" s="49"/>
      <c r="KMZ4" s="49"/>
      <c r="KNA4" s="49"/>
      <c r="KNB4" s="49"/>
      <c r="KNC4" s="49"/>
      <c r="KND4" s="49"/>
      <c r="KNE4" s="49"/>
      <c r="KNF4" s="49"/>
      <c r="KNG4" s="49"/>
      <c r="KNH4" s="49"/>
      <c r="KNI4" s="49"/>
      <c r="KNJ4" s="49"/>
      <c r="KNK4" s="49"/>
      <c r="KNL4" s="49"/>
      <c r="KNM4" s="49"/>
      <c r="KNN4" s="49"/>
      <c r="KNO4" s="49"/>
      <c r="KNP4" s="49"/>
      <c r="KNQ4" s="49"/>
      <c r="KNR4" s="49"/>
      <c r="KNS4" s="49"/>
      <c r="KNT4" s="49"/>
      <c r="KNU4" s="49"/>
      <c r="KNV4" s="49"/>
      <c r="KNW4" s="49"/>
      <c r="KNX4" s="49"/>
      <c r="KNY4" s="49"/>
      <c r="KNZ4" s="49"/>
      <c r="KOA4" s="49"/>
      <c r="KOB4" s="49"/>
      <c r="KOC4" s="49"/>
      <c r="KOD4" s="49"/>
      <c r="KOE4" s="49"/>
      <c r="KOF4" s="49"/>
      <c r="KOG4" s="49"/>
      <c r="KOH4" s="49"/>
      <c r="KOI4" s="49"/>
      <c r="KOJ4" s="49"/>
      <c r="KOK4" s="49"/>
      <c r="KOL4" s="49"/>
      <c r="KOM4" s="49"/>
      <c r="KON4" s="49"/>
      <c r="KOO4" s="49"/>
      <c r="KOP4" s="49"/>
      <c r="KOQ4" s="49"/>
      <c r="KOR4" s="49"/>
      <c r="KOS4" s="49"/>
      <c r="KOT4" s="49"/>
      <c r="KOU4" s="49"/>
      <c r="KOV4" s="49"/>
      <c r="KOW4" s="49"/>
      <c r="KOX4" s="49"/>
      <c r="KOY4" s="49"/>
      <c r="KOZ4" s="49"/>
      <c r="KPA4" s="49"/>
      <c r="KPB4" s="49"/>
      <c r="KPC4" s="49"/>
      <c r="KPD4" s="49"/>
      <c r="KPE4" s="49"/>
      <c r="KPF4" s="49"/>
      <c r="KPG4" s="49"/>
      <c r="KPH4" s="49"/>
      <c r="KPI4" s="49"/>
      <c r="KPJ4" s="49"/>
      <c r="KPK4" s="49"/>
      <c r="KPL4" s="49"/>
      <c r="KPM4" s="49"/>
      <c r="KPN4" s="49"/>
      <c r="KPO4" s="49"/>
      <c r="KPP4" s="49"/>
      <c r="KPQ4" s="49"/>
      <c r="KPR4" s="49"/>
      <c r="KPS4" s="49"/>
      <c r="KPT4" s="49"/>
      <c r="KPU4" s="49"/>
      <c r="KPV4" s="49"/>
      <c r="KPW4" s="49"/>
      <c r="KPX4" s="49"/>
      <c r="KPY4" s="49"/>
      <c r="KPZ4" s="49"/>
      <c r="KQA4" s="49"/>
      <c r="KQB4" s="49"/>
      <c r="KQC4" s="49"/>
      <c r="KQD4" s="49"/>
      <c r="KQE4" s="49"/>
      <c r="KQF4" s="49"/>
      <c r="KQG4" s="49"/>
      <c r="KQH4" s="49"/>
      <c r="KQI4" s="49"/>
      <c r="KQJ4" s="49"/>
      <c r="KQK4" s="49"/>
      <c r="KQL4" s="49"/>
      <c r="KQM4" s="49"/>
      <c r="KQN4" s="49"/>
      <c r="KQO4" s="49"/>
      <c r="KQP4" s="49"/>
      <c r="KQQ4" s="49"/>
      <c r="KQR4" s="49"/>
      <c r="KQS4" s="49"/>
      <c r="KQT4" s="49"/>
      <c r="KQU4" s="49"/>
      <c r="KQV4" s="49"/>
      <c r="KQW4" s="49"/>
      <c r="KQX4" s="49"/>
      <c r="KQY4" s="49"/>
      <c r="KQZ4" s="49"/>
      <c r="KRA4" s="49"/>
      <c r="KRB4" s="49"/>
      <c r="KRC4" s="49"/>
      <c r="KRD4" s="49"/>
      <c r="KRE4" s="49"/>
      <c r="KRF4" s="49"/>
      <c r="KRG4" s="49"/>
      <c r="KRH4" s="49"/>
      <c r="KRI4" s="49"/>
      <c r="KRJ4" s="49"/>
      <c r="KRK4" s="49"/>
      <c r="KRL4" s="49"/>
      <c r="KRM4" s="49"/>
      <c r="KRN4" s="49"/>
      <c r="KRO4" s="49"/>
      <c r="KRP4" s="49"/>
      <c r="KRQ4" s="49"/>
      <c r="KRR4" s="49"/>
      <c r="KRS4" s="49"/>
      <c r="KRT4" s="49"/>
      <c r="KRU4" s="49"/>
      <c r="KRV4" s="49"/>
      <c r="KRW4" s="49"/>
      <c r="KRX4" s="49"/>
      <c r="KRY4" s="49"/>
      <c r="KRZ4" s="49"/>
      <c r="KSA4" s="49"/>
      <c r="KSB4" s="49"/>
      <c r="KSC4" s="49"/>
      <c r="KSD4" s="49"/>
      <c r="KSE4" s="49"/>
      <c r="KSF4" s="49"/>
      <c r="KSG4" s="49"/>
      <c r="KSH4" s="49"/>
      <c r="KSI4" s="49"/>
      <c r="KSJ4" s="49"/>
      <c r="KSK4" s="49"/>
      <c r="KSL4" s="49"/>
      <c r="KSM4" s="49"/>
      <c r="KSN4" s="49"/>
      <c r="KSO4" s="49"/>
      <c r="KSP4" s="49"/>
      <c r="KSQ4" s="49"/>
      <c r="KSR4" s="49"/>
      <c r="KSS4" s="49"/>
      <c r="KST4" s="49"/>
      <c r="KSU4" s="49"/>
      <c r="KSV4" s="49"/>
      <c r="KSW4" s="49"/>
      <c r="KSX4" s="49"/>
      <c r="KSY4" s="49"/>
      <c r="KSZ4" s="49"/>
      <c r="KTA4" s="49"/>
      <c r="KTB4" s="49"/>
      <c r="KTC4" s="49"/>
      <c r="KTD4" s="49"/>
      <c r="KTE4" s="49"/>
      <c r="KTF4" s="49"/>
      <c r="KTG4" s="49"/>
      <c r="KTH4" s="49"/>
      <c r="KTI4" s="49"/>
      <c r="KTJ4" s="49"/>
      <c r="KTK4" s="49"/>
      <c r="KTL4" s="49"/>
      <c r="KTM4" s="49"/>
      <c r="KTN4" s="49"/>
      <c r="KTO4" s="49"/>
      <c r="KTP4" s="49"/>
      <c r="KTQ4" s="49"/>
      <c r="KTR4" s="49"/>
      <c r="KTS4" s="49"/>
      <c r="KTT4" s="49"/>
      <c r="KTU4" s="49"/>
      <c r="KTV4" s="49"/>
      <c r="KTW4" s="49"/>
      <c r="KTX4" s="49"/>
      <c r="KTY4" s="49"/>
      <c r="KTZ4" s="49"/>
      <c r="KUA4" s="49"/>
      <c r="KUB4" s="49"/>
      <c r="KUC4" s="49"/>
      <c r="KUD4" s="49"/>
      <c r="KUE4" s="49"/>
      <c r="KUF4" s="49"/>
      <c r="KUG4" s="49"/>
      <c r="KUH4" s="49"/>
      <c r="KUI4" s="49"/>
      <c r="KUJ4" s="49"/>
      <c r="KUK4" s="49"/>
      <c r="KUL4" s="49"/>
      <c r="KUM4" s="49"/>
      <c r="KUN4" s="49"/>
      <c r="KUO4" s="49"/>
      <c r="KUP4" s="49"/>
      <c r="KUQ4" s="49"/>
      <c r="KUR4" s="49"/>
      <c r="KUS4" s="49"/>
      <c r="KUT4" s="49"/>
      <c r="KUU4" s="49"/>
      <c r="KUV4" s="49"/>
      <c r="KUW4" s="49"/>
      <c r="KUX4" s="49"/>
      <c r="KUY4" s="49"/>
      <c r="KUZ4" s="49"/>
      <c r="KVA4" s="49"/>
      <c r="KVB4" s="49"/>
      <c r="KVC4" s="49"/>
      <c r="KVD4" s="49"/>
      <c r="KVE4" s="49"/>
      <c r="KVF4" s="49"/>
      <c r="KVG4" s="49"/>
      <c r="KVH4" s="49"/>
      <c r="KVI4" s="49"/>
      <c r="KVJ4" s="49"/>
      <c r="KVK4" s="49"/>
      <c r="KVL4" s="49"/>
      <c r="KVM4" s="49"/>
      <c r="KVN4" s="49"/>
      <c r="KVO4" s="49"/>
      <c r="KVP4" s="49"/>
      <c r="KVQ4" s="49"/>
      <c r="KVR4" s="49"/>
      <c r="KVS4" s="49"/>
      <c r="KVT4" s="49"/>
      <c r="KVU4" s="49"/>
      <c r="KVV4" s="49"/>
      <c r="KVW4" s="49"/>
      <c r="KVX4" s="49"/>
      <c r="KVY4" s="49"/>
      <c r="KVZ4" s="49"/>
      <c r="KWA4" s="49"/>
      <c r="KWB4" s="49"/>
      <c r="KWC4" s="49"/>
      <c r="KWD4" s="49"/>
      <c r="KWE4" s="49"/>
      <c r="KWF4" s="49"/>
      <c r="KWG4" s="49"/>
      <c r="KWH4" s="49"/>
      <c r="KWI4" s="49"/>
      <c r="KWJ4" s="49"/>
      <c r="KWK4" s="49"/>
      <c r="KWL4" s="49"/>
      <c r="KWM4" s="49"/>
      <c r="KWN4" s="49"/>
      <c r="KWO4" s="49"/>
      <c r="KWP4" s="49"/>
      <c r="KWQ4" s="49"/>
      <c r="KWR4" s="49"/>
      <c r="KWS4" s="49"/>
      <c r="KWT4" s="49"/>
      <c r="KWU4" s="49"/>
      <c r="KWV4" s="49"/>
      <c r="KWW4" s="49"/>
      <c r="KWX4" s="49"/>
      <c r="KWY4" s="49"/>
      <c r="KWZ4" s="49"/>
      <c r="KXA4" s="49"/>
      <c r="KXB4" s="49"/>
      <c r="KXC4" s="49"/>
      <c r="KXD4" s="49"/>
      <c r="KXE4" s="49"/>
      <c r="KXF4" s="49"/>
      <c r="KXG4" s="49"/>
      <c r="KXH4" s="49"/>
      <c r="KXI4" s="49"/>
      <c r="KXJ4" s="49"/>
      <c r="KXK4" s="49"/>
      <c r="KXL4" s="49"/>
      <c r="KXM4" s="49"/>
      <c r="KXN4" s="49"/>
      <c r="KXO4" s="49"/>
      <c r="KXP4" s="49"/>
      <c r="KXQ4" s="49"/>
      <c r="KXR4" s="49"/>
      <c r="KXS4" s="49"/>
      <c r="KXT4" s="49"/>
      <c r="KXU4" s="49"/>
      <c r="KXV4" s="49"/>
      <c r="KXW4" s="49"/>
      <c r="KXX4" s="49"/>
      <c r="KXY4" s="49"/>
      <c r="KXZ4" s="49"/>
      <c r="KYA4" s="49"/>
      <c r="KYB4" s="49"/>
      <c r="KYC4" s="49"/>
      <c r="KYD4" s="49"/>
      <c r="KYE4" s="49"/>
      <c r="KYF4" s="49"/>
      <c r="KYG4" s="49"/>
      <c r="KYH4" s="49"/>
      <c r="KYI4" s="49"/>
      <c r="KYJ4" s="49"/>
      <c r="KYK4" s="49"/>
      <c r="KYL4" s="49"/>
      <c r="KYM4" s="49"/>
      <c r="KYN4" s="49"/>
      <c r="KYO4" s="49"/>
      <c r="KYP4" s="49"/>
      <c r="KYQ4" s="49"/>
      <c r="KYR4" s="49"/>
      <c r="KYS4" s="49"/>
      <c r="KYT4" s="49"/>
      <c r="KYU4" s="49"/>
      <c r="KYV4" s="49"/>
      <c r="KYW4" s="49"/>
      <c r="KYX4" s="49"/>
      <c r="KYY4" s="49"/>
      <c r="KYZ4" s="49"/>
      <c r="KZA4" s="49"/>
      <c r="KZB4" s="49"/>
      <c r="KZC4" s="49"/>
      <c r="KZD4" s="49"/>
      <c r="KZE4" s="49"/>
      <c r="KZF4" s="49"/>
      <c r="KZG4" s="49"/>
      <c r="KZH4" s="49"/>
      <c r="KZI4" s="49"/>
      <c r="KZJ4" s="49"/>
      <c r="KZK4" s="49"/>
      <c r="KZL4" s="49"/>
      <c r="KZM4" s="49"/>
      <c r="KZN4" s="49"/>
      <c r="KZO4" s="49"/>
      <c r="KZP4" s="49"/>
      <c r="KZQ4" s="49"/>
      <c r="KZR4" s="49"/>
      <c r="KZS4" s="49"/>
      <c r="KZT4" s="49"/>
      <c r="KZU4" s="49"/>
      <c r="KZV4" s="49"/>
      <c r="KZW4" s="49"/>
      <c r="KZX4" s="49"/>
      <c r="KZY4" s="49"/>
      <c r="KZZ4" s="49"/>
      <c r="LAA4" s="49"/>
      <c r="LAB4" s="49"/>
      <c r="LAC4" s="49"/>
      <c r="LAD4" s="49"/>
      <c r="LAE4" s="49"/>
      <c r="LAF4" s="49"/>
      <c r="LAG4" s="49"/>
      <c r="LAH4" s="49"/>
      <c r="LAI4" s="49"/>
      <c r="LAJ4" s="49"/>
      <c r="LAK4" s="49"/>
      <c r="LAL4" s="49"/>
      <c r="LAM4" s="49"/>
      <c r="LAN4" s="49"/>
      <c r="LAO4" s="49"/>
      <c r="LAP4" s="49"/>
      <c r="LAQ4" s="49"/>
      <c r="LAR4" s="49"/>
      <c r="LAS4" s="49"/>
      <c r="LAT4" s="49"/>
      <c r="LAU4" s="49"/>
      <c r="LAV4" s="49"/>
      <c r="LAW4" s="49"/>
      <c r="LAX4" s="49"/>
      <c r="LAY4" s="49"/>
      <c r="LAZ4" s="49"/>
      <c r="LBA4" s="49"/>
      <c r="LBB4" s="49"/>
      <c r="LBC4" s="49"/>
      <c r="LBD4" s="49"/>
      <c r="LBE4" s="49"/>
      <c r="LBF4" s="49"/>
      <c r="LBG4" s="49"/>
      <c r="LBH4" s="49"/>
      <c r="LBI4" s="49"/>
      <c r="LBJ4" s="49"/>
      <c r="LBK4" s="49"/>
      <c r="LBL4" s="49"/>
      <c r="LBM4" s="49"/>
      <c r="LBN4" s="49"/>
      <c r="LBO4" s="49"/>
      <c r="LBP4" s="49"/>
      <c r="LBQ4" s="49"/>
      <c r="LBR4" s="49"/>
      <c r="LBS4" s="49"/>
      <c r="LBT4" s="49"/>
      <c r="LBU4" s="49"/>
      <c r="LBV4" s="49"/>
      <c r="LBW4" s="49"/>
      <c r="LBX4" s="49"/>
      <c r="LBY4" s="49"/>
      <c r="LBZ4" s="49"/>
      <c r="LCA4" s="49"/>
      <c r="LCB4" s="49"/>
      <c r="LCC4" s="49"/>
      <c r="LCD4" s="49"/>
      <c r="LCE4" s="49"/>
      <c r="LCF4" s="49"/>
      <c r="LCG4" s="49"/>
      <c r="LCH4" s="49"/>
      <c r="LCI4" s="49"/>
      <c r="LCJ4" s="49"/>
      <c r="LCK4" s="49"/>
      <c r="LCL4" s="49"/>
      <c r="LCM4" s="49"/>
      <c r="LCN4" s="49"/>
      <c r="LCO4" s="49"/>
      <c r="LCP4" s="49"/>
      <c r="LCQ4" s="49"/>
      <c r="LCR4" s="49"/>
      <c r="LCS4" s="49"/>
      <c r="LCT4" s="49"/>
      <c r="LCU4" s="49"/>
      <c r="LCV4" s="49"/>
      <c r="LCW4" s="49"/>
      <c r="LCX4" s="49"/>
      <c r="LCY4" s="49"/>
      <c r="LCZ4" s="49"/>
      <c r="LDA4" s="49"/>
      <c r="LDB4" s="49"/>
      <c r="LDC4" s="49"/>
      <c r="LDD4" s="49"/>
      <c r="LDE4" s="49"/>
      <c r="LDF4" s="49"/>
      <c r="LDG4" s="49"/>
      <c r="LDH4" s="49"/>
      <c r="LDI4" s="49"/>
      <c r="LDJ4" s="49"/>
      <c r="LDK4" s="49"/>
      <c r="LDL4" s="49"/>
      <c r="LDM4" s="49"/>
      <c r="LDN4" s="49"/>
      <c r="LDO4" s="49"/>
      <c r="LDP4" s="49"/>
      <c r="LDQ4" s="49"/>
      <c r="LDR4" s="49"/>
      <c r="LDS4" s="49"/>
      <c r="LDT4" s="49"/>
      <c r="LDU4" s="49"/>
      <c r="LDV4" s="49"/>
      <c r="LDW4" s="49"/>
      <c r="LDX4" s="49"/>
      <c r="LDY4" s="49"/>
      <c r="LDZ4" s="49"/>
      <c r="LEA4" s="49"/>
      <c r="LEB4" s="49"/>
      <c r="LEC4" s="49"/>
      <c r="LED4" s="49"/>
      <c r="LEE4" s="49"/>
      <c r="LEF4" s="49"/>
      <c r="LEG4" s="49"/>
      <c r="LEH4" s="49"/>
      <c r="LEI4" s="49"/>
      <c r="LEJ4" s="49"/>
      <c r="LEK4" s="49"/>
      <c r="LEL4" s="49"/>
      <c r="LEM4" s="49"/>
      <c r="LEN4" s="49"/>
      <c r="LEO4" s="49"/>
      <c r="LEP4" s="49"/>
      <c r="LEQ4" s="49"/>
      <c r="LER4" s="49"/>
      <c r="LES4" s="49"/>
      <c r="LET4" s="49"/>
      <c r="LEU4" s="49"/>
      <c r="LEV4" s="49"/>
      <c r="LEW4" s="49"/>
      <c r="LEX4" s="49"/>
      <c r="LEY4" s="49"/>
      <c r="LEZ4" s="49"/>
      <c r="LFA4" s="49"/>
      <c r="LFB4" s="49"/>
      <c r="LFC4" s="49"/>
      <c r="LFD4" s="49"/>
      <c r="LFE4" s="49"/>
      <c r="LFF4" s="49"/>
      <c r="LFG4" s="49"/>
      <c r="LFH4" s="49"/>
      <c r="LFI4" s="49"/>
      <c r="LFJ4" s="49"/>
      <c r="LFK4" s="49"/>
      <c r="LFL4" s="49"/>
      <c r="LFM4" s="49"/>
      <c r="LFN4" s="49"/>
      <c r="LFO4" s="49"/>
      <c r="LFP4" s="49"/>
      <c r="LFQ4" s="49"/>
      <c r="LFR4" s="49"/>
      <c r="LFS4" s="49"/>
      <c r="LFT4" s="49"/>
      <c r="LFU4" s="49"/>
      <c r="LFV4" s="49"/>
      <c r="LFW4" s="49"/>
      <c r="LFX4" s="49"/>
      <c r="LFY4" s="49"/>
      <c r="LFZ4" s="49"/>
      <c r="LGA4" s="49"/>
      <c r="LGB4" s="49"/>
      <c r="LGC4" s="49"/>
      <c r="LGD4" s="49"/>
      <c r="LGE4" s="49"/>
      <c r="LGF4" s="49"/>
      <c r="LGG4" s="49"/>
      <c r="LGH4" s="49"/>
      <c r="LGI4" s="49"/>
      <c r="LGJ4" s="49"/>
      <c r="LGK4" s="49"/>
      <c r="LGL4" s="49"/>
      <c r="LGM4" s="49"/>
      <c r="LGN4" s="49"/>
      <c r="LGO4" s="49"/>
      <c r="LGP4" s="49"/>
      <c r="LGQ4" s="49"/>
      <c r="LGR4" s="49"/>
      <c r="LGS4" s="49"/>
      <c r="LGT4" s="49"/>
      <c r="LGU4" s="49"/>
      <c r="LGV4" s="49"/>
      <c r="LGW4" s="49"/>
      <c r="LGX4" s="49"/>
      <c r="LGY4" s="49"/>
      <c r="LGZ4" s="49"/>
      <c r="LHA4" s="49"/>
      <c r="LHB4" s="49"/>
      <c r="LHC4" s="49"/>
      <c r="LHD4" s="49"/>
      <c r="LHE4" s="49"/>
      <c r="LHF4" s="49"/>
      <c r="LHG4" s="49"/>
      <c r="LHH4" s="49"/>
      <c r="LHI4" s="49"/>
      <c r="LHJ4" s="49"/>
      <c r="LHK4" s="49"/>
      <c r="LHL4" s="49"/>
      <c r="LHM4" s="49"/>
      <c r="LHN4" s="49"/>
      <c r="LHO4" s="49"/>
      <c r="LHP4" s="49"/>
      <c r="LHQ4" s="49"/>
      <c r="LHR4" s="49"/>
      <c r="LHS4" s="49"/>
      <c r="LHT4" s="49"/>
      <c r="LHU4" s="49"/>
      <c r="LHV4" s="49"/>
      <c r="LHW4" s="49"/>
      <c r="LHX4" s="49"/>
      <c r="LHY4" s="49"/>
      <c r="LHZ4" s="49"/>
      <c r="LIA4" s="49"/>
      <c r="LIB4" s="49"/>
      <c r="LIC4" s="49"/>
      <c r="LID4" s="49"/>
      <c r="LIE4" s="49"/>
      <c r="LIF4" s="49"/>
      <c r="LIG4" s="49"/>
      <c r="LIH4" s="49"/>
      <c r="LII4" s="49"/>
      <c r="LIJ4" s="49"/>
      <c r="LIK4" s="49"/>
      <c r="LIL4" s="49"/>
      <c r="LIM4" s="49"/>
      <c r="LIN4" s="49"/>
      <c r="LIO4" s="49"/>
      <c r="LIP4" s="49"/>
      <c r="LIQ4" s="49"/>
      <c r="LIR4" s="49"/>
      <c r="LIS4" s="49"/>
      <c r="LIT4" s="49"/>
      <c r="LIU4" s="49"/>
      <c r="LIV4" s="49"/>
      <c r="LIW4" s="49"/>
      <c r="LIX4" s="49"/>
      <c r="LIY4" s="49"/>
      <c r="LIZ4" s="49"/>
      <c r="LJA4" s="49"/>
      <c r="LJB4" s="49"/>
      <c r="LJC4" s="49"/>
      <c r="LJD4" s="49"/>
      <c r="LJE4" s="49"/>
      <c r="LJF4" s="49"/>
      <c r="LJG4" s="49"/>
      <c r="LJH4" s="49"/>
      <c r="LJI4" s="49"/>
      <c r="LJJ4" s="49"/>
      <c r="LJK4" s="49"/>
      <c r="LJL4" s="49"/>
      <c r="LJM4" s="49"/>
      <c r="LJN4" s="49"/>
      <c r="LJO4" s="49"/>
      <c r="LJP4" s="49"/>
      <c r="LJQ4" s="49"/>
      <c r="LJR4" s="49"/>
      <c r="LJS4" s="49"/>
      <c r="LJT4" s="49"/>
      <c r="LJU4" s="49"/>
      <c r="LJV4" s="49"/>
      <c r="LJW4" s="49"/>
      <c r="LJX4" s="49"/>
      <c r="LJY4" s="49"/>
      <c r="LJZ4" s="49"/>
      <c r="LKA4" s="49"/>
      <c r="LKB4" s="49"/>
      <c r="LKC4" s="49"/>
      <c r="LKD4" s="49"/>
      <c r="LKE4" s="49"/>
      <c r="LKF4" s="49"/>
      <c r="LKG4" s="49"/>
      <c r="LKH4" s="49"/>
      <c r="LKI4" s="49"/>
      <c r="LKJ4" s="49"/>
      <c r="LKK4" s="49"/>
      <c r="LKL4" s="49"/>
      <c r="LKM4" s="49"/>
      <c r="LKN4" s="49"/>
      <c r="LKO4" s="49"/>
      <c r="LKP4" s="49"/>
      <c r="LKQ4" s="49"/>
      <c r="LKR4" s="49"/>
      <c r="LKS4" s="49"/>
      <c r="LKT4" s="49"/>
      <c r="LKU4" s="49"/>
      <c r="LKV4" s="49"/>
      <c r="LKW4" s="49"/>
      <c r="LKX4" s="49"/>
      <c r="LKY4" s="49"/>
      <c r="LKZ4" s="49"/>
      <c r="LLA4" s="49"/>
      <c r="LLB4" s="49"/>
      <c r="LLC4" s="49"/>
      <c r="LLD4" s="49"/>
      <c r="LLE4" s="49"/>
      <c r="LLF4" s="49"/>
      <c r="LLG4" s="49"/>
      <c r="LLH4" s="49"/>
      <c r="LLI4" s="49"/>
      <c r="LLJ4" s="49"/>
      <c r="LLK4" s="49"/>
      <c r="LLL4" s="49"/>
      <c r="LLM4" s="49"/>
      <c r="LLN4" s="49"/>
      <c r="LLO4" s="49"/>
      <c r="LLP4" s="49"/>
      <c r="LLQ4" s="49"/>
      <c r="LLR4" s="49"/>
      <c r="LLS4" s="49"/>
      <c r="LLT4" s="49"/>
      <c r="LLU4" s="49"/>
      <c r="LLV4" s="49"/>
      <c r="LLW4" s="49"/>
      <c r="LLX4" s="49"/>
      <c r="LLY4" s="49"/>
      <c r="LLZ4" s="49"/>
      <c r="LMA4" s="49"/>
      <c r="LMB4" s="49"/>
      <c r="LMC4" s="49"/>
      <c r="LMD4" s="49"/>
      <c r="LME4" s="49"/>
      <c r="LMF4" s="49"/>
      <c r="LMG4" s="49"/>
      <c r="LMH4" s="49"/>
      <c r="LMI4" s="49"/>
      <c r="LMJ4" s="49"/>
      <c r="LMK4" s="49"/>
      <c r="LML4" s="49"/>
      <c r="LMM4" s="49"/>
      <c r="LMN4" s="49"/>
      <c r="LMO4" s="49"/>
      <c r="LMP4" s="49"/>
      <c r="LMQ4" s="49"/>
      <c r="LMR4" s="49"/>
      <c r="LMS4" s="49"/>
      <c r="LMT4" s="49"/>
      <c r="LMU4" s="49"/>
      <c r="LMV4" s="49"/>
      <c r="LMW4" s="49"/>
      <c r="LMX4" s="49"/>
      <c r="LMY4" s="49"/>
      <c r="LMZ4" s="49"/>
      <c r="LNA4" s="49"/>
      <c r="LNB4" s="49"/>
      <c r="LNC4" s="49"/>
      <c r="LND4" s="49"/>
      <c r="LNE4" s="49"/>
      <c r="LNF4" s="49"/>
      <c r="LNG4" s="49"/>
      <c r="LNH4" s="49"/>
      <c r="LNI4" s="49"/>
      <c r="LNJ4" s="49"/>
      <c r="LNK4" s="49"/>
      <c r="LNL4" s="49"/>
      <c r="LNM4" s="49"/>
      <c r="LNN4" s="49"/>
      <c r="LNO4" s="49"/>
      <c r="LNP4" s="49"/>
      <c r="LNQ4" s="49"/>
      <c r="LNR4" s="49"/>
      <c r="LNS4" s="49"/>
      <c r="LNT4" s="49"/>
      <c r="LNU4" s="49"/>
      <c r="LNV4" s="49"/>
      <c r="LNW4" s="49"/>
      <c r="LNX4" s="49"/>
      <c r="LNY4" s="49"/>
      <c r="LNZ4" s="49"/>
      <c r="LOA4" s="49"/>
      <c r="LOB4" s="49"/>
      <c r="LOC4" s="49"/>
      <c r="LOD4" s="49"/>
      <c r="LOE4" s="49"/>
      <c r="LOF4" s="49"/>
      <c r="LOG4" s="49"/>
      <c r="LOH4" s="49"/>
      <c r="LOI4" s="49"/>
      <c r="LOJ4" s="49"/>
      <c r="LOK4" s="49"/>
      <c r="LOL4" s="49"/>
      <c r="LOM4" s="49"/>
      <c r="LON4" s="49"/>
      <c r="LOO4" s="49"/>
      <c r="LOP4" s="49"/>
      <c r="LOQ4" s="49"/>
      <c r="LOR4" s="49"/>
      <c r="LOS4" s="49"/>
      <c r="LOT4" s="49"/>
      <c r="LOU4" s="49"/>
      <c r="LOV4" s="49"/>
      <c r="LOW4" s="49"/>
      <c r="LOX4" s="49"/>
      <c r="LOY4" s="49"/>
      <c r="LOZ4" s="49"/>
      <c r="LPA4" s="49"/>
      <c r="LPB4" s="49"/>
      <c r="LPC4" s="49"/>
      <c r="LPD4" s="49"/>
      <c r="LPE4" s="49"/>
      <c r="LPF4" s="49"/>
      <c r="LPG4" s="49"/>
      <c r="LPH4" s="49"/>
      <c r="LPI4" s="49"/>
      <c r="LPJ4" s="49"/>
      <c r="LPK4" s="49"/>
      <c r="LPL4" s="49"/>
      <c r="LPM4" s="49"/>
      <c r="LPN4" s="49"/>
      <c r="LPO4" s="49"/>
      <c r="LPP4" s="49"/>
      <c r="LPQ4" s="49"/>
      <c r="LPR4" s="49"/>
      <c r="LPS4" s="49"/>
      <c r="LPT4" s="49"/>
      <c r="LPU4" s="49"/>
      <c r="LPV4" s="49"/>
      <c r="LPW4" s="49"/>
      <c r="LPX4" s="49"/>
      <c r="LPY4" s="49"/>
      <c r="LPZ4" s="49"/>
      <c r="LQA4" s="49"/>
      <c r="LQB4" s="49"/>
      <c r="LQC4" s="49"/>
      <c r="LQD4" s="49"/>
      <c r="LQE4" s="49"/>
      <c r="LQF4" s="49"/>
      <c r="LQG4" s="49"/>
      <c r="LQH4" s="49"/>
      <c r="LQI4" s="49"/>
      <c r="LQJ4" s="49"/>
      <c r="LQK4" s="49"/>
      <c r="LQL4" s="49"/>
      <c r="LQM4" s="49"/>
      <c r="LQN4" s="49"/>
      <c r="LQO4" s="49"/>
      <c r="LQP4" s="49"/>
      <c r="LQQ4" s="49"/>
      <c r="LQR4" s="49"/>
      <c r="LQS4" s="49"/>
      <c r="LQT4" s="49"/>
      <c r="LQU4" s="49"/>
      <c r="LQV4" s="49"/>
      <c r="LQW4" s="49"/>
      <c r="LQX4" s="49"/>
      <c r="LQY4" s="49"/>
      <c r="LQZ4" s="49"/>
      <c r="LRA4" s="49"/>
      <c r="LRB4" s="49"/>
      <c r="LRC4" s="49"/>
      <c r="LRD4" s="49"/>
      <c r="LRE4" s="49"/>
      <c r="LRF4" s="49"/>
      <c r="LRG4" s="49"/>
      <c r="LRH4" s="49"/>
      <c r="LRI4" s="49"/>
      <c r="LRJ4" s="49"/>
      <c r="LRK4" s="49"/>
      <c r="LRL4" s="49"/>
      <c r="LRM4" s="49"/>
      <c r="LRN4" s="49"/>
      <c r="LRO4" s="49"/>
      <c r="LRP4" s="49"/>
      <c r="LRQ4" s="49"/>
      <c r="LRR4" s="49"/>
      <c r="LRS4" s="49"/>
      <c r="LRT4" s="49"/>
      <c r="LRU4" s="49"/>
      <c r="LRV4" s="49"/>
      <c r="LRW4" s="49"/>
      <c r="LRX4" s="49"/>
      <c r="LRY4" s="49"/>
      <c r="LRZ4" s="49"/>
      <c r="LSA4" s="49"/>
      <c r="LSB4" s="49"/>
      <c r="LSC4" s="49"/>
      <c r="LSD4" s="49"/>
      <c r="LSE4" s="49"/>
      <c r="LSF4" s="49"/>
      <c r="LSG4" s="49"/>
      <c r="LSH4" s="49"/>
      <c r="LSI4" s="49"/>
      <c r="LSJ4" s="49"/>
      <c r="LSK4" s="49"/>
      <c r="LSL4" s="49"/>
      <c r="LSM4" s="49"/>
      <c r="LSN4" s="49"/>
      <c r="LSO4" s="49"/>
      <c r="LSP4" s="49"/>
      <c r="LSQ4" s="49"/>
      <c r="LSR4" s="49"/>
      <c r="LSS4" s="49"/>
      <c r="LST4" s="49"/>
      <c r="LSU4" s="49"/>
      <c r="LSV4" s="49"/>
      <c r="LSW4" s="49"/>
      <c r="LSX4" s="49"/>
      <c r="LSY4" s="49"/>
      <c r="LSZ4" s="49"/>
      <c r="LTA4" s="49"/>
      <c r="LTB4" s="49"/>
      <c r="LTC4" s="49"/>
      <c r="LTD4" s="49"/>
      <c r="LTE4" s="49"/>
      <c r="LTF4" s="49"/>
      <c r="LTG4" s="49"/>
      <c r="LTH4" s="49"/>
      <c r="LTI4" s="49"/>
      <c r="LTJ4" s="49"/>
      <c r="LTK4" s="49"/>
      <c r="LTL4" s="49"/>
      <c r="LTM4" s="49"/>
      <c r="LTN4" s="49"/>
      <c r="LTO4" s="49"/>
      <c r="LTP4" s="49"/>
      <c r="LTQ4" s="49"/>
      <c r="LTR4" s="49"/>
      <c r="LTS4" s="49"/>
      <c r="LTT4" s="49"/>
      <c r="LTU4" s="49"/>
      <c r="LTV4" s="49"/>
      <c r="LTW4" s="49"/>
      <c r="LTX4" s="49"/>
      <c r="LTY4" s="49"/>
      <c r="LTZ4" s="49"/>
      <c r="LUA4" s="49"/>
      <c r="LUB4" s="49"/>
      <c r="LUC4" s="49"/>
      <c r="LUD4" s="49"/>
      <c r="LUE4" s="49"/>
      <c r="LUF4" s="49"/>
      <c r="LUG4" s="49"/>
      <c r="LUH4" s="49"/>
      <c r="LUI4" s="49"/>
      <c r="LUJ4" s="49"/>
      <c r="LUK4" s="49"/>
      <c r="LUL4" s="49"/>
      <c r="LUM4" s="49"/>
      <c r="LUN4" s="49"/>
      <c r="LUO4" s="49"/>
      <c r="LUP4" s="49"/>
      <c r="LUQ4" s="49"/>
      <c r="LUR4" s="49"/>
      <c r="LUS4" s="49"/>
      <c r="LUT4" s="49"/>
      <c r="LUU4" s="49"/>
      <c r="LUV4" s="49"/>
      <c r="LUW4" s="49"/>
      <c r="LUX4" s="49"/>
      <c r="LUY4" s="49"/>
      <c r="LUZ4" s="49"/>
      <c r="LVA4" s="49"/>
      <c r="LVB4" s="49"/>
      <c r="LVC4" s="49"/>
      <c r="LVD4" s="49"/>
      <c r="LVE4" s="49"/>
      <c r="LVF4" s="49"/>
      <c r="LVG4" s="49"/>
      <c r="LVH4" s="49"/>
      <c r="LVI4" s="49"/>
      <c r="LVJ4" s="49"/>
      <c r="LVK4" s="49"/>
      <c r="LVL4" s="49"/>
      <c r="LVM4" s="49"/>
      <c r="LVN4" s="49"/>
      <c r="LVO4" s="49"/>
      <c r="LVP4" s="49"/>
      <c r="LVQ4" s="49"/>
      <c r="LVR4" s="49"/>
      <c r="LVS4" s="49"/>
      <c r="LVT4" s="49"/>
      <c r="LVU4" s="49"/>
      <c r="LVV4" s="49"/>
      <c r="LVW4" s="49"/>
      <c r="LVX4" s="49"/>
      <c r="LVY4" s="49"/>
      <c r="LVZ4" s="49"/>
      <c r="LWA4" s="49"/>
      <c r="LWB4" s="49"/>
      <c r="LWC4" s="49"/>
      <c r="LWD4" s="49"/>
      <c r="LWE4" s="49"/>
      <c r="LWF4" s="49"/>
      <c r="LWG4" s="49"/>
      <c r="LWH4" s="49"/>
      <c r="LWI4" s="49"/>
      <c r="LWJ4" s="49"/>
      <c r="LWK4" s="49"/>
      <c r="LWL4" s="49"/>
      <c r="LWM4" s="49"/>
      <c r="LWN4" s="49"/>
      <c r="LWO4" s="49"/>
      <c r="LWP4" s="49"/>
      <c r="LWQ4" s="49"/>
      <c r="LWR4" s="49"/>
      <c r="LWS4" s="49"/>
      <c r="LWT4" s="49"/>
      <c r="LWU4" s="49"/>
      <c r="LWV4" s="49"/>
      <c r="LWW4" s="49"/>
      <c r="LWX4" s="49"/>
      <c r="LWY4" s="49"/>
      <c r="LWZ4" s="49"/>
      <c r="LXA4" s="49"/>
      <c r="LXB4" s="49"/>
      <c r="LXC4" s="49"/>
      <c r="LXD4" s="49"/>
      <c r="LXE4" s="49"/>
      <c r="LXF4" s="49"/>
      <c r="LXG4" s="49"/>
      <c r="LXH4" s="49"/>
      <c r="LXI4" s="49"/>
      <c r="LXJ4" s="49"/>
      <c r="LXK4" s="49"/>
      <c r="LXL4" s="49"/>
      <c r="LXM4" s="49"/>
      <c r="LXN4" s="49"/>
      <c r="LXO4" s="49"/>
      <c r="LXP4" s="49"/>
      <c r="LXQ4" s="49"/>
      <c r="LXR4" s="49"/>
      <c r="LXS4" s="49"/>
      <c r="LXT4" s="49"/>
      <c r="LXU4" s="49"/>
      <c r="LXV4" s="49"/>
      <c r="LXW4" s="49"/>
      <c r="LXX4" s="49"/>
      <c r="LXY4" s="49"/>
      <c r="LXZ4" s="49"/>
      <c r="LYA4" s="49"/>
      <c r="LYB4" s="49"/>
      <c r="LYC4" s="49"/>
      <c r="LYD4" s="49"/>
      <c r="LYE4" s="49"/>
      <c r="LYF4" s="49"/>
      <c r="LYG4" s="49"/>
      <c r="LYH4" s="49"/>
      <c r="LYI4" s="49"/>
      <c r="LYJ4" s="49"/>
      <c r="LYK4" s="49"/>
      <c r="LYL4" s="49"/>
      <c r="LYM4" s="49"/>
      <c r="LYN4" s="49"/>
      <c r="LYO4" s="49"/>
      <c r="LYP4" s="49"/>
      <c r="LYQ4" s="49"/>
      <c r="LYR4" s="49"/>
      <c r="LYS4" s="49"/>
      <c r="LYT4" s="49"/>
      <c r="LYU4" s="49"/>
      <c r="LYV4" s="49"/>
      <c r="LYW4" s="49"/>
      <c r="LYX4" s="49"/>
      <c r="LYY4" s="49"/>
      <c r="LYZ4" s="49"/>
      <c r="LZA4" s="49"/>
      <c r="LZB4" s="49"/>
      <c r="LZC4" s="49"/>
      <c r="LZD4" s="49"/>
      <c r="LZE4" s="49"/>
      <c r="LZF4" s="49"/>
      <c r="LZG4" s="49"/>
      <c r="LZH4" s="49"/>
      <c r="LZI4" s="49"/>
      <c r="LZJ4" s="49"/>
      <c r="LZK4" s="49"/>
      <c r="LZL4" s="49"/>
      <c r="LZM4" s="49"/>
      <c r="LZN4" s="49"/>
      <c r="LZO4" s="49"/>
      <c r="LZP4" s="49"/>
      <c r="LZQ4" s="49"/>
      <c r="LZR4" s="49"/>
      <c r="LZS4" s="49"/>
      <c r="LZT4" s="49"/>
      <c r="LZU4" s="49"/>
      <c r="LZV4" s="49"/>
      <c r="LZW4" s="49"/>
      <c r="LZX4" s="49"/>
      <c r="LZY4" s="49"/>
      <c r="LZZ4" s="49"/>
      <c r="MAA4" s="49"/>
      <c r="MAB4" s="49"/>
      <c r="MAC4" s="49"/>
      <c r="MAD4" s="49"/>
      <c r="MAE4" s="49"/>
      <c r="MAF4" s="49"/>
      <c r="MAG4" s="49"/>
      <c r="MAH4" s="49"/>
      <c r="MAI4" s="49"/>
      <c r="MAJ4" s="49"/>
      <c r="MAK4" s="49"/>
      <c r="MAL4" s="49"/>
      <c r="MAM4" s="49"/>
      <c r="MAN4" s="49"/>
      <c r="MAO4" s="49"/>
      <c r="MAP4" s="49"/>
      <c r="MAQ4" s="49"/>
      <c r="MAR4" s="49"/>
      <c r="MAS4" s="49"/>
      <c r="MAT4" s="49"/>
      <c r="MAU4" s="49"/>
      <c r="MAV4" s="49"/>
      <c r="MAW4" s="49"/>
      <c r="MAX4" s="49"/>
      <c r="MAY4" s="49"/>
      <c r="MAZ4" s="49"/>
      <c r="MBA4" s="49"/>
      <c r="MBB4" s="49"/>
      <c r="MBC4" s="49"/>
      <c r="MBD4" s="49"/>
      <c r="MBE4" s="49"/>
      <c r="MBF4" s="49"/>
      <c r="MBG4" s="49"/>
      <c r="MBH4" s="49"/>
      <c r="MBI4" s="49"/>
      <c r="MBJ4" s="49"/>
      <c r="MBK4" s="49"/>
      <c r="MBL4" s="49"/>
      <c r="MBM4" s="49"/>
      <c r="MBN4" s="49"/>
      <c r="MBO4" s="49"/>
      <c r="MBP4" s="49"/>
      <c r="MBQ4" s="49"/>
      <c r="MBR4" s="49"/>
      <c r="MBS4" s="49"/>
      <c r="MBT4" s="49"/>
      <c r="MBU4" s="49"/>
      <c r="MBV4" s="49"/>
      <c r="MBW4" s="49"/>
      <c r="MBX4" s="49"/>
      <c r="MBY4" s="49"/>
      <c r="MBZ4" s="49"/>
      <c r="MCA4" s="49"/>
      <c r="MCB4" s="49"/>
      <c r="MCC4" s="49"/>
      <c r="MCD4" s="49"/>
      <c r="MCE4" s="49"/>
      <c r="MCF4" s="49"/>
      <c r="MCG4" s="49"/>
      <c r="MCH4" s="49"/>
      <c r="MCI4" s="49"/>
      <c r="MCJ4" s="49"/>
      <c r="MCK4" s="49"/>
      <c r="MCL4" s="49"/>
      <c r="MCM4" s="49"/>
      <c r="MCN4" s="49"/>
      <c r="MCO4" s="49"/>
      <c r="MCP4" s="49"/>
      <c r="MCQ4" s="49"/>
      <c r="MCR4" s="49"/>
      <c r="MCS4" s="49"/>
      <c r="MCT4" s="49"/>
      <c r="MCU4" s="49"/>
      <c r="MCV4" s="49"/>
      <c r="MCW4" s="49"/>
      <c r="MCX4" s="49"/>
      <c r="MCY4" s="49"/>
      <c r="MCZ4" s="49"/>
      <c r="MDA4" s="49"/>
      <c r="MDB4" s="49"/>
      <c r="MDC4" s="49"/>
      <c r="MDD4" s="49"/>
      <c r="MDE4" s="49"/>
      <c r="MDF4" s="49"/>
      <c r="MDG4" s="49"/>
      <c r="MDH4" s="49"/>
      <c r="MDI4" s="49"/>
      <c r="MDJ4" s="49"/>
      <c r="MDK4" s="49"/>
      <c r="MDL4" s="49"/>
      <c r="MDM4" s="49"/>
      <c r="MDN4" s="49"/>
      <c r="MDO4" s="49"/>
      <c r="MDP4" s="49"/>
      <c r="MDQ4" s="49"/>
      <c r="MDR4" s="49"/>
      <c r="MDS4" s="49"/>
      <c r="MDT4" s="49"/>
      <c r="MDU4" s="49"/>
      <c r="MDV4" s="49"/>
      <c r="MDW4" s="49"/>
      <c r="MDX4" s="49"/>
      <c r="MDY4" s="49"/>
      <c r="MDZ4" s="49"/>
      <c r="MEA4" s="49"/>
      <c r="MEB4" s="49"/>
      <c r="MEC4" s="49"/>
      <c r="MED4" s="49"/>
      <c r="MEE4" s="49"/>
      <c r="MEF4" s="49"/>
      <c r="MEG4" s="49"/>
      <c r="MEH4" s="49"/>
      <c r="MEI4" s="49"/>
      <c r="MEJ4" s="49"/>
      <c r="MEK4" s="49"/>
      <c r="MEL4" s="49"/>
      <c r="MEM4" s="49"/>
      <c r="MEN4" s="49"/>
      <c r="MEO4" s="49"/>
      <c r="MEP4" s="49"/>
      <c r="MEQ4" s="49"/>
      <c r="MER4" s="49"/>
      <c r="MES4" s="49"/>
      <c r="MET4" s="49"/>
      <c r="MEU4" s="49"/>
      <c r="MEV4" s="49"/>
      <c r="MEW4" s="49"/>
      <c r="MEX4" s="49"/>
      <c r="MEY4" s="49"/>
      <c r="MEZ4" s="49"/>
      <c r="MFA4" s="49"/>
      <c r="MFB4" s="49"/>
      <c r="MFC4" s="49"/>
      <c r="MFD4" s="49"/>
      <c r="MFE4" s="49"/>
      <c r="MFF4" s="49"/>
      <c r="MFG4" s="49"/>
      <c r="MFH4" s="49"/>
      <c r="MFI4" s="49"/>
      <c r="MFJ4" s="49"/>
      <c r="MFK4" s="49"/>
      <c r="MFL4" s="49"/>
      <c r="MFM4" s="49"/>
      <c r="MFN4" s="49"/>
      <c r="MFO4" s="49"/>
      <c r="MFP4" s="49"/>
      <c r="MFQ4" s="49"/>
      <c r="MFR4" s="49"/>
      <c r="MFS4" s="49"/>
      <c r="MFT4" s="49"/>
      <c r="MFU4" s="49"/>
      <c r="MFV4" s="49"/>
      <c r="MFW4" s="49"/>
      <c r="MFX4" s="49"/>
      <c r="MFY4" s="49"/>
      <c r="MFZ4" s="49"/>
      <c r="MGA4" s="49"/>
      <c r="MGB4" s="49"/>
      <c r="MGC4" s="49"/>
      <c r="MGD4" s="49"/>
      <c r="MGE4" s="49"/>
      <c r="MGF4" s="49"/>
      <c r="MGG4" s="49"/>
      <c r="MGH4" s="49"/>
      <c r="MGI4" s="49"/>
      <c r="MGJ4" s="49"/>
      <c r="MGK4" s="49"/>
      <c r="MGL4" s="49"/>
      <c r="MGM4" s="49"/>
      <c r="MGN4" s="49"/>
      <c r="MGO4" s="49"/>
      <c r="MGP4" s="49"/>
      <c r="MGQ4" s="49"/>
      <c r="MGR4" s="49"/>
      <c r="MGS4" s="49"/>
      <c r="MGT4" s="49"/>
      <c r="MGU4" s="49"/>
      <c r="MGV4" s="49"/>
      <c r="MGW4" s="49"/>
      <c r="MGX4" s="49"/>
      <c r="MGY4" s="49"/>
      <c r="MGZ4" s="49"/>
      <c r="MHA4" s="49"/>
      <c r="MHB4" s="49"/>
      <c r="MHC4" s="49"/>
      <c r="MHD4" s="49"/>
      <c r="MHE4" s="49"/>
      <c r="MHF4" s="49"/>
      <c r="MHG4" s="49"/>
      <c r="MHH4" s="49"/>
      <c r="MHI4" s="49"/>
      <c r="MHJ4" s="49"/>
      <c r="MHK4" s="49"/>
      <c r="MHL4" s="49"/>
      <c r="MHM4" s="49"/>
      <c r="MHN4" s="49"/>
      <c r="MHO4" s="49"/>
      <c r="MHP4" s="49"/>
      <c r="MHQ4" s="49"/>
      <c r="MHR4" s="49"/>
      <c r="MHS4" s="49"/>
      <c r="MHT4" s="49"/>
      <c r="MHU4" s="49"/>
      <c r="MHV4" s="49"/>
      <c r="MHW4" s="49"/>
      <c r="MHX4" s="49"/>
      <c r="MHY4" s="49"/>
      <c r="MHZ4" s="49"/>
      <c r="MIA4" s="49"/>
      <c r="MIB4" s="49"/>
      <c r="MIC4" s="49"/>
      <c r="MID4" s="49"/>
      <c r="MIE4" s="49"/>
      <c r="MIF4" s="49"/>
      <c r="MIG4" s="49"/>
      <c r="MIH4" s="49"/>
      <c r="MII4" s="49"/>
      <c r="MIJ4" s="49"/>
      <c r="MIK4" s="49"/>
      <c r="MIL4" s="49"/>
      <c r="MIM4" s="49"/>
      <c r="MIN4" s="49"/>
      <c r="MIO4" s="49"/>
      <c r="MIP4" s="49"/>
      <c r="MIQ4" s="49"/>
      <c r="MIR4" s="49"/>
      <c r="MIS4" s="49"/>
      <c r="MIT4" s="49"/>
      <c r="MIU4" s="49"/>
      <c r="MIV4" s="49"/>
      <c r="MIW4" s="49"/>
      <c r="MIX4" s="49"/>
      <c r="MIY4" s="49"/>
      <c r="MIZ4" s="49"/>
      <c r="MJA4" s="49"/>
      <c r="MJB4" s="49"/>
      <c r="MJC4" s="49"/>
      <c r="MJD4" s="49"/>
      <c r="MJE4" s="49"/>
      <c r="MJF4" s="49"/>
      <c r="MJG4" s="49"/>
      <c r="MJH4" s="49"/>
      <c r="MJI4" s="49"/>
      <c r="MJJ4" s="49"/>
      <c r="MJK4" s="49"/>
      <c r="MJL4" s="49"/>
      <c r="MJM4" s="49"/>
      <c r="MJN4" s="49"/>
      <c r="MJO4" s="49"/>
      <c r="MJP4" s="49"/>
      <c r="MJQ4" s="49"/>
      <c r="MJR4" s="49"/>
      <c r="MJS4" s="49"/>
      <c r="MJT4" s="49"/>
      <c r="MJU4" s="49"/>
      <c r="MJV4" s="49"/>
      <c r="MJW4" s="49"/>
      <c r="MJX4" s="49"/>
      <c r="MJY4" s="49"/>
      <c r="MJZ4" s="49"/>
      <c r="MKA4" s="49"/>
      <c r="MKB4" s="49"/>
      <c r="MKC4" s="49"/>
      <c r="MKD4" s="49"/>
      <c r="MKE4" s="49"/>
      <c r="MKF4" s="49"/>
      <c r="MKG4" s="49"/>
      <c r="MKH4" s="49"/>
      <c r="MKI4" s="49"/>
      <c r="MKJ4" s="49"/>
      <c r="MKK4" s="49"/>
      <c r="MKL4" s="49"/>
      <c r="MKM4" s="49"/>
      <c r="MKN4" s="49"/>
      <c r="MKO4" s="49"/>
      <c r="MKP4" s="49"/>
      <c r="MKQ4" s="49"/>
      <c r="MKR4" s="49"/>
      <c r="MKS4" s="49"/>
      <c r="MKT4" s="49"/>
      <c r="MKU4" s="49"/>
      <c r="MKV4" s="49"/>
      <c r="MKW4" s="49"/>
      <c r="MKX4" s="49"/>
      <c r="MKY4" s="49"/>
      <c r="MKZ4" s="49"/>
      <c r="MLA4" s="49"/>
      <c r="MLB4" s="49"/>
      <c r="MLC4" s="49"/>
      <c r="MLD4" s="49"/>
      <c r="MLE4" s="49"/>
      <c r="MLF4" s="49"/>
      <c r="MLG4" s="49"/>
      <c r="MLH4" s="49"/>
      <c r="MLI4" s="49"/>
      <c r="MLJ4" s="49"/>
      <c r="MLK4" s="49"/>
      <c r="MLL4" s="49"/>
      <c r="MLM4" s="49"/>
      <c r="MLN4" s="49"/>
      <c r="MLO4" s="49"/>
      <c r="MLP4" s="49"/>
      <c r="MLQ4" s="49"/>
      <c r="MLR4" s="49"/>
      <c r="MLS4" s="49"/>
      <c r="MLT4" s="49"/>
      <c r="MLU4" s="49"/>
      <c r="MLV4" s="49"/>
      <c r="MLW4" s="49"/>
      <c r="MLX4" s="49"/>
      <c r="MLY4" s="49"/>
      <c r="MLZ4" s="49"/>
      <c r="MMA4" s="49"/>
      <c r="MMB4" s="49"/>
      <c r="MMC4" s="49"/>
      <c r="MMD4" s="49"/>
      <c r="MME4" s="49"/>
      <c r="MMF4" s="49"/>
      <c r="MMG4" s="49"/>
      <c r="MMH4" s="49"/>
      <c r="MMI4" s="49"/>
      <c r="MMJ4" s="49"/>
      <c r="MMK4" s="49"/>
      <c r="MML4" s="49"/>
      <c r="MMM4" s="49"/>
      <c r="MMN4" s="49"/>
      <c r="MMO4" s="49"/>
      <c r="MMP4" s="49"/>
      <c r="MMQ4" s="49"/>
      <c r="MMR4" s="49"/>
      <c r="MMS4" s="49"/>
      <c r="MMT4" s="49"/>
      <c r="MMU4" s="49"/>
      <c r="MMV4" s="49"/>
      <c r="MMW4" s="49"/>
      <c r="MMX4" s="49"/>
      <c r="MMY4" s="49"/>
      <c r="MMZ4" s="49"/>
      <c r="MNA4" s="49"/>
      <c r="MNB4" s="49"/>
      <c r="MNC4" s="49"/>
      <c r="MND4" s="49"/>
      <c r="MNE4" s="49"/>
      <c r="MNF4" s="49"/>
      <c r="MNG4" s="49"/>
      <c r="MNH4" s="49"/>
      <c r="MNI4" s="49"/>
      <c r="MNJ4" s="49"/>
      <c r="MNK4" s="49"/>
      <c r="MNL4" s="49"/>
      <c r="MNM4" s="49"/>
      <c r="MNN4" s="49"/>
      <c r="MNO4" s="49"/>
      <c r="MNP4" s="49"/>
      <c r="MNQ4" s="49"/>
      <c r="MNR4" s="49"/>
      <c r="MNS4" s="49"/>
      <c r="MNT4" s="49"/>
      <c r="MNU4" s="49"/>
      <c r="MNV4" s="49"/>
      <c r="MNW4" s="49"/>
      <c r="MNX4" s="49"/>
      <c r="MNY4" s="49"/>
      <c r="MNZ4" s="49"/>
      <c r="MOA4" s="49"/>
      <c r="MOB4" s="49"/>
      <c r="MOC4" s="49"/>
      <c r="MOD4" s="49"/>
      <c r="MOE4" s="49"/>
      <c r="MOF4" s="49"/>
      <c r="MOG4" s="49"/>
      <c r="MOH4" s="49"/>
      <c r="MOI4" s="49"/>
      <c r="MOJ4" s="49"/>
      <c r="MOK4" s="49"/>
      <c r="MOL4" s="49"/>
      <c r="MOM4" s="49"/>
      <c r="MON4" s="49"/>
      <c r="MOO4" s="49"/>
      <c r="MOP4" s="49"/>
      <c r="MOQ4" s="49"/>
      <c r="MOR4" s="49"/>
      <c r="MOS4" s="49"/>
      <c r="MOT4" s="49"/>
      <c r="MOU4" s="49"/>
      <c r="MOV4" s="49"/>
      <c r="MOW4" s="49"/>
      <c r="MOX4" s="49"/>
      <c r="MOY4" s="49"/>
      <c r="MOZ4" s="49"/>
      <c r="MPA4" s="49"/>
      <c r="MPB4" s="49"/>
      <c r="MPC4" s="49"/>
      <c r="MPD4" s="49"/>
      <c r="MPE4" s="49"/>
      <c r="MPF4" s="49"/>
      <c r="MPG4" s="49"/>
      <c r="MPH4" s="49"/>
      <c r="MPI4" s="49"/>
      <c r="MPJ4" s="49"/>
      <c r="MPK4" s="49"/>
      <c r="MPL4" s="49"/>
      <c r="MPM4" s="49"/>
      <c r="MPN4" s="49"/>
      <c r="MPO4" s="49"/>
      <c r="MPP4" s="49"/>
      <c r="MPQ4" s="49"/>
      <c r="MPR4" s="49"/>
      <c r="MPS4" s="49"/>
      <c r="MPT4" s="49"/>
      <c r="MPU4" s="49"/>
      <c r="MPV4" s="49"/>
      <c r="MPW4" s="49"/>
      <c r="MPX4" s="49"/>
      <c r="MPY4" s="49"/>
      <c r="MPZ4" s="49"/>
      <c r="MQA4" s="49"/>
      <c r="MQB4" s="49"/>
      <c r="MQC4" s="49"/>
      <c r="MQD4" s="49"/>
      <c r="MQE4" s="49"/>
      <c r="MQF4" s="49"/>
      <c r="MQG4" s="49"/>
      <c r="MQH4" s="49"/>
      <c r="MQI4" s="49"/>
      <c r="MQJ4" s="49"/>
      <c r="MQK4" s="49"/>
      <c r="MQL4" s="49"/>
      <c r="MQM4" s="49"/>
      <c r="MQN4" s="49"/>
      <c r="MQO4" s="49"/>
      <c r="MQP4" s="49"/>
      <c r="MQQ4" s="49"/>
      <c r="MQR4" s="49"/>
      <c r="MQS4" s="49"/>
      <c r="MQT4" s="49"/>
      <c r="MQU4" s="49"/>
      <c r="MQV4" s="49"/>
      <c r="MQW4" s="49"/>
      <c r="MQX4" s="49"/>
      <c r="MQY4" s="49"/>
      <c r="MQZ4" s="49"/>
      <c r="MRA4" s="49"/>
      <c r="MRB4" s="49"/>
      <c r="MRC4" s="49"/>
      <c r="MRD4" s="49"/>
      <c r="MRE4" s="49"/>
      <c r="MRF4" s="49"/>
      <c r="MRG4" s="49"/>
      <c r="MRH4" s="49"/>
      <c r="MRI4" s="49"/>
      <c r="MRJ4" s="49"/>
      <c r="MRK4" s="49"/>
      <c r="MRL4" s="49"/>
      <c r="MRM4" s="49"/>
      <c r="MRN4" s="49"/>
      <c r="MRO4" s="49"/>
      <c r="MRP4" s="49"/>
      <c r="MRQ4" s="49"/>
      <c r="MRR4" s="49"/>
      <c r="MRS4" s="49"/>
      <c r="MRT4" s="49"/>
      <c r="MRU4" s="49"/>
      <c r="MRV4" s="49"/>
      <c r="MRW4" s="49"/>
      <c r="MRX4" s="49"/>
      <c r="MRY4" s="49"/>
      <c r="MRZ4" s="49"/>
      <c r="MSA4" s="49"/>
      <c r="MSB4" s="49"/>
      <c r="MSC4" s="49"/>
      <c r="MSD4" s="49"/>
      <c r="MSE4" s="49"/>
      <c r="MSF4" s="49"/>
      <c r="MSG4" s="49"/>
      <c r="MSH4" s="49"/>
      <c r="MSI4" s="49"/>
      <c r="MSJ4" s="49"/>
      <c r="MSK4" s="49"/>
      <c r="MSL4" s="49"/>
      <c r="MSM4" s="49"/>
      <c r="MSN4" s="49"/>
      <c r="MSO4" s="49"/>
      <c r="MSP4" s="49"/>
      <c r="MSQ4" s="49"/>
      <c r="MSR4" s="49"/>
      <c r="MSS4" s="49"/>
      <c r="MST4" s="49"/>
      <c r="MSU4" s="49"/>
      <c r="MSV4" s="49"/>
      <c r="MSW4" s="49"/>
      <c r="MSX4" s="49"/>
      <c r="MSY4" s="49"/>
      <c r="MSZ4" s="49"/>
      <c r="MTA4" s="49"/>
      <c r="MTB4" s="49"/>
      <c r="MTC4" s="49"/>
      <c r="MTD4" s="49"/>
      <c r="MTE4" s="49"/>
      <c r="MTF4" s="49"/>
      <c r="MTG4" s="49"/>
      <c r="MTH4" s="49"/>
      <c r="MTI4" s="49"/>
      <c r="MTJ4" s="49"/>
      <c r="MTK4" s="49"/>
      <c r="MTL4" s="49"/>
      <c r="MTM4" s="49"/>
      <c r="MTN4" s="49"/>
      <c r="MTO4" s="49"/>
      <c r="MTP4" s="49"/>
      <c r="MTQ4" s="49"/>
      <c r="MTR4" s="49"/>
      <c r="MTS4" s="49"/>
      <c r="MTT4" s="49"/>
      <c r="MTU4" s="49"/>
      <c r="MTV4" s="49"/>
      <c r="MTW4" s="49"/>
      <c r="MTX4" s="49"/>
      <c r="MTY4" s="49"/>
      <c r="MTZ4" s="49"/>
      <c r="MUA4" s="49"/>
      <c r="MUB4" s="49"/>
      <c r="MUC4" s="49"/>
      <c r="MUD4" s="49"/>
      <c r="MUE4" s="49"/>
      <c r="MUF4" s="49"/>
      <c r="MUG4" s="49"/>
      <c r="MUH4" s="49"/>
      <c r="MUI4" s="49"/>
      <c r="MUJ4" s="49"/>
      <c r="MUK4" s="49"/>
      <c r="MUL4" s="49"/>
      <c r="MUM4" s="49"/>
      <c r="MUN4" s="49"/>
      <c r="MUO4" s="49"/>
      <c r="MUP4" s="49"/>
      <c r="MUQ4" s="49"/>
      <c r="MUR4" s="49"/>
      <c r="MUS4" s="49"/>
      <c r="MUT4" s="49"/>
      <c r="MUU4" s="49"/>
      <c r="MUV4" s="49"/>
      <c r="MUW4" s="49"/>
      <c r="MUX4" s="49"/>
      <c r="MUY4" s="49"/>
      <c r="MUZ4" s="49"/>
      <c r="MVA4" s="49"/>
      <c r="MVB4" s="49"/>
      <c r="MVC4" s="49"/>
      <c r="MVD4" s="49"/>
      <c r="MVE4" s="49"/>
      <c r="MVF4" s="49"/>
      <c r="MVG4" s="49"/>
      <c r="MVH4" s="49"/>
      <c r="MVI4" s="49"/>
      <c r="MVJ4" s="49"/>
      <c r="MVK4" s="49"/>
      <c r="MVL4" s="49"/>
      <c r="MVM4" s="49"/>
      <c r="MVN4" s="49"/>
      <c r="MVO4" s="49"/>
      <c r="MVP4" s="49"/>
      <c r="MVQ4" s="49"/>
      <c r="MVR4" s="49"/>
      <c r="MVS4" s="49"/>
      <c r="MVT4" s="49"/>
      <c r="MVU4" s="49"/>
      <c r="MVV4" s="49"/>
      <c r="MVW4" s="49"/>
      <c r="MVX4" s="49"/>
      <c r="MVY4" s="49"/>
      <c r="MVZ4" s="49"/>
      <c r="MWA4" s="49"/>
      <c r="MWB4" s="49"/>
      <c r="MWC4" s="49"/>
      <c r="MWD4" s="49"/>
      <c r="MWE4" s="49"/>
      <c r="MWF4" s="49"/>
      <c r="MWG4" s="49"/>
      <c r="MWH4" s="49"/>
      <c r="MWI4" s="49"/>
      <c r="MWJ4" s="49"/>
      <c r="MWK4" s="49"/>
      <c r="MWL4" s="49"/>
      <c r="MWM4" s="49"/>
      <c r="MWN4" s="49"/>
      <c r="MWO4" s="49"/>
      <c r="MWP4" s="49"/>
      <c r="MWQ4" s="49"/>
      <c r="MWR4" s="49"/>
      <c r="MWS4" s="49"/>
      <c r="MWT4" s="49"/>
      <c r="MWU4" s="49"/>
      <c r="MWV4" s="49"/>
      <c r="MWW4" s="49"/>
      <c r="MWX4" s="49"/>
      <c r="MWY4" s="49"/>
      <c r="MWZ4" s="49"/>
      <c r="MXA4" s="49"/>
      <c r="MXB4" s="49"/>
      <c r="MXC4" s="49"/>
      <c r="MXD4" s="49"/>
      <c r="MXE4" s="49"/>
      <c r="MXF4" s="49"/>
      <c r="MXG4" s="49"/>
      <c r="MXH4" s="49"/>
      <c r="MXI4" s="49"/>
      <c r="MXJ4" s="49"/>
      <c r="MXK4" s="49"/>
      <c r="MXL4" s="49"/>
      <c r="MXM4" s="49"/>
      <c r="MXN4" s="49"/>
      <c r="MXO4" s="49"/>
      <c r="MXP4" s="49"/>
      <c r="MXQ4" s="49"/>
      <c r="MXR4" s="49"/>
      <c r="MXS4" s="49"/>
      <c r="MXT4" s="49"/>
      <c r="MXU4" s="49"/>
      <c r="MXV4" s="49"/>
      <c r="MXW4" s="49"/>
      <c r="MXX4" s="49"/>
      <c r="MXY4" s="49"/>
      <c r="MXZ4" s="49"/>
      <c r="MYA4" s="49"/>
      <c r="MYB4" s="49"/>
      <c r="MYC4" s="49"/>
      <c r="MYD4" s="49"/>
      <c r="MYE4" s="49"/>
      <c r="MYF4" s="49"/>
      <c r="MYG4" s="49"/>
      <c r="MYH4" s="49"/>
      <c r="MYI4" s="49"/>
      <c r="MYJ4" s="49"/>
      <c r="MYK4" s="49"/>
      <c r="MYL4" s="49"/>
      <c r="MYM4" s="49"/>
      <c r="MYN4" s="49"/>
      <c r="MYO4" s="49"/>
      <c r="MYP4" s="49"/>
      <c r="MYQ4" s="49"/>
      <c r="MYR4" s="49"/>
      <c r="MYS4" s="49"/>
      <c r="MYT4" s="49"/>
      <c r="MYU4" s="49"/>
      <c r="MYV4" s="49"/>
      <c r="MYW4" s="49"/>
      <c r="MYX4" s="49"/>
      <c r="MYY4" s="49"/>
      <c r="MYZ4" s="49"/>
      <c r="MZA4" s="49"/>
      <c r="MZB4" s="49"/>
      <c r="MZC4" s="49"/>
      <c r="MZD4" s="49"/>
      <c r="MZE4" s="49"/>
      <c r="MZF4" s="49"/>
      <c r="MZG4" s="49"/>
      <c r="MZH4" s="49"/>
      <c r="MZI4" s="49"/>
      <c r="MZJ4" s="49"/>
      <c r="MZK4" s="49"/>
      <c r="MZL4" s="49"/>
      <c r="MZM4" s="49"/>
      <c r="MZN4" s="49"/>
      <c r="MZO4" s="49"/>
      <c r="MZP4" s="49"/>
      <c r="MZQ4" s="49"/>
      <c r="MZR4" s="49"/>
      <c r="MZS4" s="49"/>
      <c r="MZT4" s="49"/>
      <c r="MZU4" s="49"/>
      <c r="MZV4" s="49"/>
      <c r="MZW4" s="49"/>
      <c r="MZX4" s="49"/>
      <c r="MZY4" s="49"/>
      <c r="MZZ4" s="49"/>
      <c r="NAA4" s="49"/>
      <c r="NAB4" s="49"/>
      <c r="NAC4" s="49"/>
      <c r="NAD4" s="49"/>
      <c r="NAE4" s="49"/>
      <c r="NAF4" s="49"/>
      <c r="NAG4" s="49"/>
      <c r="NAH4" s="49"/>
      <c r="NAI4" s="49"/>
      <c r="NAJ4" s="49"/>
      <c r="NAK4" s="49"/>
      <c r="NAL4" s="49"/>
      <c r="NAM4" s="49"/>
      <c r="NAN4" s="49"/>
      <c r="NAO4" s="49"/>
      <c r="NAP4" s="49"/>
      <c r="NAQ4" s="49"/>
      <c r="NAR4" s="49"/>
      <c r="NAS4" s="49"/>
      <c r="NAT4" s="49"/>
      <c r="NAU4" s="49"/>
      <c r="NAV4" s="49"/>
      <c r="NAW4" s="49"/>
      <c r="NAX4" s="49"/>
      <c r="NAY4" s="49"/>
      <c r="NAZ4" s="49"/>
      <c r="NBA4" s="49"/>
      <c r="NBB4" s="49"/>
      <c r="NBC4" s="49"/>
      <c r="NBD4" s="49"/>
      <c r="NBE4" s="49"/>
      <c r="NBF4" s="49"/>
      <c r="NBG4" s="49"/>
      <c r="NBH4" s="49"/>
      <c r="NBI4" s="49"/>
      <c r="NBJ4" s="49"/>
      <c r="NBK4" s="49"/>
      <c r="NBL4" s="49"/>
      <c r="NBM4" s="49"/>
      <c r="NBN4" s="49"/>
      <c r="NBO4" s="49"/>
      <c r="NBP4" s="49"/>
      <c r="NBQ4" s="49"/>
      <c r="NBR4" s="49"/>
      <c r="NBS4" s="49"/>
      <c r="NBT4" s="49"/>
      <c r="NBU4" s="49"/>
      <c r="NBV4" s="49"/>
      <c r="NBW4" s="49"/>
      <c r="NBX4" s="49"/>
      <c r="NBY4" s="49"/>
      <c r="NBZ4" s="49"/>
      <c r="NCA4" s="49"/>
      <c r="NCB4" s="49"/>
      <c r="NCC4" s="49"/>
      <c r="NCD4" s="49"/>
      <c r="NCE4" s="49"/>
      <c r="NCF4" s="49"/>
      <c r="NCG4" s="49"/>
      <c r="NCH4" s="49"/>
      <c r="NCI4" s="49"/>
      <c r="NCJ4" s="49"/>
      <c r="NCK4" s="49"/>
      <c r="NCL4" s="49"/>
      <c r="NCM4" s="49"/>
      <c r="NCN4" s="49"/>
      <c r="NCO4" s="49"/>
      <c r="NCP4" s="49"/>
      <c r="NCQ4" s="49"/>
      <c r="NCR4" s="49"/>
      <c r="NCS4" s="49"/>
      <c r="NCT4" s="49"/>
      <c r="NCU4" s="49"/>
      <c r="NCV4" s="49"/>
      <c r="NCW4" s="49"/>
      <c r="NCX4" s="49"/>
      <c r="NCY4" s="49"/>
      <c r="NCZ4" s="49"/>
      <c r="NDA4" s="49"/>
      <c r="NDB4" s="49"/>
      <c r="NDC4" s="49"/>
      <c r="NDD4" s="49"/>
      <c r="NDE4" s="49"/>
      <c r="NDF4" s="49"/>
      <c r="NDG4" s="49"/>
      <c r="NDH4" s="49"/>
      <c r="NDI4" s="49"/>
      <c r="NDJ4" s="49"/>
      <c r="NDK4" s="49"/>
      <c r="NDL4" s="49"/>
      <c r="NDM4" s="49"/>
      <c r="NDN4" s="49"/>
      <c r="NDO4" s="49"/>
      <c r="NDP4" s="49"/>
      <c r="NDQ4" s="49"/>
      <c r="NDR4" s="49"/>
      <c r="NDS4" s="49"/>
      <c r="NDT4" s="49"/>
      <c r="NDU4" s="49"/>
      <c r="NDV4" s="49"/>
      <c r="NDW4" s="49"/>
      <c r="NDX4" s="49"/>
      <c r="NDY4" s="49"/>
      <c r="NDZ4" s="49"/>
      <c r="NEA4" s="49"/>
      <c r="NEB4" s="49"/>
      <c r="NEC4" s="49"/>
      <c r="NED4" s="49"/>
      <c r="NEE4" s="49"/>
      <c r="NEF4" s="49"/>
      <c r="NEG4" s="49"/>
      <c r="NEH4" s="49"/>
      <c r="NEI4" s="49"/>
      <c r="NEJ4" s="49"/>
      <c r="NEK4" s="49"/>
      <c r="NEL4" s="49"/>
      <c r="NEM4" s="49"/>
      <c r="NEN4" s="49"/>
      <c r="NEO4" s="49"/>
      <c r="NEP4" s="49"/>
      <c r="NEQ4" s="49"/>
      <c r="NER4" s="49"/>
      <c r="NES4" s="49"/>
      <c r="NET4" s="49"/>
      <c r="NEU4" s="49"/>
      <c r="NEV4" s="49"/>
      <c r="NEW4" s="49"/>
      <c r="NEX4" s="49"/>
      <c r="NEY4" s="49"/>
      <c r="NEZ4" s="49"/>
      <c r="NFA4" s="49"/>
      <c r="NFB4" s="49"/>
      <c r="NFC4" s="49"/>
      <c r="NFD4" s="49"/>
      <c r="NFE4" s="49"/>
      <c r="NFF4" s="49"/>
      <c r="NFG4" s="49"/>
      <c r="NFH4" s="49"/>
      <c r="NFI4" s="49"/>
      <c r="NFJ4" s="49"/>
      <c r="NFK4" s="49"/>
      <c r="NFL4" s="49"/>
      <c r="NFM4" s="49"/>
      <c r="NFN4" s="49"/>
      <c r="NFO4" s="49"/>
      <c r="NFP4" s="49"/>
      <c r="NFQ4" s="49"/>
      <c r="NFR4" s="49"/>
      <c r="NFS4" s="49"/>
      <c r="NFT4" s="49"/>
      <c r="NFU4" s="49"/>
      <c r="NFV4" s="49"/>
      <c r="NFW4" s="49"/>
      <c r="NFX4" s="49"/>
      <c r="NFY4" s="49"/>
      <c r="NFZ4" s="49"/>
      <c r="NGA4" s="49"/>
      <c r="NGB4" s="49"/>
      <c r="NGC4" s="49"/>
      <c r="NGD4" s="49"/>
      <c r="NGE4" s="49"/>
      <c r="NGF4" s="49"/>
      <c r="NGG4" s="49"/>
      <c r="NGH4" s="49"/>
      <c r="NGI4" s="49"/>
      <c r="NGJ4" s="49"/>
      <c r="NGK4" s="49"/>
      <c r="NGL4" s="49"/>
      <c r="NGM4" s="49"/>
      <c r="NGN4" s="49"/>
      <c r="NGO4" s="49"/>
      <c r="NGP4" s="49"/>
      <c r="NGQ4" s="49"/>
      <c r="NGR4" s="49"/>
      <c r="NGS4" s="49"/>
      <c r="NGT4" s="49"/>
      <c r="NGU4" s="49"/>
      <c r="NGV4" s="49"/>
      <c r="NGW4" s="49"/>
      <c r="NGX4" s="49"/>
      <c r="NGY4" s="49"/>
      <c r="NGZ4" s="49"/>
      <c r="NHA4" s="49"/>
      <c r="NHB4" s="49"/>
      <c r="NHC4" s="49"/>
      <c r="NHD4" s="49"/>
      <c r="NHE4" s="49"/>
      <c r="NHF4" s="49"/>
      <c r="NHG4" s="49"/>
      <c r="NHH4" s="49"/>
      <c r="NHI4" s="49"/>
      <c r="NHJ4" s="49"/>
      <c r="NHK4" s="49"/>
      <c r="NHL4" s="49"/>
      <c r="NHM4" s="49"/>
      <c r="NHN4" s="49"/>
      <c r="NHO4" s="49"/>
      <c r="NHP4" s="49"/>
      <c r="NHQ4" s="49"/>
      <c r="NHR4" s="49"/>
      <c r="NHS4" s="49"/>
      <c r="NHT4" s="49"/>
      <c r="NHU4" s="49"/>
      <c r="NHV4" s="49"/>
      <c r="NHW4" s="49"/>
      <c r="NHX4" s="49"/>
      <c r="NHY4" s="49"/>
      <c r="NHZ4" s="49"/>
      <c r="NIA4" s="49"/>
      <c r="NIB4" s="49"/>
      <c r="NIC4" s="49"/>
      <c r="NID4" s="49"/>
      <c r="NIE4" s="49"/>
      <c r="NIF4" s="49"/>
      <c r="NIG4" s="49"/>
      <c r="NIH4" s="49"/>
      <c r="NII4" s="49"/>
      <c r="NIJ4" s="49"/>
      <c r="NIK4" s="49"/>
      <c r="NIL4" s="49"/>
      <c r="NIM4" s="49"/>
      <c r="NIN4" s="49"/>
      <c r="NIO4" s="49"/>
      <c r="NIP4" s="49"/>
      <c r="NIQ4" s="49"/>
      <c r="NIR4" s="49"/>
      <c r="NIS4" s="49"/>
      <c r="NIT4" s="49"/>
      <c r="NIU4" s="49"/>
      <c r="NIV4" s="49"/>
      <c r="NIW4" s="49"/>
      <c r="NIX4" s="49"/>
      <c r="NIY4" s="49"/>
      <c r="NIZ4" s="49"/>
      <c r="NJA4" s="49"/>
      <c r="NJB4" s="49"/>
      <c r="NJC4" s="49"/>
      <c r="NJD4" s="49"/>
      <c r="NJE4" s="49"/>
      <c r="NJF4" s="49"/>
      <c r="NJG4" s="49"/>
      <c r="NJH4" s="49"/>
      <c r="NJI4" s="49"/>
      <c r="NJJ4" s="49"/>
      <c r="NJK4" s="49"/>
      <c r="NJL4" s="49"/>
      <c r="NJM4" s="49"/>
      <c r="NJN4" s="49"/>
      <c r="NJO4" s="49"/>
      <c r="NJP4" s="49"/>
      <c r="NJQ4" s="49"/>
      <c r="NJR4" s="49"/>
      <c r="NJS4" s="49"/>
      <c r="NJT4" s="49"/>
      <c r="NJU4" s="49"/>
      <c r="NJV4" s="49"/>
      <c r="NJW4" s="49"/>
      <c r="NJX4" s="49"/>
      <c r="NJY4" s="49"/>
      <c r="NJZ4" s="49"/>
      <c r="NKA4" s="49"/>
      <c r="NKB4" s="49"/>
      <c r="NKC4" s="49"/>
      <c r="NKD4" s="49"/>
      <c r="NKE4" s="49"/>
      <c r="NKF4" s="49"/>
      <c r="NKG4" s="49"/>
      <c r="NKH4" s="49"/>
      <c r="NKI4" s="49"/>
      <c r="NKJ4" s="49"/>
      <c r="NKK4" s="49"/>
      <c r="NKL4" s="49"/>
      <c r="NKM4" s="49"/>
      <c r="NKN4" s="49"/>
      <c r="NKO4" s="49"/>
      <c r="NKP4" s="49"/>
      <c r="NKQ4" s="49"/>
      <c r="NKR4" s="49"/>
      <c r="NKS4" s="49"/>
      <c r="NKT4" s="49"/>
      <c r="NKU4" s="49"/>
      <c r="NKV4" s="49"/>
      <c r="NKW4" s="49"/>
      <c r="NKX4" s="49"/>
      <c r="NKY4" s="49"/>
      <c r="NKZ4" s="49"/>
      <c r="NLA4" s="49"/>
      <c r="NLB4" s="49"/>
      <c r="NLC4" s="49"/>
      <c r="NLD4" s="49"/>
      <c r="NLE4" s="49"/>
      <c r="NLF4" s="49"/>
      <c r="NLG4" s="49"/>
      <c r="NLH4" s="49"/>
      <c r="NLI4" s="49"/>
      <c r="NLJ4" s="49"/>
      <c r="NLK4" s="49"/>
      <c r="NLL4" s="49"/>
      <c r="NLM4" s="49"/>
      <c r="NLN4" s="49"/>
      <c r="NLO4" s="49"/>
      <c r="NLP4" s="49"/>
      <c r="NLQ4" s="49"/>
      <c r="NLR4" s="49"/>
      <c r="NLS4" s="49"/>
      <c r="NLT4" s="49"/>
      <c r="NLU4" s="49"/>
      <c r="NLV4" s="49"/>
      <c r="NLW4" s="49"/>
      <c r="NLX4" s="49"/>
      <c r="NLY4" s="49"/>
      <c r="NLZ4" s="49"/>
      <c r="NMA4" s="49"/>
      <c r="NMB4" s="49"/>
      <c r="NMC4" s="49"/>
      <c r="NMD4" s="49"/>
      <c r="NME4" s="49"/>
      <c r="NMF4" s="49"/>
      <c r="NMG4" s="49"/>
      <c r="NMH4" s="49"/>
      <c r="NMI4" s="49"/>
      <c r="NMJ4" s="49"/>
      <c r="NMK4" s="49"/>
      <c r="NML4" s="49"/>
      <c r="NMM4" s="49"/>
      <c r="NMN4" s="49"/>
      <c r="NMO4" s="49"/>
      <c r="NMP4" s="49"/>
      <c r="NMQ4" s="49"/>
      <c r="NMR4" s="49"/>
      <c r="NMS4" s="49"/>
      <c r="NMT4" s="49"/>
      <c r="NMU4" s="49"/>
      <c r="NMV4" s="49"/>
      <c r="NMW4" s="49"/>
      <c r="NMX4" s="49"/>
      <c r="NMY4" s="49"/>
      <c r="NMZ4" s="49"/>
      <c r="NNA4" s="49"/>
      <c r="NNB4" s="49"/>
      <c r="NNC4" s="49"/>
      <c r="NND4" s="49"/>
      <c r="NNE4" s="49"/>
      <c r="NNF4" s="49"/>
      <c r="NNG4" s="49"/>
      <c r="NNH4" s="49"/>
      <c r="NNI4" s="49"/>
      <c r="NNJ4" s="49"/>
      <c r="NNK4" s="49"/>
      <c r="NNL4" s="49"/>
      <c r="NNM4" s="49"/>
      <c r="NNN4" s="49"/>
      <c r="NNO4" s="49"/>
      <c r="NNP4" s="49"/>
      <c r="NNQ4" s="49"/>
      <c r="NNR4" s="49"/>
      <c r="NNS4" s="49"/>
      <c r="NNT4" s="49"/>
      <c r="NNU4" s="49"/>
      <c r="NNV4" s="49"/>
      <c r="NNW4" s="49"/>
      <c r="NNX4" s="49"/>
      <c r="NNY4" s="49"/>
      <c r="NNZ4" s="49"/>
      <c r="NOA4" s="49"/>
      <c r="NOB4" s="49"/>
      <c r="NOC4" s="49"/>
      <c r="NOD4" s="49"/>
      <c r="NOE4" s="49"/>
      <c r="NOF4" s="49"/>
      <c r="NOG4" s="49"/>
      <c r="NOH4" s="49"/>
      <c r="NOI4" s="49"/>
      <c r="NOJ4" s="49"/>
      <c r="NOK4" s="49"/>
      <c r="NOL4" s="49"/>
      <c r="NOM4" s="49"/>
      <c r="NON4" s="49"/>
      <c r="NOO4" s="49"/>
      <c r="NOP4" s="49"/>
      <c r="NOQ4" s="49"/>
      <c r="NOR4" s="49"/>
      <c r="NOS4" s="49"/>
      <c r="NOT4" s="49"/>
      <c r="NOU4" s="49"/>
      <c r="NOV4" s="49"/>
      <c r="NOW4" s="49"/>
      <c r="NOX4" s="49"/>
      <c r="NOY4" s="49"/>
      <c r="NOZ4" s="49"/>
      <c r="NPA4" s="49"/>
      <c r="NPB4" s="49"/>
      <c r="NPC4" s="49"/>
      <c r="NPD4" s="49"/>
      <c r="NPE4" s="49"/>
      <c r="NPF4" s="49"/>
      <c r="NPG4" s="49"/>
      <c r="NPH4" s="49"/>
      <c r="NPI4" s="49"/>
      <c r="NPJ4" s="49"/>
      <c r="NPK4" s="49"/>
      <c r="NPL4" s="49"/>
      <c r="NPM4" s="49"/>
      <c r="NPN4" s="49"/>
      <c r="NPO4" s="49"/>
      <c r="NPP4" s="49"/>
      <c r="NPQ4" s="49"/>
      <c r="NPR4" s="49"/>
      <c r="NPS4" s="49"/>
      <c r="NPT4" s="49"/>
      <c r="NPU4" s="49"/>
      <c r="NPV4" s="49"/>
      <c r="NPW4" s="49"/>
      <c r="NPX4" s="49"/>
      <c r="NPY4" s="49"/>
      <c r="NPZ4" s="49"/>
      <c r="NQA4" s="49"/>
      <c r="NQB4" s="49"/>
      <c r="NQC4" s="49"/>
      <c r="NQD4" s="49"/>
      <c r="NQE4" s="49"/>
      <c r="NQF4" s="49"/>
      <c r="NQG4" s="49"/>
      <c r="NQH4" s="49"/>
      <c r="NQI4" s="49"/>
      <c r="NQJ4" s="49"/>
      <c r="NQK4" s="49"/>
      <c r="NQL4" s="49"/>
      <c r="NQM4" s="49"/>
      <c r="NQN4" s="49"/>
      <c r="NQO4" s="49"/>
      <c r="NQP4" s="49"/>
      <c r="NQQ4" s="49"/>
      <c r="NQR4" s="49"/>
      <c r="NQS4" s="49"/>
      <c r="NQT4" s="49"/>
      <c r="NQU4" s="49"/>
      <c r="NQV4" s="49"/>
      <c r="NQW4" s="49"/>
      <c r="NQX4" s="49"/>
      <c r="NQY4" s="49"/>
      <c r="NQZ4" s="49"/>
      <c r="NRA4" s="49"/>
      <c r="NRB4" s="49"/>
      <c r="NRC4" s="49"/>
      <c r="NRD4" s="49"/>
      <c r="NRE4" s="49"/>
      <c r="NRF4" s="49"/>
      <c r="NRG4" s="49"/>
      <c r="NRH4" s="49"/>
      <c r="NRI4" s="49"/>
      <c r="NRJ4" s="49"/>
      <c r="NRK4" s="49"/>
      <c r="NRL4" s="49"/>
      <c r="NRM4" s="49"/>
      <c r="NRN4" s="49"/>
      <c r="NRO4" s="49"/>
      <c r="NRP4" s="49"/>
      <c r="NRQ4" s="49"/>
      <c r="NRR4" s="49"/>
      <c r="NRS4" s="49"/>
      <c r="NRT4" s="49"/>
      <c r="NRU4" s="49"/>
      <c r="NRV4" s="49"/>
      <c r="NRW4" s="49"/>
      <c r="NRX4" s="49"/>
      <c r="NRY4" s="49"/>
      <c r="NRZ4" s="49"/>
      <c r="NSA4" s="49"/>
      <c r="NSB4" s="49"/>
      <c r="NSC4" s="49"/>
      <c r="NSD4" s="49"/>
      <c r="NSE4" s="49"/>
      <c r="NSF4" s="49"/>
      <c r="NSG4" s="49"/>
      <c r="NSH4" s="49"/>
      <c r="NSI4" s="49"/>
      <c r="NSJ4" s="49"/>
      <c r="NSK4" s="49"/>
      <c r="NSL4" s="49"/>
      <c r="NSM4" s="49"/>
      <c r="NSN4" s="49"/>
      <c r="NSO4" s="49"/>
      <c r="NSP4" s="49"/>
      <c r="NSQ4" s="49"/>
      <c r="NSR4" s="49"/>
      <c r="NSS4" s="49"/>
      <c r="NST4" s="49"/>
      <c r="NSU4" s="49"/>
      <c r="NSV4" s="49"/>
      <c r="NSW4" s="49"/>
      <c r="NSX4" s="49"/>
      <c r="NSY4" s="49"/>
      <c r="NSZ4" s="49"/>
      <c r="NTA4" s="49"/>
      <c r="NTB4" s="49"/>
      <c r="NTC4" s="49"/>
      <c r="NTD4" s="49"/>
      <c r="NTE4" s="49"/>
      <c r="NTF4" s="49"/>
      <c r="NTG4" s="49"/>
      <c r="NTH4" s="49"/>
      <c r="NTI4" s="49"/>
      <c r="NTJ4" s="49"/>
      <c r="NTK4" s="49"/>
      <c r="NTL4" s="49"/>
      <c r="NTM4" s="49"/>
      <c r="NTN4" s="49"/>
      <c r="NTO4" s="49"/>
      <c r="NTP4" s="49"/>
      <c r="NTQ4" s="49"/>
      <c r="NTR4" s="49"/>
      <c r="NTS4" s="49"/>
      <c r="NTT4" s="49"/>
      <c r="NTU4" s="49"/>
      <c r="NTV4" s="49"/>
      <c r="NTW4" s="49"/>
      <c r="NTX4" s="49"/>
      <c r="NTY4" s="49"/>
      <c r="NTZ4" s="49"/>
      <c r="NUA4" s="49"/>
      <c r="NUB4" s="49"/>
      <c r="NUC4" s="49"/>
      <c r="NUD4" s="49"/>
      <c r="NUE4" s="49"/>
      <c r="NUF4" s="49"/>
      <c r="NUG4" s="49"/>
      <c r="NUH4" s="49"/>
      <c r="NUI4" s="49"/>
      <c r="NUJ4" s="49"/>
      <c r="NUK4" s="49"/>
      <c r="NUL4" s="49"/>
      <c r="NUM4" s="49"/>
      <c r="NUN4" s="49"/>
      <c r="NUO4" s="49"/>
      <c r="NUP4" s="49"/>
      <c r="NUQ4" s="49"/>
      <c r="NUR4" s="49"/>
      <c r="NUS4" s="49"/>
      <c r="NUT4" s="49"/>
      <c r="NUU4" s="49"/>
      <c r="NUV4" s="49"/>
      <c r="NUW4" s="49"/>
      <c r="NUX4" s="49"/>
      <c r="NUY4" s="49"/>
      <c r="NUZ4" s="49"/>
      <c r="NVA4" s="49"/>
      <c r="NVB4" s="49"/>
      <c r="NVC4" s="49"/>
      <c r="NVD4" s="49"/>
      <c r="NVE4" s="49"/>
      <c r="NVF4" s="49"/>
      <c r="NVG4" s="49"/>
      <c r="NVH4" s="49"/>
      <c r="NVI4" s="49"/>
      <c r="NVJ4" s="49"/>
      <c r="NVK4" s="49"/>
      <c r="NVL4" s="49"/>
      <c r="NVM4" s="49"/>
      <c r="NVN4" s="49"/>
      <c r="NVO4" s="49"/>
      <c r="NVP4" s="49"/>
      <c r="NVQ4" s="49"/>
      <c r="NVR4" s="49"/>
      <c r="NVS4" s="49"/>
      <c r="NVT4" s="49"/>
      <c r="NVU4" s="49"/>
      <c r="NVV4" s="49"/>
      <c r="NVW4" s="49"/>
      <c r="NVX4" s="49"/>
      <c r="NVY4" s="49"/>
      <c r="NVZ4" s="49"/>
      <c r="NWA4" s="49"/>
      <c r="NWB4" s="49"/>
      <c r="NWC4" s="49"/>
      <c r="NWD4" s="49"/>
      <c r="NWE4" s="49"/>
      <c r="NWF4" s="49"/>
      <c r="NWG4" s="49"/>
      <c r="NWH4" s="49"/>
      <c r="NWI4" s="49"/>
      <c r="NWJ4" s="49"/>
      <c r="NWK4" s="49"/>
      <c r="NWL4" s="49"/>
      <c r="NWM4" s="49"/>
      <c r="NWN4" s="49"/>
      <c r="NWO4" s="49"/>
      <c r="NWP4" s="49"/>
      <c r="NWQ4" s="49"/>
      <c r="NWR4" s="49"/>
      <c r="NWS4" s="49"/>
      <c r="NWT4" s="49"/>
      <c r="NWU4" s="49"/>
      <c r="NWV4" s="49"/>
      <c r="NWW4" s="49"/>
      <c r="NWX4" s="49"/>
      <c r="NWY4" s="49"/>
      <c r="NWZ4" s="49"/>
      <c r="NXA4" s="49"/>
      <c r="NXB4" s="49"/>
      <c r="NXC4" s="49"/>
      <c r="NXD4" s="49"/>
      <c r="NXE4" s="49"/>
      <c r="NXF4" s="49"/>
      <c r="NXG4" s="49"/>
      <c r="NXH4" s="49"/>
      <c r="NXI4" s="49"/>
      <c r="NXJ4" s="49"/>
      <c r="NXK4" s="49"/>
      <c r="NXL4" s="49"/>
      <c r="NXM4" s="49"/>
      <c r="NXN4" s="49"/>
      <c r="NXO4" s="49"/>
      <c r="NXP4" s="49"/>
      <c r="NXQ4" s="49"/>
      <c r="NXR4" s="49"/>
      <c r="NXS4" s="49"/>
      <c r="NXT4" s="49"/>
      <c r="NXU4" s="49"/>
      <c r="NXV4" s="49"/>
      <c r="NXW4" s="49"/>
      <c r="NXX4" s="49"/>
      <c r="NXY4" s="49"/>
      <c r="NXZ4" s="49"/>
      <c r="NYA4" s="49"/>
      <c r="NYB4" s="49"/>
      <c r="NYC4" s="49"/>
      <c r="NYD4" s="49"/>
      <c r="NYE4" s="49"/>
      <c r="NYF4" s="49"/>
      <c r="NYG4" s="49"/>
      <c r="NYH4" s="49"/>
      <c r="NYI4" s="49"/>
      <c r="NYJ4" s="49"/>
      <c r="NYK4" s="49"/>
      <c r="NYL4" s="49"/>
      <c r="NYM4" s="49"/>
      <c r="NYN4" s="49"/>
      <c r="NYO4" s="49"/>
      <c r="NYP4" s="49"/>
      <c r="NYQ4" s="49"/>
      <c r="NYR4" s="49"/>
      <c r="NYS4" s="49"/>
      <c r="NYT4" s="49"/>
      <c r="NYU4" s="49"/>
      <c r="NYV4" s="49"/>
      <c r="NYW4" s="49"/>
      <c r="NYX4" s="49"/>
      <c r="NYY4" s="49"/>
      <c r="NYZ4" s="49"/>
      <c r="NZA4" s="49"/>
      <c r="NZB4" s="49"/>
      <c r="NZC4" s="49"/>
      <c r="NZD4" s="49"/>
      <c r="NZE4" s="49"/>
      <c r="NZF4" s="49"/>
      <c r="NZG4" s="49"/>
      <c r="NZH4" s="49"/>
      <c r="NZI4" s="49"/>
      <c r="NZJ4" s="49"/>
      <c r="NZK4" s="49"/>
      <c r="NZL4" s="49"/>
      <c r="NZM4" s="49"/>
      <c r="NZN4" s="49"/>
      <c r="NZO4" s="49"/>
      <c r="NZP4" s="49"/>
      <c r="NZQ4" s="49"/>
      <c r="NZR4" s="49"/>
      <c r="NZS4" s="49"/>
      <c r="NZT4" s="49"/>
      <c r="NZU4" s="49"/>
      <c r="NZV4" s="49"/>
      <c r="NZW4" s="49"/>
      <c r="NZX4" s="49"/>
      <c r="NZY4" s="49"/>
      <c r="NZZ4" s="49"/>
      <c r="OAA4" s="49"/>
      <c r="OAB4" s="49"/>
      <c r="OAC4" s="49"/>
      <c r="OAD4" s="49"/>
      <c r="OAE4" s="49"/>
      <c r="OAF4" s="49"/>
      <c r="OAG4" s="49"/>
      <c r="OAH4" s="49"/>
      <c r="OAI4" s="49"/>
      <c r="OAJ4" s="49"/>
      <c r="OAK4" s="49"/>
      <c r="OAL4" s="49"/>
      <c r="OAM4" s="49"/>
      <c r="OAN4" s="49"/>
      <c r="OAO4" s="49"/>
      <c r="OAP4" s="49"/>
      <c r="OAQ4" s="49"/>
      <c r="OAR4" s="49"/>
      <c r="OAS4" s="49"/>
      <c r="OAT4" s="49"/>
      <c r="OAU4" s="49"/>
      <c r="OAV4" s="49"/>
      <c r="OAW4" s="49"/>
      <c r="OAX4" s="49"/>
      <c r="OAY4" s="49"/>
      <c r="OAZ4" s="49"/>
      <c r="OBA4" s="49"/>
      <c r="OBB4" s="49"/>
      <c r="OBC4" s="49"/>
      <c r="OBD4" s="49"/>
      <c r="OBE4" s="49"/>
      <c r="OBF4" s="49"/>
      <c r="OBG4" s="49"/>
      <c r="OBH4" s="49"/>
      <c r="OBI4" s="49"/>
      <c r="OBJ4" s="49"/>
      <c r="OBK4" s="49"/>
      <c r="OBL4" s="49"/>
      <c r="OBM4" s="49"/>
      <c r="OBN4" s="49"/>
      <c r="OBO4" s="49"/>
      <c r="OBP4" s="49"/>
      <c r="OBQ4" s="49"/>
      <c r="OBR4" s="49"/>
      <c r="OBS4" s="49"/>
      <c r="OBT4" s="49"/>
      <c r="OBU4" s="49"/>
      <c r="OBV4" s="49"/>
      <c r="OBW4" s="49"/>
      <c r="OBX4" s="49"/>
      <c r="OBY4" s="49"/>
      <c r="OBZ4" s="49"/>
      <c r="OCA4" s="49"/>
      <c r="OCB4" s="49"/>
      <c r="OCC4" s="49"/>
      <c r="OCD4" s="49"/>
      <c r="OCE4" s="49"/>
      <c r="OCF4" s="49"/>
      <c r="OCG4" s="49"/>
      <c r="OCH4" s="49"/>
      <c r="OCI4" s="49"/>
      <c r="OCJ4" s="49"/>
      <c r="OCK4" s="49"/>
      <c r="OCL4" s="49"/>
      <c r="OCM4" s="49"/>
      <c r="OCN4" s="49"/>
      <c r="OCO4" s="49"/>
      <c r="OCP4" s="49"/>
      <c r="OCQ4" s="49"/>
      <c r="OCR4" s="49"/>
      <c r="OCS4" s="49"/>
      <c r="OCT4" s="49"/>
      <c r="OCU4" s="49"/>
      <c r="OCV4" s="49"/>
      <c r="OCW4" s="49"/>
      <c r="OCX4" s="49"/>
      <c r="OCY4" s="49"/>
      <c r="OCZ4" s="49"/>
      <c r="ODA4" s="49"/>
      <c r="ODB4" s="49"/>
      <c r="ODC4" s="49"/>
      <c r="ODD4" s="49"/>
      <c r="ODE4" s="49"/>
      <c r="ODF4" s="49"/>
      <c r="ODG4" s="49"/>
      <c r="ODH4" s="49"/>
      <c r="ODI4" s="49"/>
      <c r="ODJ4" s="49"/>
      <c r="ODK4" s="49"/>
      <c r="ODL4" s="49"/>
      <c r="ODM4" s="49"/>
      <c r="ODN4" s="49"/>
      <c r="ODO4" s="49"/>
      <c r="ODP4" s="49"/>
      <c r="ODQ4" s="49"/>
      <c r="ODR4" s="49"/>
      <c r="ODS4" s="49"/>
      <c r="ODT4" s="49"/>
      <c r="ODU4" s="49"/>
      <c r="ODV4" s="49"/>
      <c r="ODW4" s="49"/>
      <c r="ODX4" s="49"/>
      <c r="ODY4" s="49"/>
      <c r="ODZ4" s="49"/>
      <c r="OEA4" s="49"/>
      <c r="OEB4" s="49"/>
      <c r="OEC4" s="49"/>
      <c r="OED4" s="49"/>
      <c r="OEE4" s="49"/>
      <c r="OEF4" s="49"/>
      <c r="OEG4" s="49"/>
      <c r="OEH4" s="49"/>
      <c r="OEI4" s="49"/>
      <c r="OEJ4" s="49"/>
      <c r="OEK4" s="49"/>
      <c r="OEL4" s="49"/>
      <c r="OEM4" s="49"/>
      <c r="OEN4" s="49"/>
      <c r="OEO4" s="49"/>
      <c r="OEP4" s="49"/>
      <c r="OEQ4" s="49"/>
      <c r="OER4" s="49"/>
      <c r="OES4" s="49"/>
      <c r="OET4" s="49"/>
      <c r="OEU4" s="49"/>
      <c r="OEV4" s="49"/>
      <c r="OEW4" s="49"/>
      <c r="OEX4" s="49"/>
      <c r="OEY4" s="49"/>
      <c r="OEZ4" s="49"/>
      <c r="OFA4" s="49"/>
      <c r="OFB4" s="49"/>
      <c r="OFC4" s="49"/>
      <c r="OFD4" s="49"/>
      <c r="OFE4" s="49"/>
      <c r="OFF4" s="49"/>
      <c r="OFG4" s="49"/>
      <c r="OFH4" s="49"/>
      <c r="OFI4" s="49"/>
      <c r="OFJ4" s="49"/>
      <c r="OFK4" s="49"/>
      <c r="OFL4" s="49"/>
      <c r="OFM4" s="49"/>
      <c r="OFN4" s="49"/>
      <c r="OFO4" s="49"/>
      <c r="OFP4" s="49"/>
      <c r="OFQ4" s="49"/>
      <c r="OFR4" s="49"/>
      <c r="OFS4" s="49"/>
      <c r="OFT4" s="49"/>
      <c r="OFU4" s="49"/>
      <c r="OFV4" s="49"/>
      <c r="OFW4" s="49"/>
      <c r="OFX4" s="49"/>
      <c r="OFY4" s="49"/>
      <c r="OFZ4" s="49"/>
      <c r="OGA4" s="49"/>
      <c r="OGB4" s="49"/>
      <c r="OGC4" s="49"/>
      <c r="OGD4" s="49"/>
      <c r="OGE4" s="49"/>
      <c r="OGF4" s="49"/>
      <c r="OGG4" s="49"/>
      <c r="OGH4" s="49"/>
      <c r="OGI4" s="49"/>
      <c r="OGJ4" s="49"/>
      <c r="OGK4" s="49"/>
      <c r="OGL4" s="49"/>
      <c r="OGM4" s="49"/>
      <c r="OGN4" s="49"/>
      <c r="OGO4" s="49"/>
      <c r="OGP4" s="49"/>
      <c r="OGQ4" s="49"/>
      <c r="OGR4" s="49"/>
      <c r="OGS4" s="49"/>
      <c r="OGT4" s="49"/>
      <c r="OGU4" s="49"/>
      <c r="OGV4" s="49"/>
      <c r="OGW4" s="49"/>
      <c r="OGX4" s="49"/>
      <c r="OGY4" s="49"/>
      <c r="OGZ4" s="49"/>
      <c r="OHA4" s="49"/>
      <c r="OHB4" s="49"/>
      <c r="OHC4" s="49"/>
      <c r="OHD4" s="49"/>
      <c r="OHE4" s="49"/>
      <c r="OHF4" s="49"/>
      <c r="OHG4" s="49"/>
      <c r="OHH4" s="49"/>
      <c r="OHI4" s="49"/>
      <c r="OHJ4" s="49"/>
      <c r="OHK4" s="49"/>
      <c r="OHL4" s="49"/>
      <c r="OHM4" s="49"/>
      <c r="OHN4" s="49"/>
      <c r="OHO4" s="49"/>
      <c r="OHP4" s="49"/>
      <c r="OHQ4" s="49"/>
      <c r="OHR4" s="49"/>
      <c r="OHS4" s="49"/>
      <c r="OHT4" s="49"/>
      <c r="OHU4" s="49"/>
      <c r="OHV4" s="49"/>
      <c r="OHW4" s="49"/>
      <c r="OHX4" s="49"/>
      <c r="OHY4" s="49"/>
      <c r="OHZ4" s="49"/>
      <c r="OIA4" s="49"/>
      <c r="OIB4" s="49"/>
      <c r="OIC4" s="49"/>
      <c r="OID4" s="49"/>
      <c r="OIE4" s="49"/>
      <c r="OIF4" s="49"/>
      <c r="OIG4" s="49"/>
      <c r="OIH4" s="49"/>
      <c r="OII4" s="49"/>
      <c r="OIJ4" s="49"/>
      <c r="OIK4" s="49"/>
      <c r="OIL4" s="49"/>
      <c r="OIM4" s="49"/>
      <c r="OIN4" s="49"/>
      <c r="OIO4" s="49"/>
      <c r="OIP4" s="49"/>
      <c r="OIQ4" s="49"/>
      <c r="OIR4" s="49"/>
      <c r="OIS4" s="49"/>
      <c r="OIT4" s="49"/>
      <c r="OIU4" s="49"/>
      <c r="OIV4" s="49"/>
      <c r="OIW4" s="49"/>
      <c r="OIX4" s="49"/>
      <c r="OIY4" s="49"/>
      <c r="OIZ4" s="49"/>
      <c r="OJA4" s="49"/>
      <c r="OJB4" s="49"/>
      <c r="OJC4" s="49"/>
      <c r="OJD4" s="49"/>
      <c r="OJE4" s="49"/>
      <c r="OJF4" s="49"/>
      <c r="OJG4" s="49"/>
      <c r="OJH4" s="49"/>
      <c r="OJI4" s="49"/>
      <c r="OJJ4" s="49"/>
      <c r="OJK4" s="49"/>
      <c r="OJL4" s="49"/>
      <c r="OJM4" s="49"/>
      <c r="OJN4" s="49"/>
      <c r="OJO4" s="49"/>
      <c r="OJP4" s="49"/>
      <c r="OJQ4" s="49"/>
      <c r="OJR4" s="49"/>
      <c r="OJS4" s="49"/>
      <c r="OJT4" s="49"/>
      <c r="OJU4" s="49"/>
      <c r="OJV4" s="49"/>
      <c r="OJW4" s="49"/>
      <c r="OJX4" s="49"/>
      <c r="OJY4" s="49"/>
      <c r="OJZ4" s="49"/>
      <c r="OKA4" s="49"/>
      <c r="OKB4" s="49"/>
      <c r="OKC4" s="49"/>
      <c r="OKD4" s="49"/>
      <c r="OKE4" s="49"/>
      <c r="OKF4" s="49"/>
      <c r="OKG4" s="49"/>
      <c r="OKH4" s="49"/>
      <c r="OKI4" s="49"/>
      <c r="OKJ4" s="49"/>
      <c r="OKK4" s="49"/>
      <c r="OKL4" s="49"/>
      <c r="OKM4" s="49"/>
      <c r="OKN4" s="49"/>
      <c r="OKO4" s="49"/>
      <c r="OKP4" s="49"/>
      <c r="OKQ4" s="49"/>
      <c r="OKR4" s="49"/>
      <c r="OKS4" s="49"/>
      <c r="OKT4" s="49"/>
      <c r="OKU4" s="49"/>
      <c r="OKV4" s="49"/>
      <c r="OKW4" s="49"/>
      <c r="OKX4" s="49"/>
      <c r="OKY4" s="49"/>
      <c r="OKZ4" s="49"/>
      <c r="OLA4" s="49"/>
      <c r="OLB4" s="49"/>
      <c r="OLC4" s="49"/>
      <c r="OLD4" s="49"/>
      <c r="OLE4" s="49"/>
      <c r="OLF4" s="49"/>
      <c r="OLG4" s="49"/>
      <c r="OLH4" s="49"/>
      <c r="OLI4" s="49"/>
      <c r="OLJ4" s="49"/>
      <c r="OLK4" s="49"/>
      <c r="OLL4" s="49"/>
      <c r="OLM4" s="49"/>
      <c r="OLN4" s="49"/>
      <c r="OLO4" s="49"/>
      <c r="OLP4" s="49"/>
      <c r="OLQ4" s="49"/>
      <c r="OLR4" s="49"/>
      <c r="OLS4" s="49"/>
      <c r="OLT4" s="49"/>
      <c r="OLU4" s="49"/>
      <c r="OLV4" s="49"/>
      <c r="OLW4" s="49"/>
      <c r="OLX4" s="49"/>
      <c r="OLY4" s="49"/>
      <c r="OLZ4" s="49"/>
      <c r="OMA4" s="49"/>
      <c r="OMB4" s="49"/>
      <c r="OMC4" s="49"/>
      <c r="OMD4" s="49"/>
      <c r="OME4" s="49"/>
      <c r="OMF4" s="49"/>
      <c r="OMG4" s="49"/>
      <c r="OMH4" s="49"/>
      <c r="OMI4" s="49"/>
      <c r="OMJ4" s="49"/>
      <c r="OMK4" s="49"/>
      <c r="OML4" s="49"/>
      <c r="OMM4" s="49"/>
      <c r="OMN4" s="49"/>
      <c r="OMO4" s="49"/>
      <c r="OMP4" s="49"/>
      <c r="OMQ4" s="49"/>
      <c r="OMR4" s="49"/>
      <c r="OMS4" s="49"/>
      <c r="OMT4" s="49"/>
      <c r="OMU4" s="49"/>
      <c r="OMV4" s="49"/>
      <c r="OMW4" s="49"/>
      <c r="OMX4" s="49"/>
      <c r="OMY4" s="49"/>
      <c r="OMZ4" s="49"/>
      <c r="ONA4" s="49"/>
      <c r="ONB4" s="49"/>
      <c r="ONC4" s="49"/>
      <c r="OND4" s="49"/>
      <c r="ONE4" s="49"/>
      <c r="ONF4" s="49"/>
      <c r="ONG4" s="49"/>
      <c r="ONH4" s="49"/>
      <c r="ONI4" s="49"/>
      <c r="ONJ4" s="49"/>
      <c r="ONK4" s="49"/>
      <c r="ONL4" s="49"/>
      <c r="ONM4" s="49"/>
      <c r="ONN4" s="49"/>
      <c r="ONO4" s="49"/>
      <c r="ONP4" s="49"/>
      <c r="ONQ4" s="49"/>
      <c r="ONR4" s="49"/>
      <c r="ONS4" s="49"/>
      <c r="ONT4" s="49"/>
      <c r="ONU4" s="49"/>
      <c r="ONV4" s="49"/>
      <c r="ONW4" s="49"/>
      <c r="ONX4" s="49"/>
      <c r="ONY4" s="49"/>
      <c r="ONZ4" s="49"/>
      <c r="OOA4" s="49"/>
      <c r="OOB4" s="49"/>
      <c r="OOC4" s="49"/>
      <c r="OOD4" s="49"/>
      <c r="OOE4" s="49"/>
      <c r="OOF4" s="49"/>
      <c r="OOG4" s="49"/>
      <c r="OOH4" s="49"/>
      <c r="OOI4" s="49"/>
      <c r="OOJ4" s="49"/>
      <c r="OOK4" s="49"/>
      <c r="OOL4" s="49"/>
      <c r="OOM4" s="49"/>
      <c r="OON4" s="49"/>
      <c r="OOO4" s="49"/>
      <c r="OOP4" s="49"/>
      <c r="OOQ4" s="49"/>
      <c r="OOR4" s="49"/>
      <c r="OOS4" s="49"/>
      <c r="OOT4" s="49"/>
      <c r="OOU4" s="49"/>
      <c r="OOV4" s="49"/>
      <c r="OOW4" s="49"/>
      <c r="OOX4" s="49"/>
      <c r="OOY4" s="49"/>
      <c r="OOZ4" s="49"/>
      <c r="OPA4" s="49"/>
      <c r="OPB4" s="49"/>
      <c r="OPC4" s="49"/>
      <c r="OPD4" s="49"/>
      <c r="OPE4" s="49"/>
      <c r="OPF4" s="49"/>
      <c r="OPG4" s="49"/>
      <c r="OPH4" s="49"/>
      <c r="OPI4" s="49"/>
      <c r="OPJ4" s="49"/>
      <c r="OPK4" s="49"/>
      <c r="OPL4" s="49"/>
      <c r="OPM4" s="49"/>
      <c r="OPN4" s="49"/>
      <c r="OPO4" s="49"/>
      <c r="OPP4" s="49"/>
      <c r="OPQ4" s="49"/>
      <c r="OPR4" s="49"/>
      <c r="OPS4" s="49"/>
      <c r="OPT4" s="49"/>
      <c r="OPU4" s="49"/>
      <c r="OPV4" s="49"/>
      <c r="OPW4" s="49"/>
      <c r="OPX4" s="49"/>
      <c r="OPY4" s="49"/>
      <c r="OPZ4" s="49"/>
      <c r="OQA4" s="49"/>
      <c r="OQB4" s="49"/>
      <c r="OQC4" s="49"/>
      <c r="OQD4" s="49"/>
      <c r="OQE4" s="49"/>
      <c r="OQF4" s="49"/>
      <c r="OQG4" s="49"/>
      <c r="OQH4" s="49"/>
      <c r="OQI4" s="49"/>
      <c r="OQJ4" s="49"/>
      <c r="OQK4" s="49"/>
      <c r="OQL4" s="49"/>
      <c r="OQM4" s="49"/>
      <c r="OQN4" s="49"/>
      <c r="OQO4" s="49"/>
      <c r="OQP4" s="49"/>
      <c r="OQQ4" s="49"/>
      <c r="OQR4" s="49"/>
      <c r="OQS4" s="49"/>
      <c r="OQT4" s="49"/>
      <c r="OQU4" s="49"/>
      <c r="OQV4" s="49"/>
      <c r="OQW4" s="49"/>
      <c r="OQX4" s="49"/>
      <c r="OQY4" s="49"/>
      <c r="OQZ4" s="49"/>
      <c r="ORA4" s="49"/>
      <c r="ORB4" s="49"/>
      <c r="ORC4" s="49"/>
      <c r="ORD4" s="49"/>
      <c r="ORE4" s="49"/>
      <c r="ORF4" s="49"/>
      <c r="ORG4" s="49"/>
      <c r="ORH4" s="49"/>
      <c r="ORI4" s="49"/>
      <c r="ORJ4" s="49"/>
      <c r="ORK4" s="49"/>
      <c r="ORL4" s="49"/>
      <c r="ORM4" s="49"/>
      <c r="ORN4" s="49"/>
      <c r="ORO4" s="49"/>
      <c r="ORP4" s="49"/>
      <c r="ORQ4" s="49"/>
      <c r="ORR4" s="49"/>
      <c r="ORS4" s="49"/>
      <c r="ORT4" s="49"/>
      <c r="ORU4" s="49"/>
      <c r="ORV4" s="49"/>
      <c r="ORW4" s="49"/>
      <c r="ORX4" s="49"/>
      <c r="ORY4" s="49"/>
      <c r="ORZ4" s="49"/>
      <c r="OSA4" s="49"/>
      <c r="OSB4" s="49"/>
      <c r="OSC4" s="49"/>
      <c r="OSD4" s="49"/>
      <c r="OSE4" s="49"/>
      <c r="OSF4" s="49"/>
      <c r="OSG4" s="49"/>
      <c r="OSH4" s="49"/>
      <c r="OSI4" s="49"/>
      <c r="OSJ4" s="49"/>
      <c r="OSK4" s="49"/>
      <c r="OSL4" s="49"/>
      <c r="OSM4" s="49"/>
      <c r="OSN4" s="49"/>
      <c r="OSO4" s="49"/>
      <c r="OSP4" s="49"/>
      <c r="OSQ4" s="49"/>
      <c r="OSR4" s="49"/>
      <c r="OSS4" s="49"/>
      <c r="OST4" s="49"/>
      <c r="OSU4" s="49"/>
      <c r="OSV4" s="49"/>
      <c r="OSW4" s="49"/>
      <c r="OSX4" s="49"/>
      <c r="OSY4" s="49"/>
      <c r="OSZ4" s="49"/>
      <c r="OTA4" s="49"/>
      <c r="OTB4" s="49"/>
      <c r="OTC4" s="49"/>
      <c r="OTD4" s="49"/>
      <c r="OTE4" s="49"/>
      <c r="OTF4" s="49"/>
      <c r="OTG4" s="49"/>
      <c r="OTH4" s="49"/>
      <c r="OTI4" s="49"/>
      <c r="OTJ4" s="49"/>
      <c r="OTK4" s="49"/>
      <c r="OTL4" s="49"/>
      <c r="OTM4" s="49"/>
      <c r="OTN4" s="49"/>
      <c r="OTO4" s="49"/>
      <c r="OTP4" s="49"/>
      <c r="OTQ4" s="49"/>
      <c r="OTR4" s="49"/>
      <c r="OTS4" s="49"/>
      <c r="OTT4" s="49"/>
      <c r="OTU4" s="49"/>
      <c r="OTV4" s="49"/>
      <c r="OTW4" s="49"/>
      <c r="OTX4" s="49"/>
      <c r="OTY4" s="49"/>
      <c r="OTZ4" s="49"/>
      <c r="OUA4" s="49"/>
      <c r="OUB4" s="49"/>
      <c r="OUC4" s="49"/>
      <c r="OUD4" s="49"/>
      <c r="OUE4" s="49"/>
      <c r="OUF4" s="49"/>
      <c r="OUG4" s="49"/>
      <c r="OUH4" s="49"/>
      <c r="OUI4" s="49"/>
      <c r="OUJ4" s="49"/>
      <c r="OUK4" s="49"/>
      <c r="OUL4" s="49"/>
      <c r="OUM4" s="49"/>
      <c r="OUN4" s="49"/>
      <c r="OUO4" s="49"/>
      <c r="OUP4" s="49"/>
      <c r="OUQ4" s="49"/>
      <c r="OUR4" s="49"/>
      <c r="OUS4" s="49"/>
      <c r="OUT4" s="49"/>
      <c r="OUU4" s="49"/>
      <c r="OUV4" s="49"/>
      <c r="OUW4" s="49"/>
      <c r="OUX4" s="49"/>
      <c r="OUY4" s="49"/>
      <c r="OUZ4" s="49"/>
      <c r="OVA4" s="49"/>
      <c r="OVB4" s="49"/>
      <c r="OVC4" s="49"/>
      <c r="OVD4" s="49"/>
      <c r="OVE4" s="49"/>
      <c r="OVF4" s="49"/>
      <c r="OVG4" s="49"/>
      <c r="OVH4" s="49"/>
      <c r="OVI4" s="49"/>
      <c r="OVJ4" s="49"/>
      <c r="OVK4" s="49"/>
      <c r="OVL4" s="49"/>
      <c r="OVM4" s="49"/>
      <c r="OVN4" s="49"/>
      <c r="OVO4" s="49"/>
      <c r="OVP4" s="49"/>
      <c r="OVQ4" s="49"/>
      <c r="OVR4" s="49"/>
      <c r="OVS4" s="49"/>
      <c r="OVT4" s="49"/>
      <c r="OVU4" s="49"/>
      <c r="OVV4" s="49"/>
      <c r="OVW4" s="49"/>
      <c r="OVX4" s="49"/>
      <c r="OVY4" s="49"/>
      <c r="OVZ4" s="49"/>
      <c r="OWA4" s="49"/>
      <c r="OWB4" s="49"/>
      <c r="OWC4" s="49"/>
      <c r="OWD4" s="49"/>
      <c r="OWE4" s="49"/>
      <c r="OWF4" s="49"/>
      <c r="OWG4" s="49"/>
      <c r="OWH4" s="49"/>
      <c r="OWI4" s="49"/>
      <c r="OWJ4" s="49"/>
      <c r="OWK4" s="49"/>
      <c r="OWL4" s="49"/>
      <c r="OWM4" s="49"/>
      <c r="OWN4" s="49"/>
      <c r="OWO4" s="49"/>
      <c r="OWP4" s="49"/>
      <c r="OWQ4" s="49"/>
      <c r="OWR4" s="49"/>
      <c r="OWS4" s="49"/>
      <c r="OWT4" s="49"/>
      <c r="OWU4" s="49"/>
      <c r="OWV4" s="49"/>
      <c r="OWW4" s="49"/>
      <c r="OWX4" s="49"/>
      <c r="OWY4" s="49"/>
      <c r="OWZ4" s="49"/>
      <c r="OXA4" s="49"/>
      <c r="OXB4" s="49"/>
      <c r="OXC4" s="49"/>
      <c r="OXD4" s="49"/>
      <c r="OXE4" s="49"/>
      <c r="OXF4" s="49"/>
      <c r="OXG4" s="49"/>
      <c r="OXH4" s="49"/>
      <c r="OXI4" s="49"/>
      <c r="OXJ4" s="49"/>
      <c r="OXK4" s="49"/>
      <c r="OXL4" s="49"/>
      <c r="OXM4" s="49"/>
      <c r="OXN4" s="49"/>
      <c r="OXO4" s="49"/>
      <c r="OXP4" s="49"/>
      <c r="OXQ4" s="49"/>
      <c r="OXR4" s="49"/>
      <c r="OXS4" s="49"/>
      <c r="OXT4" s="49"/>
      <c r="OXU4" s="49"/>
      <c r="OXV4" s="49"/>
      <c r="OXW4" s="49"/>
      <c r="OXX4" s="49"/>
      <c r="OXY4" s="49"/>
      <c r="OXZ4" s="49"/>
      <c r="OYA4" s="49"/>
      <c r="OYB4" s="49"/>
      <c r="OYC4" s="49"/>
      <c r="OYD4" s="49"/>
      <c r="OYE4" s="49"/>
      <c r="OYF4" s="49"/>
      <c r="OYG4" s="49"/>
      <c r="OYH4" s="49"/>
      <c r="OYI4" s="49"/>
      <c r="OYJ4" s="49"/>
      <c r="OYK4" s="49"/>
      <c r="OYL4" s="49"/>
      <c r="OYM4" s="49"/>
      <c r="OYN4" s="49"/>
      <c r="OYO4" s="49"/>
      <c r="OYP4" s="49"/>
      <c r="OYQ4" s="49"/>
      <c r="OYR4" s="49"/>
      <c r="OYS4" s="49"/>
      <c r="OYT4" s="49"/>
      <c r="OYU4" s="49"/>
      <c r="OYV4" s="49"/>
      <c r="OYW4" s="49"/>
      <c r="OYX4" s="49"/>
      <c r="OYY4" s="49"/>
      <c r="OYZ4" s="49"/>
      <c r="OZA4" s="49"/>
      <c r="OZB4" s="49"/>
      <c r="OZC4" s="49"/>
      <c r="OZD4" s="49"/>
      <c r="OZE4" s="49"/>
      <c r="OZF4" s="49"/>
      <c r="OZG4" s="49"/>
      <c r="OZH4" s="49"/>
      <c r="OZI4" s="49"/>
      <c r="OZJ4" s="49"/>
      <c r="OZK4" s="49"/>
      <c r="OZL4" s="49"/>
      <c r="OZM4" s="49"/>
      <c r="OZN4" s="49"/>
      <c r="OZO4" s="49"/>
      <c r="OZP4" s="49"/>
      <c r="OZQ4" s="49"/>
      <c r="OZR4" s="49"/>
      <c r="OZS4" s="49"/>
      <c r="OZT4" s="49"/>
      <c r="OZU4" s="49"/>
      <c r="OZV4" s="49"/>
      <c r="OZW4" s="49"/>
      <c r="OZX4" s="49"/>
      <c r="OZY4" s="49"/>
      <c r="OZZ4" s="49"/>
      <c r="PAA4" s="49"/>
      <c r="PAB4" s="49"/>
      <c r="PAC4" s="49"/>
      <c r="PAD4" s="49"/>
      <c r="PAE4" s="49"/>
      <c r="PAF4" s="49"/>
      <c r="PAG4" s="49"/>
      <c r="PAH4" s="49"/>
      <c r="PAI4" s="49"/>
      <c r="PAJ4" s="49"/>
      <c r="PAK4" s="49"/>
      <c r="PAL4" s="49"/>
      <c r="PAM4" s="49"/>
      <c r="PAN4" s="49"/>
      <c r="PAO4" s="49"/>
      <c r="PAP4" s="49"/>
      <c r="PAQ4" s="49"/>
      <c r="PAR4" s="49"/>
      <c r="PAS4" s="49"/>
      <c r="PAT4" s="49"/>
      <c r="PAU4" s="49"/>
      <c r="PAV4" s="49"/>
      <c r="PAW4" s="49"/>
      <c r="PAX4" s="49"/>
      <c r="PAY4" s="49"/>
      <c r="PAZ4" s="49"/>
      <c r="PBA4" s="49"/>
      <c r="PBB4" s="49"/>
      <c r="PBC4" s="49"/>
      <c r="PBD4" s="49"/>
      <c r="PBE4" s="49"/>
      <c r="PBF4" s="49"/>
      <c r="PBG4" s="49"/>
      <c r="PBH4" s="49"/>
      <c r="PBI4" s="49"/>
      <c r="PBJ4" s="49"/>
      <c r="PBK4" s="49"/>
      <c r="PBL4" s="49"/>
      <c r="PBM4" s="49"/>
      <c r="PBN4" s="49"/>
      <c r="PBO4" s="49"/>
      <c r="PBP4" s="49"/>
      <c r="PBQ4" s="49"/>
      <c r="PBR4" s="49"/>
      <c r="PBS4" s="49"/>
      <c r="PBT4" s="49"/>
      <c r="PBU4" s="49"/>
      <c r="PBV4" s="49"/>
      <c r="PBW4" s="49"/>
      <c r="PBX4" s="49"/>
      <c r="PBY4" s="49"/>
      <c r="PBZ4" s="49"/>
      <c r="PCA4" s="49"/>
      <c r="PCB4" s="49"/>
      <c r="PCC4" s="49"/>
      <c r="PCD4" s="49"/>
      <c r="PCE4" s="49"/>
      <c r="PCF4" s="49"/>
      <c r="PCG4" s="49"/>
      <c r="PCH4" s="49"/>
      <c r="PCI4" s="49"/>
      <c r="PCJ4" s="49"/>
      <c r="PCK4" s="49"/>
      <c r="PCL4" s="49"/>
      <c r="PCM4" s="49"/>
      <c r="PCN4" s="49"/>
      <c r="PCO4" s="49"/>
      <c r="PCP4" s="49"/>
      <c r="PCQ4" s="49"/>
      <c r="PCR4" s="49"/>
      <c r="PCS4" s="49"/>
      <c r="PCT4" s="49"/>
      <c r="PCU4" s="49"/>
      <c r="PCV4" s="49"/>
      <c r="PCW4" s="49"/>
      <c r="PCX4" s="49"/>
      <c r="PCY4" s="49"/>
      <c r="PCZ4" s="49"/>
      <c r="PDA4" s="49"/>
      <c r="PDB4" s="49"/>
      <c r="PDC4" s="49"/>
      <c r="PDD4" s="49"/>
      <c r="PDE4" s="49"/>
      <c r="PDF4" s="49"/>
      <c r="PDG4" s="49"/>
      <c r="PDH4" s="49"/>
      <c r="PDI4" s="49"/>
      <c r="PDJ4" s="49"/>
      <c r="PDK4" s="49"/>
      <c r="PDL4" s="49"/>
      <c r="PDM4" s="49"/>
      <c r="PDN4" s="49"/>
      <c r="PDO4" s="49"/>
      <c r="PDP4" s="49"/>
      <c r="PDQ4" s="49"/>
      <c r="PDR4" s="49"/>
      <c r="PDS4" s="49"/>
      <c r="PDT4" s="49"/>
      <c r="PDU4" s="49"/>
      <c r="PDV4" s="49"/>
      <c r="PDW4" s="49"/>
      <c r="PDX4" s="49"/>
      <c r="PDY4" s="49"/>
      <c r="PDZ4" s="49"/>
      <c r="PEA4" s="49"/>
      <c r="PEB4" s="49"/>
      <c r="PEC4" s="49"/>
      <c r="PED4" s="49"/>
      <c r="PEE4" s="49"/>
      <c r="PEF4" s="49"/>
      <c r="PEG4" s="49"/>
      <c r="PEH4" s="49"/>
      <c r="PEI4" s="49"/>
      <c r="PEJ4" s="49"/>
      <c r="PEK4" s="49"/>
      <c r="PEL4" s="49"/>
      <c r="PEM4" s="49"/>
      <c r="PEN4" s="49"/>
      <c r="PEO4" s="49"/>
      <c r="PEP4" s="49"/>
      <c r="PEQ4" s="49"/>
      <c r="PER4" s="49"/>
      <c r="PES4" s="49"/>
      <c r="PET4" s="49"/>
      <c r="PEU4" s="49"/>
      <c r="PEV4" s="49"/>
      <c r="PEW4" s="49"/>
      <c r="PEX4" s="49"/>
      <c r="PEY4" s="49"/>
      <c r="PEZ4" s="49"/>
      <c r="PFA4" s="49"/>
      <c r="PFB4" s="49"/>
      <c r="PFC4" s="49"/>
      <c r="PFD4" s="49"/>
      <c r="PFE4" s="49"/>
      <c r="PFF4" s="49"/>
      <c r="PFG4" s="49"/>
      <c r="PFH4" s="49"/>
      <c r="PFI4" s="49"/>
      <c r="PFJ4" s="49"/>
      <c r="PFK4" s="49"/>
      <c r="PFL4" s="49"/>
      <c r="PFM4" s="49"/>
      <c r="PFN4" s="49"/>
      <c r="PFO4" s="49"/>
      <c r="PFP4" s="49"/>
      <c r="PFQ4" s="49"/>
      <c r="PFR4" s="49"/>
      <c r="PFS4" s="49"/>
      <c r="PFT4" s="49"/>
      <c r="PFU4" s="49"/>
      <c r="PFV4" s="49"/>
      <c r="PFW4" s="49"/>
      <c r="PFX4" s="49"/>
      <c r="PFY4" s="49"/>
      <c r="PFZ4" s="49"/>
      <c r="PGA4" s="49"/>
      <c r="PGB4" s="49"/>
      <c r="PGC4" s="49"/>
      <c r="PGD4" s="49"/>
      <c r="PGE4" s="49"/>
      <c r="PGF4" s="49"/>
      <c r="PGG4" s="49"/>
      <c r="PGH4" s="49"/>
      <c r="PGI4" s="49"/>
      <c r="PGJ4" s="49"/>
      <c r="PGK4" s="49"/>
      <c r="PGL4" s="49"/>
      <c r="PGM4" s="49"/>
      <c r="PGN4" s="49"/>
      <c r="PGO4" s="49"/>
      <c r="PGP4" s="49"/>
      <c r="PGQ4" s="49"/>
      <c r="PGR4" s="49"/>
      <c r="PGS4" s="49"/>
      <c r="PGT4" s="49"/>
      <c r="PGU4" s="49"/>
      <c r="PGV4" s="49"/>
      <c r="PGW4" s="49"/>
      <c r="PGX4" s="49"/>
      <c r="PGY4" s="49"/>
      <c r="PGZ4" s="49"/>
      <c r="PHA4" s="49"/>
      <c r="PHB4" s="49"/>
      <c r="PHC4" s="49"/>
      <c r="PHD4" s="49"/>
      <c r="PHE4" s="49"/>
      <c r="PHF4" s="49"/>
      <c r="PHG4" s="49"/>
      <c r="PHH4" s="49"/>
      <c r="PHI4" s="49"/>
      <c r="PHJ4" s="49"/>
      <c r="PHK4" s="49"/>
      <c r="PHL4" s="49"/>
      <c r="PHM4" s="49"/>
      <c r="PHN4" s="49"/>
      <c r="PHO4" s="49"/>
      <c r="PHP4" s="49"/>
      <c r="PHQ4" s="49"/>
      <c r="PHR4" s="49"/>
      <c r="PHS4" s="49"/>
      <c r="PHT4" s="49"/>
      <c r="PHU4" s="49"/>
      <c r="PHV4" s="49"/>
      <c r="PHW4" s="49"/>
      <c r="PHX4" s="49"/>
      <c r="PHY4" s="49"/>
      <c r="PHZ4" s="49"/>
      <c r="PIA4" s="49"/>
      <c r="PIB4" s="49"/>
      <c r="PIC4" s="49"/>
      <c r="PID4" s="49"/>
      <c r="PIE4" s="49"/>
      <c r="PIF4" s="49"/>
      <c r="PIG4" s="49"/>
      <c r="PIH4" s="49"/>
      <c r="PII4" s="49"/>
      <c r="PIJ4" s="49"/>
      <c r="PIK4" s="49"/>
      <c r="PIL4" s="49"/>
      <c r="PIM4" s="49"/>
      <c r="PIN4" s="49"/>
      <c r="PIO4" s="49"/>
      <c r="PIP4" s="49"/>
      <c r="PIQ4" s="49"/>
      <c r="PIR4" s="49"/>
      <c r="PIS4" s="49"/>
      <c r="PIT4" s="49"/>
      <c r="PIU4" s="49"/>
      <c r="PIV4" s="49"/>
      <c r="PIW4" s="49"/>
      <c r="PIX4" s="49"/>
      <c r="PIY4" s="49"/>
      <c r="PIZ4" s="49"/>
      <c r="PJA4" s="49"/>
      <c r="PJB4" s="49"/>
      <c r="PJC4" s="49"/>
      <c r="PJD4" s="49"/>
      <c r="PJE4" s="49"/>
      <c r="PJF4" s="49"/>
      <c r="PJG4" s="49"/>
      <c r="PJH4" s="49"/>
      <c r="PJI4" s="49"/>
      <c r="PJJ4" s="49"/>
      <c r="PJK4" s="49"/>
      <c r="PJL4" s="49"/>
      <c r="PJM4" s="49"/>
      <c r="PJN4" s="49"/>
      <c r="PJO4" s="49"/>
      <c r="PJP4" s="49"/>
      <c r="PJQ4" s="49"/>
      <c r="PJR4" s="49"/>
      <c r="PJS4" s="49"/>
      <c r="PJT4" s="49"/>
      <c r="PJU4" s="49"/>
      <c r="PJV4" s="49"/>
      <c r="PJW4" s="49"/>
      <c r="PJX4" s="49"/>
      <c r="PJY4" s="49"/>
      <c r="PJZ4" s="49"/>
      <c r="PKA4" s="49"/>
      <c r="PKB4" s="49"/>
      <c r="PKC4" s="49"/>
      <c r="PKD4" s="49"/>
      <c r="PKE4" s="49"/>
      <c r="PKF4" s="49"/>
      <c r="PKG4" s="49"/>
      <c r="PKH4" s="49"/>
      <c r="PKI4" s="49"/>
      <c r="PKJ4" s="49"/>
      <c r="PKK4" s="49"/>
      <c r="PKL4" s="49"/>
      <c r="PKM4" s="49"/>
      <c r="PKN4" s="49"/>
      <c r="PKO4" s="49"/>
      <c r="PKP4" s="49"/>
      <c r="PKQ4" s="49"/>
      <c r="PKR4" s="49"/>
      <c r="PKS4" s="49"/>
      <c r="PKT4" s="49"/>
      <c r="PKU4" s="49"/>
      <c r="PKV4" s="49"/>
      <c r="PKW4" s="49"/>
      <c r="PKX4" s="49"/>
      <c r="PKY4" s="49"/>
      <c r="PKZ4" s="49"/>
      <c r="PLA4" s="49"/>
      <c r="PLB4" s="49"/>
      <c r="PLC4" s="49"/>
      <c r="PLD4" s="49"/>
      <c r="PLE4" s="49"/>
      <c r="PLF4" s="49"/>
      <c r="PLG4" s="49"/>
      <c r="PLH4" s="49"/>
      <c r="PLI4" s="49"/>
      <c r="PLJ4" s="49"/>
      <c r="PLK4" s="49"/>
      <c r="PLL4" s="49"/>
      <c r="PLM4" s="49"/>
      <c r="PLN4" s="49"/>
      <c r="PLO4" s="49"/>
      <c r="PLP4" s="49"/>
      <c r="PLQ4" s="49"/>
      <c r="PLR4" s="49"/>
      <c r="PLS4" s="49"/>
      <c r="PLT4" s="49"/>
      <c r="PLU4" s="49"/>
      <c r="PLV4" s="49"/>
      <c r="PLW4" s="49"/>
      <c r="PLX4" s="49"/>
      <c r="PLY4" s="49"/>
      <c r="PLZ4" s="49"/>
      <c r="PMA4" s="49"/>
      <c r="PMB4" s="49"/>
      <c r="PMC4" s="49"/>
      <c r="PMD4" s="49"/>
      <c r="PME4" s="49"/>
      <c r="PMF4" s="49"/>
      <c r="PMG4" s="49"/>
      <c r="PMH4" s="49"/>
      <c r="PMI4" s="49"/>
      <c r="PMJ4" s="49"/>
      <c r="PMK4" s="49"/>
      <c r="PML4" s="49"/>
      <c r="PMM4" s="49"/>
      <c r="PMN4" s="49"/>
      <c r="PMO4" s="49"/>
      <c r="PMP4" s="49"/>
      <c r="PMQ4" s="49"/>
      <c r="PMR4" s="49"/>
      <c r="PMS4" s="49"/>
      <c r="PMT4" s="49"/>
      <c r="PMU4" s="49"/>
      <c r="PMV4" s="49"/>
      <c r="PMW4" s="49"/>
      <c r="PMX4" s="49"/>
      <c r="PMY4" s="49"/>
      <c r="PMZ4" s="49"/>
      <c r="PNA4" s="49"/>
      <c r="PNB4" s="49"/>
      <c r="PNC4" s="49"/>
      <c r="PND4" s="49"/>
      <c r="PNE4" s="49"/>
      <c r="PNF4" s="49"/>
      <c r="PNG4" s="49"/>
      <c r="PNH4" s="49"/>
      <c r="PNI4" s="49"/>
      <c r="PNJ4" s="49"/>
      <c r="PNK4" s="49"/>
      <c r="PNL4" s="49"/>
      <c r="PNM4" s="49"/>
      <c r="PNN4" s="49"/>
      <c r="PNO4" s="49"/>
      <c r="PNP4" s="49"/>
      <c r="PNQ4" s="49"/>
      <c r="PNR4" s="49"/>
      <c r="PNS4" s="49"/>
      <c r="PNT4" s="49"/>
      <c r="PNU4" s="49"/>
      <c r="PNV4" s="49"/>
      <c r="PNW4" s="49"/>
      <c r="PNX4" s="49"/>
      <c r="PNY4" s="49"/>
      <c r="PNZ4" s="49"/>
      <c r="POA4" s="49"/>
      <c r="POB4" s="49"/>
      <c r="POC4" s="49"/>
      <c r="POD4" s="49"/>
      <c r="POE4" s="49"/>
      <c r="POF4" s="49"/>
      <c r="POG4" s="49"/>
      <c r="POH4" s="49"/>
      <c r="POI4" s="49"/>
      <c r="POJ4" s="49"/>
      <c r="POK4" s="49"/>
      <c r="POL4" s="49"/>
      <c r="POM4" s="49"/>
      <c r="PON4" s="49"/>
      <c r="POO4" s="49"/>
      <c r="POP4" s="49"/>
      <c r="POQ4" s="49"/>
      <c r="POR4" s="49"/>
      <c r="POS4" s="49"/>
      <c r="POT4" s="49"/>
      <c r="POU4" s="49"/>
      <c r="POV4" s="49"/>
      <c r="POW4" s="49"/>
      <c r="POX4" s="49"/>
      <c r="POY4" s="49"/>
      <c r="POZ4" s="49"/>
      <c r="PPA4" s="49"/>
      <c r="PPB4" s="49"/>
      <c r="PPC4" s="49"/>
      <c r="PPD4" s="49"/>
      <c r="PPE4" s="49"/>
      <c r="PPF4" s="49"/>
      <c r="PPG4" s="49"/>
      <c r="PPH4" s="49"/>
      <c r="PPI4" s="49"/>
      <c r="PPJ4" s="49"/>
      <c r="PPK4" s="49"/>
      <c r="PPL4" s="49"/>
      <c r="PPM4" s="49"/>
      <c r="PPN4" s="49"/>
      <c r="PPO4" s="49"/>
      <c r="PPP4" s="49"/>
      <c r="PPQ4" s="49"/>
      <c r="PPR4" s="49"/>
      <c r="PPS4" s="49"/>
      <c r="PPT4" s="49"/>
      <c r="PPU4" s="49"/>
      <c r="PPV4" s="49"/>
      <c r="PPW4" s="49"/>
      <c r="PPX4" s="49"/>
      <c r="PPY4" s="49"/>
      <c r="PPZ4" s="49"/>
      <c r="PQA4" s="49"/>
      <c r="PQB4" s="49"/>
      <c r="PQC4" s="49"/>
      <c r="PQD4" s="49"/>
      <c r="PQE4" s="49"/>
      <c r="PQF4" s="49"/>
      <c r="PQG4" s="49"/>
      <c r="PQH4" s="49"/>
      <c r="PQI4" s="49"/>
      <c r="PQJ4" s="49"/>
      <c r="PQK4" s="49"/>
      <c r="PQL4" s="49"/>
      <c r="PQM4" s="49"/>
      <c r="PQN4" s="49"/>
      <c r="PQO4" s="49"/>
      <c r="PQP4" s="49"/>
      <c r="PQQ4" s="49"/>
      <c r="PQR4" s="49"/>
      <c r="PQS4" s="49"/>
      <c r="PQT4" s="49"/>
      <c r="PQU4" s="49"/>
      <c r="PQV4" s="49"/>
      <c r="PQW4" s="49"/>
      <c r="PQX4" s="49"/>
      <c r="PQY4" s="49"/>
      <c r="PQZ4" s="49"/>
      <c r="PRA4" s="49"/>
      <c r="PRB4" s="49"/>
      <c r="PRC4" s="49"/>
      <c r="PRD4" s="49"/>
      <c r="PRE4" s="49"/>
      <c r="PRF4" s="49"/>
      <c r="PRG4" s="49"/>
      <c r="PRH4" s="49"/>
      <c r="PRI4" s="49"/>
      <c r="PRJ4" s="49"/>
      <c r="PRK4" s="49"/>
      <c r="PRL4" s="49"/>
      <c r="PRM4" s="49"/>
      <c r="PRN4" s="49"/>
      <c r="PRO4" s="49"/>
      <c r="PRP4" s="49"/>
      <c r="PRQ4" s="49"/>
      <c r="PRR4" s="49"/>
      <c r="PRS4" s="49"/>
      <c r="PRT4" s="49"/>
      <c r="PRU4" s="49"/>
      <c r="PRV4" s="49"/>
      <c r="PRW4" s="49"/>
      <c r="PRX4" s="49"/>
      <c r="PRY4" s="49"/>
      <c r="PRZ4" s="49"/>
      <c r="PSA4" s="49"/>
      <c r="PSB4" s="49"/>
      <c r="PSC4" s="49"/>
      <c r="PSD4" s="49"/>
      <c r="PSE4" s="49"/>
      <c r="PSF4" s="49"/>
      <c r="PSG4" s="49"/>
      <c r="PSH4" s="49"/>
      <c r="PSI4" s="49"/>
      <c r="PSJ4" s="49"/>
      <c r="PSK4" s="49"/>
      <c r="PSL4" s="49"/>
      <c r="PSM4" s="49"/>
      <c r="PSN4" s="49"/>
      <c r="PSO4" s="49"/>
      <c r="PSP4" s="49"/>
      <c r="PSQ4" s="49"/>
      <c r="PSR4" s="49"/>
      <c r="PSS4" s="49"/>
      <c r="PST4" s="49"/>
      <c r="PSU4" s="49"/>
      <c r="PSV4" s="49"/>
      <c r="PSW4" s="49"/>
      <c r="PSX4" s="49"/>
      <c r="PSY4" s="49"/>
      <c r="PSZ4" s="49"/>
      <c r="PTA4" s="49"/>
      <c r="PTB4" s="49"/>
      <c r="PTC4" s="49"/>
      <c r="PTD4" s="49"/>
      <c r="PTE4" s="49"/>
      <c r="PTF4" s="49"/>
      <c r="PTG4" s="49"/>
      <c r="PTH4" s="49"/>
      <c r="PTI4" s="49"/>
      <c r="PTJ4" s="49"/>
      <c r="PTK4" s="49"/>
      <c r="PTL4" s="49"/>
      <c r="PTM4" s="49"/>
      <c r="PTN4" s="49"/>
      <c r="PTO4" s="49"/>
      <c r="PTP4" s="49"/>
      <c r="PTQ4" s="49"/>
      <c r="PTR4" s="49"/>
      <c r="PTS4" s="49"/>
      <c r="PTT4" s="49"/>
      <c r="PTU4" s="49"/>
      <c r="PTV4" s="49"/>
      <c r="PTW4" s="49"/>
      <c r="PTX4" s="49"/>
      <c r="PTY4" s="49"/>
      <c r="PTZ4" s="49"/>
      <c r="PUA4" s="49"/>
      <c r="PUB4" s="49"/>
      <c r="PUC4" s="49"/>
      <c r="PUD4" s="49"/>
      <c r="PUE4" s="49"/>
      <c r="PUF4" s="49"/>
      <c r="PUG4" s="49"/>
      <c r="PUH4" s="49"/>
      <c r="PUI4" s="49"/>
      <c r="PUJ4" s="49"/>
      <c r="PUK4" s="49"/>
      <c r="PUL4" s="49"/>
      <c r="PUM4" s="49"/>
      <c r="PUN4" s="49"/>
      <c r="PUO4" s="49"/>
      <c r="PUP4" s="49"/>
      <c r="PUQ4" s="49"/>
      <c r="PUR4" s="49"/>
      <c r="PUS4" s="49"/>
      <c r="PUT4" s="49"/>
      <c r="PUU4" s="49"/>
      <c r="PUV4" s="49"/>
      <c r="PUW4" s="49"/>
      <c r="PUX4" s="49"/>
      <c r="PUY4" s="49"/>
      <c r="PUZ4" s="49"/>
      <c r="PVA4" s="49"/>
      <c r="PVB4" s="49"/>
      <c r="PVC4" s="49"/>
      <c r="PVD4" s="49"/>
      <c r="PVE4" s="49"/>
      <c r="PVF4" s="49"/>
      <c r="PVG4" s="49"/>
      <c r="PVH4" s="49"/>
      <c r="PVI4" s="49"/>
      <c r="PVJ4" s="49"/>
      <c r="PVK4" s="49"/>
      <c r="PVL4" s="49"/>
      <c r="PVM4" s="49"/>
      <c r="PVN4" s="49"/>
      <c r="PVO4" s="49"/>
      <c r="PVP4" s="49"/>
      <c r="PVQ4" s="49"/>
      <c r="PVR4" s="49"/>
      <c r="PVS4" s="49"/>
      <c r="PVT4" s="49"/>
      <c r="PVU4" s="49"/>
      <c r="PVV4" s="49"/>
      <c r="PVW4" s="49"/>
      <c r="PVX4" s="49"/>
      <c r="PVY4" s="49"/>
      <c r="PVZ4" s="49"/>
      <c r="PWA4" s="49"/>
      <c r="PWB4" s="49"/>
      <c r="PWC4" s="49"/>
      <c r="PWD4" s="49"/>
      <c r="PWE4" s="49"/>
      <c r="PWF4" s="49"/>
      <c r="PWG4" s="49"/>
      <c r="PWH4" s="49"/>
      <c r="PWI4" s="49"/>
      <c r="PWJ4" s="49"/>
      <c r="PWK4" s="49"/>
      <c r="PWL4" s="49"/>
      <c r="PWM4" s="49"/>
      <c r="PWN4" s="49"/>
      <c r="PWO4" s="49"/>
      <c r="PWP4" s="49"/>
      <c r="PWQ4" s="49"/>
      <c r="PWR4" s="49"/>
      <c r="PWS4" s="49"/>
      <c r="PWT4" s="49"/>
      <c r="PWU4" s="49"/>
      <c r="PWV4" s="49"/>
      <c r="PWW4" s="49"/>
      <c r="PWX4" s="49"/>
      <c r="PWY4" s="49"/>
      <c r="PWZ4" s="49"/>
      <c r="PXA4" s="49"/>
      <c r="PXB4" s="49"/>
      <c r="PXC4" s="49"/>
      <c r="PXD4" s="49"/>
      <c r="PXE4" s="49"/>
      <c r="PXF4" s="49"/>
      <c r="PXG4" s="49"/>
      <c r="PXH4" s="49"/>
      <c r="PXI4" s="49"/>
      <c r="PXJ4" s="49"/>
      <c r="PXK4" s="49"/>
      <c r="PXL4" s="49"/>
      <c r="PXM4" s="49"/>
      <c r="PXN4" s="49"/>
      <c r="PXO4" s="49"/>
      <c r="PXP4" s="49"/>
      <c r="PXQ4" s="49"/>
      <c r="PXR4" s="49"/>
      <c r="PXS4" s="49"/>
      <c r="PXT4" s="49"/>
      <c r="PXU4" s="49"/>
      <c r="PXV4" s="49"/>
      <c r="PXW4" s="49"/>
      <c r="PXX4" s="49"/>
      <c r="PXY4" s="49"/>
      <c r="PXZ4" s="49"/>
      <c r="PYA4" s="49"/>
      <c r="PYB4" s="49"/>
      <c r="PYC4" s="49"/>
      <c r="PYD4" s="49"/>
      <c r="PYE4" s="49"/>
      <c r="PYF4" s="49"/>
      <c r="PYG4" s="49"/>
      <c r="PYH4" s="49"/>
      <c r="PYI4" s="49"/>
      <c r="PYJ4" s="49"/>
      <c r="PYK4" s="49"/>
      <c r="PYL4" s="49"/>
      <c r="PYM4" s="49"/>
      <c r="PYN4" s="49"/>
      <c r="PYO4" s="49"/>
      <c r="PYP4" s="49"/>
      <c r="PYQ4" s="49"/>
      <c r="PYR4" s="49"/>
      <c r="PYS4" s="49"/>
      <c r="PYT4" s="49"/>
      <c r="PYU4" s="49"/>
      <c r="PYV4" s="49"/>
      <c r="PYW4" s="49"/>
      <c r="PYX4" s="49"/>
      <c r="PYY4" s="49"/>
      <c r="PYZ4" s="49"/>
      <c r="PZA4" s="49"/>
      <c r="PZB4" s="49"/>
      <c r="PZC4" s="49"/>
      <c r="PZD4" s="49"/>
      <c r="PZE4" s="49"/>
      <c r="PZF4" s="49"/>
      <c r="PZG4" s="49"/>
      <c r="PZH4" s="49"/>
      <c r="PZI4" s="49"/>
      <c r="PZJ4" s="49"/>
      <c r="PZK4" s="49"/>
      <c r="PZL4" s="49"/>
      <c r="PZM4" s="49"/>
      <c r="PZN4" s="49"/>
      <c r="PZO4" s="49"/>
      <c r="PZP4" s="49"/>
      <c r="PZQ4" s="49"/>
      <c r="PZR4" s="49"/>
      <c r="PZS4" s="49"/>
      <c r="PZT4" s="49"/>
      <c r="PZU4" s="49"/>
      <c r="PZV4" s="49"/>
      <c r="PZW4" s="49"/>
      <c r="PZX4" s="49"/>
      <c r="PZY4" s="49"/>
      <c r="PZZ4" s="49"/>
      <c r="QAA4" s="49"/>
      <c r="QAB4" s="49"/>
      <c r="QAC4" s="49"/>
      <c r="QAD4" s="49"/>
      <c r="QAE4" s="49"/>
      <c r="QAF4" s="49"/>
      <c r="QAG4" s="49"/>
      <c r="QAH4" s="49"/>
      <c r="QAI4" s="49"/>
      <c r="QAJ4" s="49"/>
      <c r="QAK4" s="49"/>
      <c r="QAL4" s="49"/>
      <c r="QAM4" s="49"/>
      <c r="QAN4" s="49"/>
      <c r="QAO4" s="49"/>
      <c r="QAP4" s="49"/>
      <c r="QAQ4" s="49"/>
      <c r="QAR4" s="49"/>
      <c r="QAS4" s="49"/>
      <c r="QAT4" s="49"/>
      <c r="QAU4" s="49"/>
      <c r="QAV4" s="49"/>
      <c r="QAW4" s="49"/>
      <c r="QAX4" s="49"/>
      <c r="QAY4" s="49"/>
      <c r="QAZ4" s="49"/>
      <c r="QBA4" s="49"/>
      <c r="QBB4" s="49"/>
      <c r="QBC4" s="49"/>
      <c r="QBD4" s="49"/>
      <c r="QBE4" s="49"/>
      <c r="QBF4" s="49"/>
      <c r="QBG4" s="49"/>
      <c r="QBH4" s="49"/>
      <c r="QBI4" s="49"/>
      <c r="QBJ4" s="49"/>
      <c r="QBK4" s="49"/>
      <c r="QBL4" s="49"/>
      <c r="QBM4" s="49"/>
      <c r="QBN4" s="49"/>
      <c r="QBO4" s="49"/>
      <c r="QBP4" s="49"/>
      <c r="QBQ4" s="49"/>
      <c r="QBR4" s="49"/>
      <c r="QBS4" s="49"/>
      <c r="QBT4" s="49"/>
      <c r="QBU4" s="49"/>
      <c r="QBV4" s="49"/>
      <c r="QBW4" s="49"/>
      <c r="QBX4" s="49"/>
      <c r="QBY4" s="49"/>
      <c r="QBZ4" s="49"/>
      <c r="QCA4" s="49"/>
      <c r="QCB4" s="49"/>
      <c r="QCC4" s="49"/>
      <c r="QCD4" s="49"/>
      <c r="QCE4" s="49"/>
      <c r="QCF4" s="49"/>
      <c r="QCG4" s="49"/>
      <c r="QCH4" s="49"/>
      <c r="QCI4" s="49"/>
      <c r="QCJ4" s="49"/>
      <c r="QCK4" s="49"/>
      <c r="QCL4" s="49"/>
      <c r="QCM4" s="49"/>
      <c r="QCN4" s="49"/>
      <c r="QCO4" s="49"/>
      <c r="QCP4" s="49"/>
      <c r="QCQ4" s="49"/>
      <c r="QCR4" s="49"/>
      <c r="QCS4" s="49"/>
      <c r="QCT4" s="49"/>
      <c r="QCU4" s="49"/>
      <c r="QCV4" s="49"/>
      <c r="QCW4" s="49"/>
      <c r="QCX4" s="49"/>
      <c r="QCY4" s="49"/>
      <c r="QCZ4" s="49"/>
      <c r="QDA4" s="49"/>
      <c r="QDB4" s="49"/>
      <c r="QDC4" s="49"/>
      <c r="QDD4" s="49"/>
      <c r="QDE4" s="49"/>
      <c r="QDF4" s="49"/>
      <c r="QDG4" s="49"/>
      <c r="QDH4" s="49"/>
      <c r="QDI4" s="49"/>
      <c r="QDJ4" s="49"/>
      <c r="QDK4" s="49"/>
      <c r="QDL4" s="49"/>
      <c r="QDM4" s="49"/>
      <c r="QDN4" s="49"/>
      <c r="QDO4" s="49"/>
      <c r="QDP4" s="49"/>
      <c r="QDQ4" s="49"/>
      <c r="QDR4" s="49"/>
      <c r="QDS4" s="49"/>
      <c r="QDT4" s="49"/>
      <c r="QDU4" s="49"/>
      <c r="QDV4" s="49"/>
      <c r="QDW4" s="49"/>
      <c r="QDX4" s="49"/>
      <c r="QDY4" s="49"/>
      <c r="QDZ4" s="49"/>
      <c r="QEA4" s="49"/>
      <c r="QEB4" s="49"/>
      <c r="QEC4" s="49"/>
      <c r="QED4" s="49"/>
      <c r="QEE4" s="49"/>
      <c r="QEF4" s="49"/>
      <c r="QEG4" s="49"/>
      <c r="QEH4" s="49"/>
      <c r="QEI4" s="49"/>
      <c r="QEJ4" s="49"/>
      <c r="QEK4" s="49"/>
      <c r="QEL4" s="49"/>
      <c r="QEM4" s="49"/>
      <c r="QEN4" s="49"/>
      <c r="QEO4" s="49"/>
      <c r="QEP4" s="49"/>
      <c r="QEQ4" s="49"/>
      <c r="QER4" s="49"/>
      <c r="QES4" s="49"/>
      <c r="QET4" s="49"/>
      <c r="QEU4" s="49"/>
      <c r="QEV4" s="49"/>
      <c r="QEW4" s="49"/>
      <c r="QEX4" s="49"/>
      <c r="QEY4" s="49"/>
      <c r="QEZ4" s="49"/>
      <c r="QFA4" s="49"/>
      <c r="QFB4" s="49"/>
      <c r="QFC4" s="49"/>
      <c r="QFD4" s="49"/>
      <c r="QFE4" s="49"/>
      <c r="QFF4" s="49"/>
      <c r="QFG4" s="49"/>
      <c r="QFH4" s="49"/>
      <c r="QFI4" s="49"/>
      <c r="QFJ4" s="49"/>
      <c r="QFK4" s="49"/>
      <c r="QFL4" s="49"/>
      <c r="QFM4" s="49"/>
      <c r="QFN4" s="49"/>
      <c r="QFO4" s="49"/>
      <c r="QFP4" s="49"/>
      <c r="QFQ4" s="49"/>
      <c r="QFR4" s="49"/>
      <c r="QFS4" s="49"/>
      <c r="QFT4" s="49"/>
      <c r="QFU4" s="49"/>
      <c r="QFV4" s="49"/>
      <c r="QFW4" s="49"/>
      <c r="QFX4" s="49"/>
      <c r="QFY4" s="49"/>
      <c r="QFZ4" s="49"/>
      <c r="QGA4" s="49"/>
      <c r="QGB4" s="49"/>
      <c r="QGC4" s="49"/>
      <c r="QGD4" s="49"/>
      <c r="QGE4" s="49"/>
      <c r="QGF4" s="49"/>
      <c r="QGG4" s="49"/>
      <c r="QGH4" s="49"/>
      <c r="QGI4" s="49"/>
      <c r="QGJ4" s="49"/>
      <c r="QGK4" s="49"/>
      <c r="QGL4" s="49"/>
      <c r="QGM4" s="49"/>
      <c r="QGN4" s="49"/>
      <c r="QGO4" s="49"/>
      <c r="QGP4" s="49"/>
      <c r="QGQ4" s="49"/>
      <c r="QGR4" s="49"/>
      <c r="QGS4" s="49"/>
      <c r="QGT4" s="49"/>
      <c r="QGU4" s="49"/>
      <c r="QGV4" s="49"/>
      <c r="QGW4" s="49"/>
      <c r="QGX4" s="49"/>
      <c r="QGY4" s="49"/>
      <c r="QGZ4" s="49"/>
      <c r="QHA4" s="49"/>
      <c r="QHB4" s="49"/>
      <c r="QHC4" s="49"/>
      <c r="QHD4" s="49"/>
      <c r="QHE4" s="49"/>
      <c r="QHF4" s="49"/>
      <c r="QHG4" s="49"/>
      <c r="QHH4" s="49"/>
      <c r="QHI4" s="49"/>
      <c r="QHJ4" s="49"/>
      <c r="QHK4" s="49"/>
      <c r="QHL4" s="49"/>
      <c r="QHM4" s="49"/>
      <c r="QHN4" s="49"/>
      <c r="QHO4" s="49"/>
      <c r="QHP4" s="49"/>
      <c r="QHQ4" s="49"/>
      <c r="QHR4" s="49"/>
      <c r="QHS4" s="49"/>
      <c r="QHT4" s="49"/>
      <c r="QHU4" s="49"/>
      <c r="QHV4" s="49"/>
      <c r="QHW4" s="49"/>
      <c r="QHX4" s="49"/>
      <c r="QHY4" s="49"/>
      <c r="QHZ4" s="49"/>
      <c r="QIA4" s="49"/>
      <c r="QIB4" s="49"/>
      <c r="QIC4" s="49"/>
      <c r="QID4" s="49"/>
      <c r="QIE4" s="49"/>
      <c r="QIF4" s="49"/>
      <c r="QIG4" s="49"/>
      <c r="QIH4" s="49"/>
      <c r="QII4" s="49"/>
      <c r="QIJ4" s="49"/>
      <c r="QIK4" s="49"/>
      <c r="QIL4" s="49"/>
      <c r="QIM4" s="49"/>
      <c r="QIN4" s="49"/>
      <c r="QIO4" s="49"/>
      <c r="QIP4" s="49"/>
      <c r="QIQ4" s="49"/>
      <c r="QIR4" s="49"/>
      <c r="QIS4" s="49"/>
      <c r="QIT4" s="49"/>
      <c r="QIU4" s="49"/>
      <c r="QIV4" s="49"/>
      <c r="QIW4" s="49"/>
      <c r="QIX4" s="49"/>
      <c r="QIY4" s="49"/>
      <c r="QIZ4" s="49"/>
      <c r="QJA4" s="49"/>
      <c r="QJB4" s="49"/>
      <c r="QJC4" s="49"/>
      <c r="QJD4" s="49"/>
      <c r="QJE4" s="49"/>
      <c r="QJF4" s="49"/>
      <c r="QJG4" s="49"/>
      <c r="QJH4" s="49"/>
      <c r="QJI4" s="49"/>
      <c r="QJJ4" s="49"/>
      <c r="QJK4" s="49"/>
      <c r="QJL4" s="49"/>
      <c r="QJM4" s="49"/>
      <c r="QJN4" s="49"/>
      <c r="QJO4" s="49"/>
      <c r="QJP4" s="49"/>
      <c r="QJQ4" s="49"/>
      <c r="QJR4" s="49"/>
      <c r="QJS4" s="49"/>
      <c r="QJT4" s="49"/>
      <c r="QJU4" s="49"/>
      <c r="QJV4" s="49"/>
      <c r="QJW4" s="49"/>
      <c r="QJX4" s="49"/>
      <c r="QJY4" s="49"/>
      <c r="QJZ4" s="49"/>
      <c r="QKA4" s="49"/>
      <c r="QKB4" s="49"/>
      <c r="QKC4" s="49"/>
      <c r="QKD4" s="49"/>
      <c r="QKE4" s="49"/>
      <c r="QKF4" s="49"/>
      <c r="QKG4" s="49"/>
      <c r="QKH4" s="49"/>
      <c r="QKI4" s="49"/>
      <c r="QKJ4" s="49"/>
      <c r="QKK4" s="49"/>
      <c r="QKL4" s="49"/>
      <c r="QKM4" s="49"/>
      <c r="QKN4" s="49"/>
      <c r="QKO4" s="49"/>
      <c r="QKP4" s="49"/>
      <c r="QKQ4" s="49"/>
      <c r="QKR4" s="49"/>
      <c r="QKS4" s="49"/>
      <c r="QKT4" s="49"/>
      <c r="QKU4" s="49"/>
      <c r="QKV4" s="49"/>
      <c r="QKW4" s="49"/>
      <c r="QKX4" s="49"/>
      <c r="QKY4" s="49"/>
      <c r="QKZ4" s="49"/>
      <c r="QLA4" s="49"/>
      <c r="QLB4" s="49"/>
      <c r="QLC4" s="49"/>
      <c r="QLD4" s="49"/>
      <c r="QLE4" s="49"/>
      <c r="QLF4" s="49"/>
      <c r="QLG4" s="49"/>
      <c r="QLH4" s="49"/>
      <c r="QLI4" s="49"/>
      <c r="QLJ4" s="49"/>
      <c r="QLK4" s="49"/>
      <c r="QLL4" s="49"/>
      <c r="QLM4" s="49"/>
      <c r="QLN4" s="49"/>
      <c r="QLO4" s="49"/>
      <c r="QLP4" s="49"/>
      <c r="QLQ4" s="49"/>
      <c r="QLR4" s="49"/>
      <c r="QLS4" s="49"/>
      <c r="QLT4" s="49"/>
      <c r="QLU4" s="49"/>
      <c r="QLV4" s="49"/>
      <c r="QLW4" s="49"/>
      <c r="QLX4" s="49"/>
      <c r="QLY4" s="49"/>
      <c r="QLZ4" s="49"/>
      <c r="QMA4" s="49"/>
      <c r="QMB4" s="49"/>
      <c r="QMC4" s="49"/>
      <c r="QMD4" s="49"/>
      <c r="QME4" s="49"/>
      <c r="QMF4" s="49"/>
      <c r="QMG4" s="49"/>
      <c r="QMH4" s="49"/>
      <c r="QMI4" s="49"/>
      <c r="QMJ4" s="49"/>
      <c r="QMK4" s="49"/>
      <c r="QML4" s="49"/>
      <c r="QMM4" s="49"/>
      <c r="QMN4" s="49"/>
      <c r="QMO4" s="49"/>
      <c r="QMP4" s="49"/>
      <c r="QMQ4" s="49"/>
      <c r="QMR4" s="49"/>
      <c r="QMS4" s="49"/>
      <c r="QMT4" s="49"/>
      <c r="QMU4" s="49"/>
      <c r="QMV4" s="49"/>
      <c r="QMW4" s="49"/>
      <c r="QMX4" s="49"/>
      <c r="QMY4" s="49"/>
      <c r="QMZ4" s="49"/>
      <c r="QNA4" s="49"/>
      <c r="QNB4" s="49"/>
      <c r="QNC4" s="49"/>
      <c r="QND4" s="49"/>
      <c r="QNE4" s="49"/>
      <c r="QNF4" s="49"/>
      <c r="QNG4" s="49"/>
      <c r="QNH4" s="49"/>
      <c r="QNI4" s="49"/>
      <c r="QNJ4" s="49"/>
      <c r="QNK4" s="49"/>
      <c r="QNL4" s="49"/>
      <c r="QNM4" s="49"/>
      <c r="QNN4" s="49"/>
      <c r="QNO4" s="49"/>
      <c r="QNP4" s="49"/>
      <c r="QNQ4" s="49"/>
      <c r="QNR4" s="49"/>
      <c r="QNS4" s="49"/>
      <c r="QNT4" s="49"/>
      <c r="QNU4" s="49"/>
      <c r="QNV4" s="49"/>
      <c r="QNW4" s="49"/>
      <c r="QNX4" s="49"/>
      <c r="QNY4" s="49"/>
      <c r="QNZ4" s="49"/>
      <c r="QOA4" s="49"/>
      <c r="QOB4" s="49"/>
      <c r="QOC4" s="49"/>
      <c r="QOD4" s="49"/>
      <c r="QOE4" s="49"/>
      <c r="QOF4" s="49"/>
      <c r="QOG4" s="49"/>
      <c r="QOH4" s="49"/>
      <c r="QOI4" s="49"/>
      <c r="QOJ4" s="49"/>
      <c r="QOK4" s="49"/>
      <c r="QOL4" s="49"/>
      <c r="QOM4" s="49"/>
      <c r="QON4" s="49"/>
      <c r="QOO4" s="49"/>
      <c r="QOP4" s="49"/>
      <c r="QOQ4" s="49"/>
      <c r="QOR4" s="49"/>
      <c r="QOS4" s="49"/>
      <c r="QOT4" s="49"/>
      <c r="QOU4" s="49"/>
      <c r="QOV4" s="49"/>
      <c r="QOW4" s="49"/>
      <c r="QOX4" s="49"/>
      <c r="QOY4" s="49"/>
      <c r="QOZ4" s="49"/>
      <c r="QPA4" s="49"/>
      <c r="QPB4" s="49"/>
      <c r="QPC4" s="49"/>
      <c r="QPD4" s="49"/>
      <c r="QPE4" s="49"/>
      <c r="QPF4" s="49"/>
      <c r="QPG4" s="49"/>
      <c r="QPH4" s="49"/>
      <c r="QPI4" s="49"/>
      <c r="QPJ4" s="49"/>
      <c r="QPK4" s="49"/>
      <c r="QPL4" s="49"/>
      <c r="QPM4" s="49"/>
      <c r="QPN4" s="49"/>
      <c r="QPO4" s="49"/>
      <c r="QPP4" s="49"/>
      <c r="QPQ4" s="49"/>
      <c r="QPR4" s="49"/>
      <c r="QPS4" s="49"/>
      <c r="QPT4" s="49"/>
      <c r="QPU4" s="49"/>
      <c r="QPV4" s="49"/>
      <c r="QPW4" s="49"/>
      <c r="QPX4" s="49"/>
      <c r="QPY4" s="49"/>
      <c r="QPZ4" s="49"/>
      <c r="QQA4" s="49"/>
      <c r="QQB4" s="49"/>
      <c r="QQC4" s="49"/>
      <c r="QQD4" s="49"/>
      <c r="QQE4" s="49"/>
      <c r="QQF4" s="49"/>
      <c r="QQG4" s="49"/>
      <c r="QQH4" s="49"/>
      <c r="QQI4" s="49"/>
      <c r="QQJ4" s="49"/>
      <c r="QQK4" s="49"/>
      <c r="QQL4" s="49"/>
      <c r="QQM4" s="49"/>
      <c r="QQN4" s="49"/>
      <c r="QQO4" s="49"/>
      <c r="QQP4" s="49"/>
      <c r="QQQ4" s="49"/>
      <c r="QQR4" s="49"/>
      <c r="QQS4" s="49"/>
      <c r="QQT4" s="49"/>
      <c r="QQU4" s="49"/>
      <c r="QQV4" s="49"/>
      <c r="QQW4" s="49"/>
      <c r="QQX4" s="49"/>
      <c r="QQY4" s="49"/>
      <c r="QQZ4" s="49"/>
      <c r="QRA4" s="49"/>
      <c r="QRB4" s="49"/>
      <c r="QRC4" s="49"/>
      <c r="QRD4" s="49"/>
      <c r="QRE4" s="49"/>
      <c r="QRF4" s="49"/>
      <c r="QRG4" s="49"/>
      <c r="QRH4" s="49"/>
      <c r="QRI4" s="49"/>
      <c r="QRJ4" s="49"/>
      <c r="QRK4" s="49"/>
      <c r="QRL4" s="49"/>
      <c r="QRM4" s="49"/>
      <c r="QRN4" s="49"/>
      <c r="QRO4" s="49"/>
      <c r="QRP4" s="49"/>
      <c r="QRQ4" s="49"/>
      <c r="QRR4" s="49"/>
      <c r="QRS4" s="49"/>
      <c r="QRT4" s="49"/>
      <c r="QRU4" s="49"/>
      <c r="QRV4" s="49"/>
      <c r="QRW4" s="49"/>
      <c r="QRX4" s="49"/>
      <c r="QRY4" s="49"/>
      <c r="QRZ4" s="49"/>
      <c r="QSA4" s="49"/>
      <c r="QSB4" s="49"/>
      <c r="QSC4" s="49"/>
      <c r="QSD4" s="49"/>
      <c r="QSE4" s="49"/>
      <c r="QSF4" s="49"/>
      <c r="QSG4" s="49"/>
      <c r="QSH4" s="49"/>
      <c r="QSI4" s="49"/>
      <c r="QSJ4" s="49"/>
      <c r="QSK4" s="49"/>
      <c r="QSL4" s="49"/>
      <c r="QSM4" s="49"/>
      <c r="QSN4" s="49"/>
      <c r="QSO4" s="49"/>
      <c r="QSP4" s="49"/>
      <c r="QSQ4" s="49"/>
      <c r="QSR4" s="49"/>
      <c r="QSS4" s="49"/>
      <c r="QST4" s="49"/>
      <c r="QSU4" s="49"/>
      <c r="QSV4" s="49"/>
      <c r="QSW4" s="49"/>
      <c r="QSX4" s="49"/>
      <c r="QSY4" s="49"/>
      <c r="QSZ4" s="49"/>
      <c r="QTA4" s="49"/>
      <c r="QTB4" s="49"/>
      <c r="QTC4" s="49"/>
      <c r="QTD4" s="49"/>
      <c r="QTE4" s="49"/>
      <c r="QTF4" s="49"/>
      <c r="QTG4" s="49"/>
      <c r="QTH4" s="49"/>
      <c r="QTI4" s="49"/>
      <c r="QTJ4" s="49"/>
      <c r="QTK4" s="49"/>
      <c r="QTL4" s="49"/>
      <c r="QTM4" s="49"/>
      <c r="QTN4" s="49"/>
      <c r="QTO4" s="49"/>
      <c r="QTP4" s="49"/>
      <c r="QTQ4" s="49"/>
      <c r="QTR4" s="49"/>
      <c r="QTS4" s="49"/>
      <c r="QTT4" s="49"/>
      <c r="QTU4" s="49"/>
      <c r="QTV4" s="49"/>
      <c r="QTW4" s="49"/>
      <c r="QTX4" s="49"/>
      <c r="QTY4" s="49"/>
      <c r="QTZ4" s="49"/>
      <c r="QUA4" s="49"/>
      <c r="QUB4" s="49"/>
      <c r="QUC4" s="49"/>
      <c r="QUD4" s="49"/>
      <c r="QUE4" s="49"/>
      <c r="QUF4" s="49"/>
      <c r="QUG4" s="49"/>
      <c r="QUH4" s="49"/>
      <c r="QUI4" s="49"/>
      <c r="QUJ4" s="49"/>
      <c r="QUK4" s="49"/>
      <c r="QUL4" s="49"/>
      <c r="QUM4" s="49"/>
      <c r="QUN4" s="49"/>
      <c r="QUO4" s="49"/>
      <c r="QUP4" s="49"/>
      <c r="QUQ4" s="49"/>
      <c r="QUR4" s="49"/>
      <c r="QUS4" s="49"/>
      <c r="QUT4" s="49"/>
      <c r="QUU4" s="49"/>
      <c r="QUV4" s="49"/>
      <c r="QUW4" s="49"/>
      <c r="QUX4" s="49"/>
      <c r="QUY4" s="49"/>
      <c r="QUZ4" s="49"/>
      <c r="QVA4" s="49"/>
      <c r="QVB4" s="49"/>
      <c r="QVC4" s="49"/>
      <c r="QVD4" s="49"/>
      <c r="QVE4" s="49"/>
      <c r="QVF4" s="49"/>
      <c r="QVG4" s="49"/>
      <c r="QVH4" s="49"/>
      <c r="QVI4" s="49"/>
      <c r="QVJ4" s="49"/>
      <c r="QVK4" s="49"/>
      <c r="QVL4" s="49"/>
      <c r="QVM4" s="49"/>
      <c r="QVN4" s="49"/>
      <c r="QVO4" s="49"/>
      <c r="QVP4" s="49"/>
      <c r="QVQ4" s="49"/>
      <c r="QVR4" s="49"/>
      <c r="QVS4" s="49"/>
      <c r="QVT4" s="49"/>
      <c r="QVU4" s="49"/>
      <c r="QVV4" s="49"/>
      <c r="QVW4" s="49"/>
      <c r="QVX4" s="49"/>
      <c r="QVY4" s="49"/>
      <c r="QVZ4" s="49"/>
      <c r="QWA4" s="49"/>
      <c r="QWB4" s="49"/>
      <c r="QWC4" s="49"/>
      <c r="QWD4" s="49"/>
      <c r="QWE4" s="49"/>
      <c r="QWF4" s="49"/>
      <c r="QWG4" s="49"/>
      <c r="QWH4" s="49"/>
      <c r="QWI4" s="49"/>
      <c r="QWJ4" s="49"/>
      <c r="QWK4" s="49"/>
      <c r="QWL4" s="49"/>
      <c r="QWM4" s="49"/>
      <c r="QWN4" s="49"/>
      <c r="QWO4" s="49"/>
      <c r="QWP4" s="49"/>
      <c r="QWQ4" s="49"/>
      <c r="QWR4" s="49"/>
      <c r="QWS4" s="49"/>
      <c r="QWT4" s="49"/>
      <c r="QWU4" s="49"/>
      <c r="QWV4" s="49"/>
      <c r="QWW4" s="49"/>
      <c r="QWX4" s="49"/>
      <c r="QWY4" s="49"/>
      <c r="QWZ4" s="49"/>
      <c r="QXA4" s="49"/>
      <c r="QXB4" s="49"/>
      <c r="QXC4" s="49"/>
      <c r="QXD4" s="49"/>
      <c r="QXE4" s="49"/>
      <c r="QXF4" s="49"/>
      <c r="QXG4" s="49"/>
      <c r="QXH4" s="49"/>
      <c r="QXI4" s="49"/>
      <c r="QXJ4" s="49"/>
      <c r="QXK4" s="49"/>
      <c r="QXL4" s="49"/>
      <c r="QXM4" s="49"/>
      <c r="QXN4" s="49"/>
      <c r="QXO4" s="49"/>
      <c r="QXP4" s="49"/>
      <c r="QXQ4" s="49"/>
      <c r="QXR4" s="49"/>
      <c r="QXS4" s="49"/>
      <c r="QXT4" s="49"/>
      <c r="QXU4" s="49"/>
      <c r="QXV4" s="49"/>
      <c r="QXW4" s="49"/>
      <c r="QXX4" s="49"/>
      <c r="QXY4" s="49"/>
      <c r="QXZ4" s="49"/>
      <c r="QYA4" s="49"/>
      <c r="QYB4" s="49"/>
      <c r="QYC4" s="49"/>
      <c r="QYD4" s="49"/>
      <c r="QYE4" s="49"/>
      <c r="QYF4" s="49"/>
      <c r="QYG4" s="49"/>
      <c r="QYH4" s="49"/>
      <c r="QYI4" s="49"/>
      <c r="QYJ4" s="49"/>
      <c r="QYK4" s="49"/>
      <c r="QYL4" s="49"/>
      <c r="QYM4" s="49"/>
      <c r="QYN4" s="49"/>
      <c r="QYO4" s="49"/>
      <c r="QYP4" s="49"/>
      <c r="QYQ4" s="49"/>
      <c r="QYR4" s="49"/>
      <c r="QYS4" s="49"/>
      <c r="QYT4" s="49"/>
      <c r="QYU4" s="49"/>
      <c r="QYV4" s="49"/>
      <c r="QYW4" s="49"/>
      <c r="QYX4" s="49"/>
      <c r="QYY4" s="49"/>
      <c r="QYZ4" s="49"/>
      <c r="QZA4" s="49"/>
      <c r="QZB4" s="49"/>
      <c r="QZC4" s="49"/>
      <c r="QZD4" s="49"/>
      <c r="QZE4" s="49"/>
      <c r="QZF4" s="49"/>
      <c r="QZG4" s="49"/>
      <c r="QZH4" s="49"/>
      <c r="QZI4" s="49"/>
      <c r="QZJ4" s="49"/>
      <c r="QZK4" s="49"/>
      <c r="QZL4" s="49"/>
      <c r="QZM4" s="49"/>
      <c r="QZN4" s="49"/>
      <c r="QZO4" s="49"/>
      <c r="QZP4" s="49"/>
      <c r="QZQ4" s="49"/>
      <c r="QZR4" s="49"/>
      <c r="QZS4" s="49"/>
      <c r="QZT4" s="49"/>
      <c r="QZU4" s="49"/>
      <c r="QZV4" s="49"/>
      <c r="QZW4" s="49"/>
      <c r="QZX4" s="49"/>
      <c r="QZY4" s="49"/>
      <c r="QZZ4" s="49"/>
      <c r="RAA4" s="49"/>
      <c r="RAB4" s="49"/>
      <c r="RAC4" s="49"/>
      <c r="RAD4" s="49"/>
      <c r="RAE4" s="49"/>
      <c r="RAF4" s="49"/>
      <c r="RAG4" s="49"/>
      <c r="RAH4" s="49"/>
      <c r="RAI4" s="49"/>
      <c r="RAJ4" s="49"/>
      <c r="RAK4" s="49"/>
      <c r="RAL4" s="49"/>
      <c r="RAM4" s="49"/>
      <c r="RAN4" s="49"/>
      <c r="RAO4" s="49"/>
      <c r="RAP4" s="49"/>
      <c r="RAQ4" s="49"/>
      <c r="RAR4" s="49"/>
      <c r="RAS4" s="49"/>
      <c r="RAT4" s="49"/>
      <c r="RAU4" s="49"/>
      <c r="RAV4" s="49"/>
      <c r="RAW4" s="49"/>
      <c r="RAX4" s="49"/>
      <c r="RAY4" s="49"/>
      <c r="RAZ4" s="49"/>
      <c r="RBA4" s="49"/>
      <c r="RBB4" s="49"/>
      <c r="RBC4" s="49"/>
      <c r="RBD4" s="49"/>
      <c r="RBE4" s="49"/>
      <c r="RBF4" s="49"/>
      <c r="RBG4" s="49"/>
      <c r="RBH4" s="49"/>
      <c r="RBI4" s="49"/>
      <c r="RBJ4" s="49"/>
      <c r="RBK4" s="49"/>
      <c r="RBL4" s="49"/>
      <c r="RBM4" s="49"/>
      <c r="RBN4" s="49"/>
      <c r="RBO4" s="49"/>
      <c r="RBP4" s="49"/>
      <c r="RBQ4" s="49"/>
      <c r="RBR4" s="49"/>
      <c r="RBS4" s="49"/>
      <c r="RBT4" s="49"/>
      <c r="RBU4" s="49"/>
      <c r="RBV4" s="49"/>
      <c r="RBW4" s="49"/>
      <c r="RBX4" s="49"/>
      <c r="RBY4" s="49"/>
      <c r="RBZ4" s="49"/>
      <c r="RCA4" s="49"/>
      <c r="RCB4" s="49"/>
      <c r="RCC4" s="49"/>
      <c r="RCD4" s="49"/>
      <c r="RCE4" s="49"/>
      <c r="RCF4" s="49"/>
      <c r="RCG4" s="49"/>
      <c r="RCH4" s="49"/>
      <c r="RCI4" s="49"/>
      <c r="RCJ4" s="49"/>
      <c r="RCK4" s="49"/>
      <c r="RCL4" s="49"/>
      <c r="RCM4" s="49"/>
      <c r="RCN4" s="49"/>
      <c r="RCO4" s="49"/>
      <c r="RCP4" s="49"/>
      <c r="RCQ4" s="49"/>
      <c r="RCR4" s="49"/>
      <c r="RCS4" s="49"/>
      <c r="RCT4" s="49"/>
      <c r="RCU4" s="49"/>
      <c r="RCV4" s="49"/>
      <c r="RCW4" s="49"/>
      <c r="RCX4" s="49"/>
      <c r="RCY4" s="49"/>
      <c r="RCZ4" s="49"/>
      <c r="RDA4" s="49"/>
      <c r="RDB4" s="49"/>
      <c r="RDC4" s="49"/>
      <c r="RDD4" s="49"/>
      <c r="RDE4" s="49"/>
      <c r="RDF4" s="49"/>
      <c r="RDG4" s="49"/>
      <c r="RDH4" s="49"/>
      <c r="RDI4" s="49"/>
      <c r="RDJ4" s="49"/>
      <c r="RDK4" s="49"/>
      <c r="RDL4" s="49"/>
      <c r="RDM4" s="49"/>
      <c r="RDN4" s="49"/>
      <c r="RDO4" s="49"/>
      <c r="RDP4" s="49"/>
      <c r="RDQ4" s="49"/>
      <c r="RDR4" s="49"/>
      <c r="RDS4" s="49"/>
      <c r="RDT4" s="49"/>
      <c r="RDU4" s="49"/>
      <c r="RDV4" s="49"/>
      <c r="RDW4" s="49"/>
      <c r="RDX4" s="49"/>
      <c r="RDY4" s="49"/>
      <c r="RDZ4" s="49"/>
      <c r="REA4" s="49"/>
      <c r="REB4" s="49"/>
      <c r="REC4" s="49"/>
      <c r="RED4" s="49"/>
      <c r="REE4" s="49"/>
      <c r="REF4" s="49"/>
      <c r="REG4" s="49"/>
      <c r="REH4" s="49"/>
      <c r="REI4" s="49"/>
      <c r="REJ4" s="49"/>
      <c r="REK4" s="49"/>
      <c r="REL4" s="49"/>
      <c r="REM4" s="49"/>
      <c r="REN4" s="49"/>
      <c r="REO4" s="49"/>
      <c r="REP4" s="49"/>
      <c r="REQ4" s="49"/>
      <c r="RER4" s="49"/>
      <c r="RES4" s="49"/>
      <c r="RET4" s="49"/>
      <c r="REU4" s="49"/>
      <c r="REV4" s="49"/>
      <c r="REW4" s="49"/>
      <c r="REX4" s="49"/>
      <c r="REY4" s="49"/>
      <c r="REZ4" s="49"/>
      <c r="RFA4" s="49"/>
      <c r="RFB4" s="49"/>
      <c r="RFC4" s="49"/>
      <c r="RFD4" s="49"/>
      <c r="RFE4" s="49"/>
      <c r="RFF4" s="49"/>
      <c r="RFG4" s="49"/>
      <c r="RFH4" s="49"/>
      <c r="RFI4" s="49"/>
      <c r="RFJ4" s="49"/>
      <c r="RFK4" s="49"/>
      <c r="RFL4" s="49"/>
      <c r="RFM4" s="49"/>
      <c r="RFN4" s="49"/>
      <c r="RFO4" s="49"/>
      <c r="RFP4" s="49"/>
      <c r="RFQ4" s="49"/>
      <c r="RFR4" s="49"/>
      <c r="RFS4" s="49"/>
      <c r="RFT4" s="49"/>
      <c r="RFU4" s="49"/>
      <c r="RFV4" s="49"/>
      <c r="RFW4" s="49"/>
      <c r="RFX4" s="49"/>
      <c r="RFY4" s="49"/>
      <c r="RFZ4" s="49"/>
      <c r="RGA4" s="49"/>
      <c r="RGB4" s="49"/>
      <c r="RGC4" s="49"/>
      <c r="RGD4" s="49"/>
      <c r="RGE4" s="49"/>
      <c r="RGF4" s="49"/>
      <c r="RGG4" s="49"/>
      <c r="RGH4" s="49"/>
      <c r="RGI4" s="49"/>
      <c r="RGJ4" s="49"/>
      <c r="RGK4" s="49"/>
      <c r="RGL4" s="49"/>
      <c r="RGM4" s="49"/>
      <c r="RGN4" s="49"/>
      <c r="RGO4" s="49"/>
      <c r="RGP4" s="49"/>
      <c r="RGQ4" s="49"/>
      <c r="RGR4" s="49"/>
      <c r="RGS4" s="49"/>
      <c r="RGT4" s="49"/>
      <c r="RGU4" s="49"/>
      <c r="RGV4" s="49"/>
      <c r="RGW4" s="49"/>
      <c r="RGX4" s="49"/>
      <c r="RGY4" s="49"/>
      <c r="RGZ4" s="49"/>
      <c r="RHA4" s="49"/>
      <c r="RHB4" s="49"/>
      <c r="RHC4" s="49"/>
      <c r="RHD4" s="49"/>
      <c r="RHE4" s="49"/>
      <c r="RHF4" s="49"/>
      <c r="RHG4" s="49"/>
      <c r="RHH4" s="49"/>
      <c r="RHI4" s="49"/>
      <c r="RHJ4" s="49"/>
      <c r="RHK4" s="49"/>
      <c r="RHL4" s="49"/>
      <c r="RHM4" s="49"/>
      <c r="RHN4" s="49"/>
      <c r="RHO4" s="49"/>
      <c r="RHP4" s="49"/>
      <c r="RHQ4" s="49"/>
      <c r="RHR4" s="49"/>
      <c r="RHS4" s="49"/>
      <c r="RHT4" s="49"/>
      <c r="RHU4" s="49"/>
      <c r="RHV4" s="49"/>
      <c r="RHW4" s="49"/>
      <c r="RHX4" s="49"/>
      <c r="RHY4" s="49"/>
      <c r="RHZ4" s="49"/>
      <c r="RIA4" s="49"/>
      <c r="RIB4" s="49"/>
      <c r="RIC4" s="49"/>
      <c r="RID4" s="49"/>
      <c r="RIE4" s="49"/>
      <c r="RIF4" s="49"/>
      <c r="RIG4" s="49"/>
      <c r="RIH4" s="49"/>
      <c r="RII4" s="49"/>
      <c r="RIJ4" s="49"/>
      <c r="RIK4" s="49"/>
      <c r="RIL4" s="49"/>
      <c r="RIM4" s="49"/>
      <c r="RIN4" s="49"/>
      <c r="RIO4" s="49"/>
      <c r="RIP4" s="49"/>
      <c r="RIQ4" s="49"/>
      <c r="RIR4" s="49"/>
      <c r="RIS4" s="49"/>
      <c r="RIT4" s="49"/>
      <c r="RIU4" s="49"/>
      <c r="RIV4" s="49"/>
      <c r="RIW4" s="49"/>
      <c r="RIX4" s="49"/>
      <c r="RIY4" s="49"/>
      <c r="RIZ4" s="49"/>
      <c r="RJA4" s="49"/>
      <c r="RJB4" s="49"/>
      <c r="RJC4" s="49"/>
      <c r="RJD4" s="49"/>
      <c r="RJE4" s="49"/>
      <c r="RJF4" s="49"/>
      <c r="RJG4" s="49"/>
      <c r="RJH4" s="49"/>
      <c r="RJI4" s="49"/>
      <c r="RJJ4" s="49"/>
      <c r="RJK4" s="49"/>
      <c r="RJL4" s="49"/>
      <c r="RJM4" s="49"/>
      <c r="RJN4" s="49"/>
      <c r="RJO4" s="49"/>
      <c r="RJP4" s="49"/>
      <c r="RJQ4" s="49"/>
      <c r="RJR4" s="49"/>
      <c r="RJS4" s="49"/>
      <c r="RJT4" s="49"/>
      <c r="RJU4" s="49"/>
      <c r="RJV4" s="49"/>
      <c r="RJW4" s="49"/>
      <c r="RJX4" s="49"/>
      <c r="RJY4" s="49"/>
      <c r="RJZ4" s="49"/>
      <c r="RKA4" s="49"/>
      <c r="RKB4" s="49"/>
      <c r="RKC4" s="49"/>
      <c r="RKD4" s="49"/>
      <c r="RKE4" s="49"/>
      <c r="RKF4" s="49"/>
      <c r="RKG4" s="49"/>
      <c r="RKH4" s="49"/>
      <c r="RKI4" s="49"/>
      <c r="RKJ4" s="49"/>
      <c r="RKK4" s="49"/>
      <c r="RKL4" s="49"/>
      <c r="RKM4" s="49"/>
      <c r="RKN4" s="49"/>
      <c r="RKO4" s="49"/>
      <c r="RKP4" s="49"/>
      <c r="RKQ4" s="49"/>
      <c r="RKR4" s="49"/>
      <c r="RKS4" s="49"/>
      <c r="RKT4" s="49"/>
      <c r="RKU4" s="49"/>
      <c r="RKV4" s="49"/>
      <c r="RKW4" s="49"/>
      <c r="RKX4" s="49"/>
      <c r="RKY4" s="49"/>
      <c r="RKZ4" s="49"/>
      <c r="RLA4" s="49"/>
      <c r="RLB4" s="49"/>
      <c r="RLC4" s="49"/>
      <c r="RLD4" s="49"/>
      <c r="RLE4" s="49"/>
      <c r="RLF4" s="49"/>
      <c r="RLG4" s="49"/>
      <c r="RLH4" s="49"/>
      <c r="RLI4" s="49"/>
      <c r="RLJ4" s="49"/>
      <c r="RLK4" s="49"/>
      <c r="RLL4" s="49"/>
      <c r="RLM4" s="49"/>
      <c r="RLN4" s="49"/>
      <c r="RLO4" s="49"/>
      <c r="RLP4" s="49"/>
      <c r="RLQ4" s="49"/>
      <c r="RLR4" s="49"/>
      <c r="RLS4" s="49"/>
      <c r="RLT4" s="49"/>
      <c r="RLU4" s="49"/>
      <c r="RLV4" s="49"/>
      <c r="RLW4" s="49"/>
      <c r="RLX4" s="49"/>
      <c r="RLY4" s="49"/>
      <c r="RLZ4" s="49"/>
      <c r="RMA4" s="49"/>
      <c r="RMB4" s="49"/>
      <c r="RMC4" s="49"/>
      <c r="RMD4" s="49"/>
      <c r="RME4" s="49"/>
      <c r="RMF4" s="49"/>
      <c r="RMG4" s="49"/>
      <c r="RMH4" s="49"/>
      <c r="RMI4" s="49"/>
      <c r="RMJ4" s="49"/>
      <c r="RMK4" s="49"/>
      <c r="RML4" s="49"/>
      <c r="RMM4" s="49"/>
      <c r="RMN4" s="49"/>
      <c r="RMO4" s="49"/>
      <c r="RMP4" s="49"/>
      <c r="RMQ4" s="49"/>
      <c r="RMR4" s="49"/>
      <c r="RMS4" s="49"/>
      <c r="RMT4" s="49"/>
      <c r="RMU4" s="49"/>
      <c r="RMV4" s="49"/>
      <c r="RMW4" s="49"/>
      <c r="RMX4" s="49"/>
      <c r="RMY4" s="49"/>
      <c r="RMZ4" s="49"/>
      <c r="RNA4" s="49"/>
      <c r="RNB4" s="49"/>
      <c r="RNC4" s="49"/>
      <c r="RND4" s="49"/>
      <c r="RNE4" s="49"/>
      <c r="RNF4" s="49"/>
      <c r="RNG4" s="49"/>
      <c r="RNH4" s="49"/>
      <c r="RNI4" s="49"/>
      <c r="RNJ4" s="49"/>
      <c r="RNK4" s="49"/>
      <c r="RNL4" s="49"/>
      <c r="RNM4" s="49"/>
      <c r="RNN4" s="49"/>
      <c r="RNO4" s="49"/>
      <c r="RNP4" s="49"/>
      <c r="RNQ4" s="49"/>
      <c r="RNR4" s="49"/>
      <c r="RNS4" s="49"/>
      <c r="RNT4" s="49"/>
      <c r="RNU4" s="49"/>
      <c r="RNV4" s="49"/>
      <c r="RNW4" s="49"/>
      <c r="RNX4" s="49"/>
      <c r="RNY4" s="49"/>
      <c r="RNZ4" s="49"/>
      <c r="ROA4" s="49"/>
      <c r="ROB4" s="49"/>
      <c r="ROC4" s="49"/>
      <c r="ROD4" s="49"/>
      <c r="ROE4" s="49"/>
      <c r="ROF4" s="49"/>
      <c r="ROG4" s="49"/>
      <c r="ROH4" s="49"/>
      <c r="ROI4" s="49"/>
      <c r="ROJ4" s="49"/>
      <c r="ROK4" s="49"/>
      <c r="ROL4" s="49"/>
      <c r="ROM4" s="49"/>
      <c r="RON4" s="49"/>
      <c r="ROO4" s="49"/>
      <c r="ROP4" s="49"/>
      <c r="ROQ4" s="49"/>
      <c r="ROR4" s="49"/>
      <c r="ROS4" s="49"/>
      <c r="ROT4" s="49"/>
      <c r="ROU4" s="49"/>
      <c r="ROV4" s="49"/>
      <c r="ROW4" s="49"/>
      <c r="ROX4" s="49"/>
      <c r="ROY4" s="49"/>
      <c r="ROZ4" s="49"/>
      <c r="RPA4" s="49"/>
      <c r="RPB4" s="49"/>
      <c r="RPC4" s="49"/>
      <c r="RPD4" s="49"/>
      <c r="RPE4" s="49"/>
      <c r="RPF4" s="49"/>
      <c r="RPG4" s="49"/>
      <c r="RPH4" s="49"/>
      <c r="RPI4" s="49"/>
      <c r="RPJ4" s="49"/>
      <c r="RPK4" s="49"/>
      <c r="RPL4" s="49"/>
      <c r="RPM4" s="49"/>
      <c r="RPN4" s="49"/>
      <c r="RPO4" s="49"/>
      <c r="RPP4" s="49"/>
      <c r="RPQ4" s="49"/>
      <c r="RPR4" s="49"/>
      <c r="RPS4" s="49"/>
      <c r="RPT4" s="49"/>
      <c r="RPU4" s="49"/>
      <c r="RPV4" s="49"/>
      <c r="RPW4" s="49"/>
      <c r="RPX4" s="49"/>
      <c r="RPY4" s="49"/>
      <c r="RPZ4" s="49"/>
      <c r="RQA4" s="49"/>
      <c r="RQB4" s="49"/>
      <c r="RQC4" s="49"/>
      <c r="RQD4" s="49"/>
      <c r="RQE4" s="49"/>
      <c r="RQF4" s="49"/>
      <c r="RQG4" s="49"/>
      <c r="RQH4" s="49"/>
      <c r="RQI4" s="49"/>
      <c r="RQJ4" s="49"/>
      <c r="RQK4" s="49"/>
      <c r="RQL4" s="49"/>
      <c r="RQM4" s="49"/>
      <c r="RQN4" s="49"/>
      <c r="RQO4" s="49"/>
      <c r="RQP4" s="49"/>
      <c r="RQQ4" s="49"/>
      <c r="RQR4" s="49"/>
      <c r="RQS4" s="49"/>
      <c r="RQT4" s="49"/>
      <c r="RQU4" s="49"/>
      <c r="RQV4" s="49"/>
      <c r="RQW4" s="49"/>
      <c r="RQX4" s="49"/>
      <c r="RQY4" s="49"/>
      <c r="RQZ4" s="49"/>
      <c r="RRA4" s="49"/>
      <c r="RRB4" s="49"/>
      <c r="RRC4" s="49"/>
      <c r="RRD4" s="49"/>
      <c r="RRE4" s="49"/>
      <c r="RRF4" s="49"/>
      <c r="RRG4" s="49"/>
      <c r="RRH4" s="49"/>
      <c r="RRI4" s="49"/>
      <c r="RRJ4" s="49"/>
      <c r="RRK4" s="49"/>
      <c r="RRL4" s="49"/>
      <c r="RRM4" s="49"/>
      <c r="RRN4" s="49"/>
      <c r="RRO4" s="49"/>
      <c r="RRP4" s="49"/>
      <c r="RRQ4" s="49"/>
      <c r="RRR4" s="49"/>
      <c r="RRS4" s="49"/>
      <c r="RRT4" s="49"/>
      <c r="RRU4" s="49"/>
      <c r="RRV4" s="49"/>
      <c r="RRW4" s="49"/>
      <c r="RRX4" s="49"/>
      <c r="RRY4" s="49"/>
      <c r="RRZ4" s="49"/>
      <c r="RSA4" s="49"/>
      <c r="RSB4" s="49"/>
      <c r="RSC4" s="49"/>
      <c r="RSD4" s="49"/>
      <c r="RSE4" s="49"/>
      <c r="RSF4" s="49"/>
      <c r="RSG4" s="49"/>
      <c r="RSH4" s="49"/>
      <c r="RSI4" s="49"/>
      <c r="RSJ4" s="49"/>
      <c r="RSK4" s="49"/>
      <c r="RSL4" s="49"/>
      <c r="RSM4" s="49"/>
      <c r="RSN4" s="49"/>
      <c r="RSO4" s="49"/>
      <c r="RSP4" s="49"/>
      <c r="RSQ4" s="49"/>
      <c r="RSR4" s="49"/>
      <c r="RSS4" s="49"/>
      <c r="RST4" s="49"/>
      <c r="RSU4" s="49"/>
      <c r="RSV4" s="49"/>
      <c r="RSW4" s="49"/>
      <c r="RSX4" s="49"/>
      <c r="RSY4" s="49"/>
      <c r="RSZ4" s="49"/>
      <c r="RTA4" s="49"/>
      <c r="RTB4" s="49"/>
      <c r="RTC4" s="49"/>
      <c r="RTD4" s="49"/>
      <c r="RTE4" s="49"/>
      <c r="RTF4" s="49"/>
      <c r="RTG4" s="49"/>
      <c r="RTH4" s="49"/>
      <c r="RTI4" s="49"/>
      <c r="RTJ4" s="49"/>
      <c r="RTK4" s="49"/>
      <c r="RTL4" s="49"/>
      <c r="RTM4" s="49"/>
      <c r="RTN4" s="49"/>
      <c r="RTO4" s="49"/>
      <c r="RTP4" s="49"/>
      <c r="RTQ4" s="49"/>
      <c r="RTR4" s="49"/>
      <c r="RTS4" s="49"/>
      <c r="RTT4" s="49"/>
      <c r="RTU4" s="49"/>
      <c r="RTV4" s="49"/>
      <c r="RTW4" s="49"/>
      <c r="RTX4" s="49"/>
      <c r="RTY4" s="49"/>
      <c r="RTZ4" s="49"/>
      <c r="RUA4" s="49"/>
      <c r="RUB4" s="49"/>
      <c r="RUC4" s="49"/>
      <c r="RUD4" s="49"/>
      <c r="RUE4" s="49"/>
      <c r="RUF4" s="49"/>
      <c r="RUG4" s="49"/>
      <c r="RUH4" s="49"/>
      <c r="RUI4" s="49"/>
      <c r="RUJ4" s="49"/>
      <c r="RUK4" s="49"/>
      <c r="RUL4" s="49"/>
      <c r="RUM4" s="49"/>
      <c r="RUN4" s="49"/>
      <c r="RUO4" s="49"/>
      <c r="RUP4" s="49"/>
      <c r="RUQ4" s="49"/>
      <c r="RUR4" s="49"/>
      <c r="RUS4" s="49"/>
      <c r="RUT4" s="49"/>
      <c r="RUU4" s="49"/>
      <c r="RUV4" s="49"/>
      <c r="RUW4" s="49"/>
      <c r="RUX4" s="49"/>
      <c r="RUY4" s="49"/>
      <c r="RUZ4" s="49"/>
      <c r="RVA4" s="49"/>
      <c r="RVB4" s="49"/>
      <c r="RVC4" s="49"/>
      <c r="RVD4" s="49"/>
      <c r="RVE4" s="49"/>
      <c r="RVF4" s="49"/>
      <c r="RVG4" s="49"/>
      <c r="RVH4" s="49"/>
      <c r="RVI4" s="49"/>
      <c r="RVJ4" s="49"/>
      <c r="RVK4" s="49"/>
      <c r="RVL4" s="49"/>
      <c r="RVM4" s="49"/>
      <c r="RVN4" s="49"/>
      <c r="RVO4" s="49"/>
      <c r="RVP4" s="49"/>
      <c r="RVQ4" s="49"/>
      <c r="RVR4" s="49"/>
      <c r="RVS4" s="49"/>
      <c r="RVT4" s="49"/>
      <c r="RVU4" s="49"/>
      <c r="RVV4" s="49"/>
      <c r="RVW4" s="49"/>
      <c r="RVX4" s="49"/>
      <c r="RVY4" s="49"/>
      <c r="RVZ4" s="49"/>
      <c r="RWA4" s="49"/>
      <c r="RWB4" s="49"/>
      <c r="RWC4" s="49"/>
      <c r="RWD4" s="49"/>
      <c r="RWE4" s="49"/>
      <c r="RWF4" s="49"/>
      <c r="RWG4" s="49"/>
      <c r="RWH4" s="49"/>
      <c r="RWI4" s="49"/>
      <c r="RWJ4" s="49"/>
      <c r="RWK4" s="49"/>
      <c r="RWL4" s="49"/>
      <c r="RWM4" s="49"/>
      <c r="RWN4" s="49"/>
      <c r="RWO4" s="49"/>
      <c r="RWP4" s="49"/>
      <c r="RWQ4" s="49"/>
      <c r="RWR4" s="49"/>
      <c r="RWS4" s="49"/>
      <c r="RWT4" s="49"/>
      <c r="RWU4" s="49"/>
      <c r="RWV4" s="49"/>
      <c r="RWW4" s="49"/>
      <c r="RWX4" s="49"/>
      <c r="RWY4" s="49"/>
      <c r="RWZ4" s="49"/>
      <c r="RXA4" s="49"/>
      <c r="RXB4" s="49"/>
      <c r="RXC4" s="49"/>
      <c r="RXD4" s="49"/>
      <c r="RXE4" s="49"/>
      <c r="RXF4" s="49"/>
      <c r="RXG4" s="49"/>
      <c r="RXH4" s="49"/>
      <c r="RXI4" s="49"/>
      <c r="RXJ4" s="49"/>
      <c r="RXK4" s="49"/>
      <c r="RXL4" s="49"/>
      <c r="RXM4" s="49"/>
      <c r="RXN4" s="49"/>
      <c r="RXO4" s="49"/>
      <c r="RXP4" s="49"/>
      <c r="RXQ4" s="49"/>
      <c r="RXR4" s="49"/>
      <c r="RXS4" s="49"/>
      <c r="RXT4" s="49"/>
      <c r="RXU4" s="49"/>
      <c r="RXV4" s="49"/>
      <c r="RXW4" s="49"/>
      <c r="RXX4" s="49"/>
      <c r="RXY4" s="49"/>
      <c r="RXZ4" s="49"/>
      <c r="RYA4" s="49"/>
      <c r="RYB4" s="49"/>
      <c r="RYC4" s="49"/>
      <c r="RYD4" s="49"/>
      <c r="RYE4" s="49"/>
      <c r="RYF4" s="49"/>
      <c r="RYG4" s="49"/>
      <c r="RYH4" s="49"/>
      <c r="RYI4" s="49"/>
      <c r="RYJ4" s="49"/>
      <c r="RYK4" s="49"/>
      <c r="RYL4" s="49"/>
      <c r="RYM4" s="49"/>
      <c r="RYN4" s="49"/>
      <c r="RYO4" s="49"/>
      <c r="RYP4" s="49"/>
      <c r="RYQ4" s="49"/>
      <c r="RYR4" s="49"/>
      <c r="RYS4" s="49"/>
      <c r="RYT4" s="49"/>
      <c r="RYU4" s="49"/>
      <c r="RYV4" s="49"/>
      <c r="RYW4" s="49"/>
      <c r="RYX4" s="49"/>
      <c r="RYY4" s="49"/>
      <c r="RYZ4" s="49"/>
      <c r="RZA4" s="49"/>
      <c r="RZB4" s="49"/>
      <c r="RZC4" s="49"/>
      <c r="RZD4" s="49"/>
      <c r="RZE4" s="49"/>
      <c r="RZF4" s="49"/>
      <c r="RZG4" s="49"/>
      <c r="RZH4" s="49"/>
      <c r="RZI4" s="49"/>
      <c r="RZJ4" s="49"/>
      <c r="RZK4" s="49"/>
      <c r="RZL4" s="49"/>
      <c r="RZM4" s="49"/>
      <c r="RZN4" s="49"/>
      <c r="RZO4" s="49"/>
      <c r="RZP4" s="49"/>
      <c r="RZQ4" s="49"/>
      <c r="RZR4" s="49"/>
      <c r="RZS4" s="49"/>
      <c r="RZT4" s="49"/>
      <c r="RZU4" s="49"/>
      <c r="RZV4" s="49"/>
      <c r="RZW4" s="49"/>
      <c r="RZX4" s="49"/>
      <c r="RZY4" s="49"/>
      <c r="RZZ4" s="49"/>
      <c r="SAA4" s="49"/>
      <c r="SAB4" s="49"/>
      <c r="SAC4" s="49"/>
      <c r="SAD4" s="49"/>
      <c r="SAE4" s="49"/>
      <c r="SAF4" s="49"/>
      <c r="SAG4" s="49"/>
      <c r="SAH4" s="49"/>
      <c r="SAI4" s="49"/>
      <c r="SAJ4" s="49"/>
      <c r="SAK4" s="49"/>
      <c r="SAL4" s="49"/>
      <c r="SAM4" s="49"/>
      <c r="SAN4" s="49"/>
      <c r="SAO4" s="49"/>
      <c r="SAP4" s="49"/>
      <c r="SAQ4" s="49"/>
      <c r="SAR4" s="49"/>
      <c r="SAS4" s="49"/>
      <c r="SAT4" s="49"/>
      <c r="SAU4" s="49"/>
      <c r="SAV4" s="49"/>
      <c r="SAW4" s="49"/>
      <c r="SAX4" s="49"/>
      <c r="SAY4" s="49"/>
      <c r="SAZ4" s="49"/>
      <c r="SBA4" s="49"/>
      <c r="SBB4" s="49"/>
      <c r="SBC4" s="49"/>
      <c r="SBD4" s="49"/>
      <c r="SBE4" s="49"/>
      <c r="SBF4" s="49"/>
      <c r="SBG4" s="49"/>
      <c r="SBH4" s="49"/>
      <c r="SBI4" s="49"/>
      <c r="SBJ4" s="49"/>
      <c r="SBK4" s="49"/>
      <c r="SBL4" s="49"/>
      <c r="SBM4" s="49"/>
      <c r="SBN4" s="49"/>
      <c r="SBO4" s="49"/>
      <c r="SBP4" s="49"/>
      <c r="SBQ4" s="49"/>
      <c r="SBR4" s="49"/>
      <c r="SBS4" s="49"/>
      <c r="SBT4" s="49"/>
      <c r="SBU4" s="49"/>
      <c r="SBV4" s="49"/>
      <c r="SBW4" s="49"/>
      <c r="SBX4" s="49"/>
      <c r="SBY4" s="49"/>
      <c r="SBZ4" s="49"/>
      <c r="SCA4" s="49"/>
      <c r="SCB4" s="49"/>
      <c r="SCC4" s="49"/>
      <c r="SCD4" s="49"/>
      <c r="SCE4" s="49"/>
      <c r="SCF4" s="49"/>
      <c r="SCG4" s="49"/>
      <c r="SCH4" s="49"/>
      <c r="SCI4" s="49"/>
      <c r="SCJ4" s="49"/>
      <c r="SCK4" s="49"/>
      <c r="SCL4" s="49"/>
      <c r="SCM4" s="49"/>
      <c r="SCN4" s="49"/>
      <c r="SCO4" s="49"/>
      <c r="SCP4" s="49"/>
      <c r="SCQ4" s="49"/>
      <c r="SCR4" s="49"/>
      <c r="SCS4" s="49"/>
      <c r="SCT4" s="49"/>
      <c r="SCU4" s="49"/>
      <c r="SCV4" s="49"/>
      <c r="SCW4" s="49"/>
      <c r="SCX4" s="49"/>
      <c r="SCY4" s="49"/>
      <c r="SCZ4" s="49"/>
      <c r="SDA4" s="49"/>
      <c r="SDB4" s="49"/>
      <c r="SDC4" s="49"/>
      <c r="SDD4" s="49"/>
      <c r="SDE4" s="49"/>
      <c r="SDF4" s="49"/>
      <c r="SDG4" s="49"/>
      <c r="SDH4" s="49"/>
      <c r="SDI4" s="49"/>
      <c r="SDJ4" s="49"/>
      <c r="SDK4" s="49"/>
      <c r="SDL4" s="49"/>
      <c r="SDM4" s="49"/>
      <c r="SDN4" s="49"/>
      <c r="SDO4" s="49"/>
      <c r="SDP4" s="49"/>
      <c r="SDQ4" s="49"/>
      <c r="SDR4" s="49"/>
      <c r="SDS4" s="49"/>
      <c r="SDT4" s="49"/>
      <c r="SDU4" s="49"/>
      <c r="SDV4" s="49"/>
      <c r="SDW4" s="49"/>
      <c r="SDX4" s="49"/>
      <c r="SDY4" s="49"/>
      <c r="SDZ4" s="49"/>
      <c r="SEA4" s="49"/>
      <c r="SEB4" s="49"/>
      <c r="SEC4" s="49"/>
      <c r="SED4" s="49"/>
      <c r="SEE4" s="49"/>
      <c r="SEF4" s="49"/>
      <c r="SEG4" s="49"/>
      <c r="SEH4" s="49"/>
      <c r="SEI4" s="49"/>
      <c r="SEJ4" s="49"/>
      <c r="SEK4" s="49"/>
      <c r="SEL4" s="49"/>
      <c r="SEM4" s="49"/>
      <c r="SEN4" s="49"/>
      <c r="SEO4" s="49"/>
      <c r="SEP4" s="49"/>
      <c r="SEQ4" s="49"/>
      <c r="SER4" s="49"/>
      <c r="SES4" s="49"/>
      <c r="SET4" s="49"/>
      <c r="SEU4" s="49"/>
      <c r="SEV4" s="49"/>
      <c r="SEW4" s="49"/>
      <c r="SEX4" s="49"/>
      <c r="SEY4" s="49"/>
      <c r="SEZ4" s="49"/>
      <c r="SFA4" s="49"/>
      <c r="SFB4" s="49"/>
      <c r="SFC4" s="49"/>
      <c r="SFD4" s="49"/>
      <c r="SFE4" s="49"/>
      <c r="SFF4" s="49"/>
      <c r="SFG4" s="49"/>
      <c r="SFH4" s="49"/>
      <c r="SFI4" s="49"/>
      <c r="SFJ4" s="49"/>
      <c r="SFK4" s="49"/>
      <c r="SFL4" s="49"/>
      <c r="SFM4" s="49"/>
      <c r="SFN4" s="49"/>
      <c r="SFO4" s="49"/>
      <c r="SFP4" s="49"/>
      <c r="SFQ4" s="49"/>
      <c r="SFR4" s="49"/>
      <c r="SFS4" s="49"/>
      <c r="SFT4" s="49"/>
      <c r="SFU4" s="49"/>
      <c r="SFV4" s="49"/>
      <c r="SFW4" s="49"/>
      <c r="SFX4" s="49"/>
      <c r="SFY4" s="49"/>
      <c r="SFZ4" s="49"/>
      <c r="SGA4" s="49"/>
      <c r="SGB4" s="49"/>
      <c r="SGC4" s="49"/>
      <c r="SGD4" s="49"/>
      <c r="SGE4" s="49"/>
      <c r="SGF4" s="49"/>
      <c r="SGG4" s="49"/>
      <c r="SGH4" s="49"/>
      <c r="SGI4" s="49"/>
      <c r="SGJ4" s="49"/>
      <c r="SGK4" s="49"/>
      <c r="SGL4" s="49"/>
      <c r="SGM4" s="49"/>
      <c r="SGN4" s="49"/>
      <c r="SGO4" s="49"/>
      <c r="SGP4" s="49"/>
      <c r="SGQ4" s="49"/>
      <c r="SGR4" s="49"/>
      <c r="SGS4" s="49"/>
      <c r="SGT4" s="49"/>
      <c r="SGU4" s="49"/>
      <c r="SGV4" s="49"/>
      <c r="SGW4" s="49"/>
      <c r="SGX4" s="49"/>
      <c r="SGY4" s="49"/>
      <c r="SGZ4" s="49"/>
      <c r="SHA4" s="49"/>
      <c r="SHB4" s="49"/>
      <c r="SHC4" s="49"/>
      <c r="SHD4" s="49"/>
      <c r="SHE4" s="49"/>
      <c r="SHF4" s="49"/>
      <c r="SHG4" s="49"/>
      <c r="SHH4" s="49"/>
      <c r="SHI4" s="49"/>
      <c r="SHJ4" s="49"/>
      <c r="SHK4" s="49"/>
      <c r="SHL4" s="49"/>
      <c r="SHM4" s="49"/>
      <c r="SHN4" s="49"/>
      <c r="SHO4" s="49"/>
      <c r="SHP4" s="49"/>
      <c r="SHQ4" s="49"/>
      <c r="SHR4" s="49"/>
      <c r="SHS4" s="49"/>
      <c r="SHT4" s="49"/>
      <c r="SHU4" s="49"/>
      <c r="SHV4" s="49"/>
      <c r="SHW4" s="49"/>
      <c r="SHX4" s="49"/>
      <c r="SHY4" s="49"/>
      <c r="SHZ4" s="49"/>
      <c r="SIA4" s="49"/>
      <c r="SIB4" s="49"/>
      <c r="SIC4" s="49"/>
      <c r="SID4" s="49"/>
      <c r="SIE4" s="49"/>
      <c r="SIF4" s="49"/>
      <c r="SIG4" s="49"/>
      <c r="SIH4" s="49"/>
      <c r="SII4" s="49"/>
      <c r="SIJ4" s="49"/>
      <c r="SIK4" s="49"/>
      <c r="SIL4" s="49"/>
      <c r="SIM4" s="49"/>
      <c r="SIN4" s="49"/>
      <c r="SIO4" s="49"/>
      <c r="SIP4" s="49"/>
      <c r="SIQ4" s="49"/>
      <c r="SIR4" s="49"/>
      <c r="SIS4" s="49"/>
      <c r="SIT4" s="49"/>
      <c r="SIU4" s="49"/>
      <c r="SIV4" s="49"/>
      <c r="SIW4" s="49"/>
      <c r="SIX4" s="49"/>
      <c r="SIY4" s="49"/>
      <c r="SIZ4" s="49"/>
      <c r="SJA4" s="49"/>
      <c r="SJB4" s="49"/>
      <c r="SJC4" s="49"/>
      <c r="SJD4" s="49"/>
      <c r="SJE4" s="49"/>
      <c r="SJF4" s="49"/>
      <c r="SJG4" s="49"/>
      <c r="SJH4" s="49"/>
      <c r="SJI4" s="49"/>
      <c r="SJJ4" s="49"/>
      <c r="SJK4" s="49"/>
      <c r="SJL4" s="49"/>
      <c r="SJM4" s="49"/>
      <c r="SJN4" s="49"/>
      <c r="SJO4" s="49"/>
      <c r="SJP4" s="49"/>
      <c r="SJQ4" s="49"/>
      <c r="SJR4" s="49"/>
      <c r="SJS4" s="49"/>
      <c r="SJT4" s="49"/>
      <c r="SJU4" s="49"/>
      <c r="SJV4" s="49"/>
      <c r="SJW4" s="49"/>
      <c r="SJX4" s="49"/>
      <c r="SJY4" s="49"/>
      <c r="SJZ4" s="49"/>
      <c r="SKA4" s="49"/>
      <c r="SKB4" s="49"/>
      <c r="SKC4" s="49"/>
      <c r="SKD4" s="49"/>
      <c r="SKE4" s="49"/>
      <c r="SKF4" s="49"/>
      <c r="SKG4" s="49"/>
      <c r="SKH4" s="49"/>
      <c r="SKI4" s="49"/>
      <c r="SKJ4" s="49"/>
      <c r="SKK4" s="49"/>
      <c r="SKL4" s="49"/>
      <c r="SKM4" s="49"/>
      <c r="SKN4" s="49"/>
      <c r="SKO4" s="49"/>
      <c r="SKP4" s="49"/>
      <c r="SKQ4" s="49"/>
      <c r="SKR4" s="49"/>
      <c r="SKS4" s="49"/>
      <c r="SKT4" s="49"/>
      <c r="SKU4" s="49"/>
      <c r="SKV4" s="49"/>
      <c r="SKW4" s="49"/>
      <c r="SKX4" s="49"/>
      <c r="SKY4" s="49"/>
      <c r="SKZ4" s="49"/>
      <c r="SLA4" s="49"/>
      <c r="SLB4" s="49"/>
      <c r="SLC4" s="49"/>
      <c r="SLD4" s="49"/>
      <c r="SLE4" s="49"/>
      <c r="SLF4" s="49"/>
      <c r="SLG4" s="49"/>
      <c r="SLH4" s="49"/>
      <c r="SLI4" s="49"/>
      <c r="SLJ4" s="49"/>
      <c r="SLK4" s="49"/>
      <c r="SLL4" s="49"/>
      <c r="SLM4" s="49"/>
      <c r="SLN4" s="49"/>
      <c r="SLO4" s="49"/>
      <c r="SLP4" s="49"/>
      <c r="SLQ4" s="49"/>
      <c r="SLR4" s="49"/>
      <c r="SLS4" s="49"/>
      <c r="SLT4" s="49"/>
      <c r="SLU4" s="49"/>
      <c r="SLV4" s="49"/>
      <c r="SLW4" s="49"/>
      <c r="SLX4" s="49"/>
      <c r="SLY4" s="49"/>
      <c r="SLZ4" s="49"/>
      <c r="SMA4" s="49"/>
      <c r="SMB4" s="49"/>
      <c r="SMC4" s="49"/>
      <c r="SMD4" s="49"/>
      <c r="SME4" s="49"/>
      <c r="SMF4" s="49"/>
      <c r="SMG4" s="49"/>
      <c r="SMH4" s="49"/>
      <c r="SMI4" s="49"/>
      <c r="SMJ4" s="49"/>
      <c r="SMK4" s="49"/>
      <c r="SML4" s="49"/>
      <c r="SMM4" s="49"/>
      <c r="SMN4" s="49"/>
      <c r="SMO4" s="49"/>
      <c r="SMP4" s="49"/>
      <c r="SMQ4" s="49"/>
      <c r="SMR4" s="49"/>
      <c r="SMS4" s="49"/>
      <c r="SMT4" s="49"/>
      <c r="SMU4" s="49"/>
      <c r="SMV4" s="49"/>
      <c r="SMW4" s="49"/>
      <c r="SMX4" s="49"/>
      <c r="SMY4" s="49"/>
      <c r="SMZ4" s="49"/>
      <c r="SNA4" s="49"/>
      <c r="SNB4" s="49"/>
      <c r="SNC4" s="49"/>
      <c r="SND4" s="49"/>
      <c r="SNE4" s="49"/>
      <c r="SNF4" s="49"/>
      <c r="SNG4" s="49"/>
      <c r="SNH4" s="49"/>
      <c r="SNI4" s="49"/>
      <c r="SNJ4" s="49"/>
      <c r="SNK4" s="49"/>
      <c r="SNL4" s="49"/>
      <c r="SNM4" s="49"/>
      <c r="SNN4" s="49"/>
      <c r="SNO4" s="49"/>
      <c r="SNP4" s="49"/>
      <c r="SNQ4" s="49"/>
      <c r="SNR4" s="49"/>
      <c r="SNS4" s="49"/>
      <c r="SNT4" s="49"/>
      <c r="SNU4" s="49"/>
      <c r="SNV4" s="49"/>
      <c r="SNW4" s="49"/>
      <c r="SNX4" s="49"/>
      <c r="SNY4" s="49"/>
      <c r="SNZ4" s="49"/>
      <c r="SOA4" s="49"/>
      <c r="SOB4" s="49"/>
      <c r="SOC4" s="49"/>
      <c r="SOD4" s="49"/>
      <c r="SOE4" s="49"/>
      <c r="SOF4" s="49"/>
      <c r="SOG4" s="49"/>
      <c r="SOH4" s="49"/>
      <c r="SOI4" s="49"/>
      <c r="SOJ4" s="49"/>
      <c r="SOK4" s="49"/>
      <c r="SOL4" s="49"/>
      <c r="SOM4" s="49"/>
      <c r="SON4" s="49"/>
      <c r="SOO4" s="49"/>
      <c r="SOP4" s="49"/>
      <c r="SOQ4" s="49"/>
      <c r="SOR4" s="49"/>
      <c r="SOS4" s="49"/>
      <c r="SOT4" s="49"/>
      <c r="SOU4" s="49"/>
      <c r="SOV4" s="49"/>
      <c r="SOW4" s="49"/>
      <c r="SOX4" s="49"/>
      <c r="SOY4" s="49"/>
      <c r="SOZ4" s="49"/>
      <c r="SPA4" s="49"/>
      <c r="SPB4" s="49"/>
      <c r="SPC4" s="49"/>
      <c r="SPD4" s="49"/>
      <c r="SPE4" s="49"/>
      <c r="SPF4" s="49"/>
      <c r="SPG4" s="49"/>
      <c r="SPH4" s="49"/>
      <c r="SPI4" s="49"/>
      <c r="SPJ4" s="49"/>
      <c r="SPK4" s="49"/>
      <c r="SPL4" s="49"/>
      <c r="SPM4" s="49"/>
      <c r="SPN4" s="49"/>
      <c r="SPO4" s="49"/>
      <c r="SPP4" s="49"/>
      <c r="SPQ4" s="49"/>
      <c r="SPR4" s="49"/>
      <c r="SPS4" s="49"/>
      <c r="SPT4" s="49"/>
      <c r="SPU4" s="49"/>
      <c r="SPV4" s="49"/>
      <c r="SPW4" s="49"/>
      <c r="SPX4" s="49"/>
      <c r="SPY4" s="49"/>
      <c r="SPZ4" s="49"/>
      <c r="SQA4" s="49"/>
      <c r="SQB4" s="49"/>
      <c r="SQC4" s="49"/>
      <c r="SQD4" s="49"/>
      <c r="SQE4" s="49"/>
      <c r="SQF4" s="49"/>
      <c r="SQG4" s="49"/>
      <c r="SQH4" s="49"/>
      <c r="SQI4" s="49"/>
      <c r="SQJ4" s="49"/>
      <c r="SQK4" s="49"/>
      <c r="SQL4" s="49"/>
      <c r="SQM4" s="49"/>
      <c r="SQN4" s="49"/>
      <c r="SQO4" s="49"/>
      <c r="SQP4" s="49"/>
      <c r="SQQ4" s="49"/>
      <c r="SQR4" s="49"/>
      <c r="SQS4" s="49"/>
      <c r="SQT4" s="49"/>
      <c r="SQU4" s="49"/>
      <c r="SQV4" s="49"/>
      <c r="SQW4" s="49"/>
      <c r="SQX4" s="49"/>
      <c r="SQY4" s="49"/>
      <c r="SQZ4" s="49"/>
      <c r="SRA4" s="49"/>
      <c r="SRB4" s="49"/>
      <c r="SRC4" s="49"/>
      <c r="SRD4" s="49"/>
      <c r="SRE4" s="49"/>
      <c r="SRF4" s="49"/>
      <c r="SRG4" s="49"/>
      <c r="SRH4" s="49"/>
      <c r="SRI4" s="49"/>
      <c r="SRJ4" s="49"/>
      <c r="SRK4" s="49"/>
      <c r="SRL4" s="49"/>
      <c r="SRM4" s="49"/>
      <c r="SRN4" s="49"/>
      <c r="SRO4" s="49"/>
      <c r="SRP4" s="49"/>
      <c r="SRQ4" s="49"/>
      <c r="SRR4" s="49"/>
      <c r="SRS4" s="49"/>
      <c r="SRT4" s="49"/>
      <c r="SRU4" s="49"/>
      <c r="SRV4" s="49"/>
      <c r="SRW4" s="49"/>
      <c r="SRX4" s="49"/>
      <c r="SRY4" s="49"/>
      <c r="SRZ4" s="49"/>
      <c r="SSA4" s="49"/>
      <c r="SSB4" s="49"/>
      <c r="SSC4" s="49"/>
      <c r="SSD4" s="49"/>
      <c r="SSE4" s="49"/>
      <c r="SSF4" s="49"/>
      <c r="SSG4" s="49"/>
      <c r="SSH4" s="49"/>
      <c r="SSI4" s="49"/>
      <c r="SSJ4" s="49"/>
      <c r="SSK4" s="49"/>
      <c r="SSL4" s="49"/>
      <c r="SSM4" s="49"/>
      <c r="SSN4" s="49"/>
      <c r="SSO4" s="49"/>
      <c r="SSP4" s="49"/>
      <c r="SSQ4" s="49"/>
      <c r="SSR4" s="49"/>
      <c r="SSS4" s="49"/>
      <c r="SST4" s="49"/>
      <c r="SSU4" s="49"/>
      <c r="SSV4" s="49"/>
      <c r="SSW4" s="49"/>
      <c r="SSX4" s="49"/>
      <c r="SSY4" s="49"/>
      <c r="SSZ4" s="49"/>
      <c r="STA4" s="49"/>
      <c r="STB4" s="49"/>
      <c r="STC4" s="49"/>
      <c r="STD4" s="49"/>
      <c r="STE4" s="49"/>
      <c r="STF4" s="49"/>
      <c r="STG4" s="49"/>
      <c r="STH4" s="49"/>
      <c r="STI4" s="49"/>
      <c r="STJ4" s="49"/>
      <c r="STK4" s="49"/>
      <c r="STL4" s="49"/>
      <c r="STM4" s="49"/>
      <c r="STN4" s="49"/>
      <c r="STO4" s="49"/>
      <c r="STP4" s="49"/>
      <c r="STQ4" s="49"/>
      <c r="STR4" s="49"/>
      <c r="STS4" s="49"/>
      <c r="STT4" s="49"/>
      <c r="STU4" s="49"/>
      <c r="STV4" s="49"/>
      <c r="STW4" s="49"/>
      <c r="STX4" s="49"/>
      <c r="STY4" s="49"/>
      <c r="STZ4" s="49"/>
      <c r="SUA4" s="49"/>
      <c r="SUB4" s="49"/>
      <c r="SUC4" s="49"/>
      <c r="SUD4" s="49"/>
      <c r="SUE4" s="49"/>
      <c r="SUF4" s="49"/>
      <c r="SUG4" s="49"/>
      <c r="SUH4" s="49"/>
      <c r="SUI4" s="49"/>
      <c r="SUJ4" s="49"/>
      <c r="SUK4" s="49"/>
      <c r="SUL4" s="49"/>
      <c r="SUM4" s="49"/>
      <c r="SUN4" s="49"/>
      <c r="SUO4" s="49"/>
      <c r="SUP4" s="49"/>
      <c r="SUQ4" s="49"/>
      <c r="SUR4" s="49"/>
      <c r="SUS4" s="49"/>
      <c r="SUT4" s="49"/>
      <c r="SUU4" s="49"/>
      <c r="SUV4" s="49"/>
      <c r="SUW4" s="49"/>
      <c r="SUX4" s="49"/>
      <c r="SUY4" s="49"/>
      <c r="SUZ4" s="49"/>
      <c r="SVA4" s="49"/>
      <c r="SVB4" s="49"/>
      <c r="SVC4" s="49"/>
      <c r="SVD4" s="49"/>
      <c r="SVE4" s="49"/>
      <c r="SVF4" s="49"/>
      <c r="SVG4" s="49"/>
      <c r="SVH4" s="49"/>
      <c r="SVI4" s="49"/>
      <c r="SVJ4" s="49"/>
      <c r="SVK4" s="49"/>
      <c r="SVL4" s="49"/>
      <c r="SVM4" s="49"/>
      <c r="SVN4" s="49"/>
      <c r="SVO4" s="49"/>
      <c r="SVP4" s="49"/>
      <c r="SVQ4" s="49"/>
      <c r="SVR4" s="49"/>
      <c r="SVS4" s="49"/>
      <c r="SVT4" s="49"/>
      <c r="SVU4" s="49"/>
      <c r="SVV4" s="49"/>
      <c r="SVW4" s="49"/>
      <c r="SVX4" s="49"/>
      <c r="SVY4" s="49"/>
      <c r="SVZ4" s="49"/>
      <c r="SWA4" s="49"/>
      <c r="SWB4" s="49"/>
      <c r="SWC4" s="49"/>
      <c r="SWD4" s="49"/>
      <c r="SWE4" s="49"/>
      <c r="SWF4" s="49"/>
      <c r="SWG4" s="49"/>
      <c r="SWH4" s="49"/>
      <c r="SWI4" s="49"/>
      <c r="SWJ4" s="49"/>
      <c r="SWK4" s="49"/>
      <c r="SWL4" s="49"/>
      <c r="SWM4" s="49"/>
      <c r="SWN4" s="49"/>
      <c r="SWO4" s="49"/>
      <c r="SWP4" s="49"/>
      <c r="SWQ4" s="49"/>
      <c r="SWR4" s="49"/>
      <c r="SWS4" s="49"/>
      <c r="SWT4" s="49"/>
      <c r="SWU4" s="49"/>
      <c r="SWV4" s="49"/>
      <c r="SWW4" s="49"/>
      <c r="SWX4" s="49"/>
      <c r="SWY4" s="49"/>
      <c r="SWZ4" s="49"/>
      <c r="SXA4" s="49"/>
      <c r="SXB4" s="49"/>
      <c r="SXC4" s="49"/>
      <c r="SXD4" s="49"/>
      <c r="SXE4" s="49"/>
      <c r="SXF4" s="49"/>
      <c r="SXG4" s="49"/>
      <c r="SXH4" s="49"/>
      <c r="SXI4" s="49"/>
      <c r="SXJ4" s="49"/>
      <c r="SXK4" s="49"/>
      <c r="SXL4" s="49"/>
      <c r="SXM4" s="49"/>
      <c r="SXN4" s="49"/>
      <c r="SXO4" s="49"/>
      <c r="SXP4" s="49"/>
      <c r="SXQ4" s="49"/>
      <c r="SXR4" s="49"/>
      <c r="SXS4" s="49"/>
      <c r="SXT4" s="49"/>
      <c r="SXU4" s="49"/>
      <c r="SXV4" s="49"/>
      <c r="SXW4" s="49"/>
      <c r="SXX4" s="49"/>
      <c r="SXY4" s="49"/>
      <c r="SXZ4" s="49"/>
      <c r="SYA4" s="49"/>
      <c r="SYB4" s="49"/>
      <c r="SYC4" s="49"/>
      <c r="SYD4" s="49"/>
      <c r="SYE4" s="49"/>
      <c r="SYF4" s="49"/>
      <c r="SYG4" s="49"/>
      <c r="SYH4" s="49"/>
      <c r="SYI4" s="49"/>
      <c r="SYJ4" s="49"/>
      <c r="SYK4" s="49"/>
      <c r="SYL4" s="49"/>
      <c r="SYM4" s="49"/>
      <c r="SYN4" s="49"/>
      <c r="SYO4" s="49"/>
      <c r="SYP4" s="49"/>
      <c r="SYQ4" s="49"/>
      <c r="SYR4" s="49"/>
      <c r="SYS4" s="49"/>
      <c r="SYT4" s="49"/>
      <c r="SYU4" s="49"/>
      <c r="SYV4" s="49"/>
      <c r="SYW4" s="49"/>
      <c r="SYX4" s="49"/>
      <c r="SYY4" s="49"/>
      <c r="SYZ4" s="49"/>
      <c r="SZA4" s="49"/>
      <c r="SZB4" s="49"/>
      <c r="SZC4" s="49"/>
      <c r="SZD4" s="49"/>
      <c r="SZE4" s="49"/>
      <c r="SZF4" s="49"/>
      <c r="SZG4" s="49"/>
      <c r="SZH4" s="49"/>
      <c r="SZI4" s="49"/>
      <c r="SZJ4" s="49"/>
      <c r="SZK4" s="49"/>
      <c r="SZL4" s="49"/>
      <c r="SZM4" s="49"/>
      <c r="SZN4" s="49"/>
      <c r="SZO4" s="49"/>
      <c r="SZP4" s="49"/>
      <c r="SZQ4" s="49"/>
      <c r="SZR4" s="49"/>
      <c r="SZS4" s="49"/>
      <c r="SZT4" s="49"/>
      <c r="SZU4" s="49"/>
      <c r="SZV4" s="49"/>
      <c r="SZW4" s="49"/>
      <c r="SZX4" s="49"/>
      <c r="SZY4" s="49"/>
      <c r="SZZ4" s="49"/>
      <c r="TAA4" s="49"/>
      <c r="TAB4" s="49"/>
      <c r="TAC4" s="49"/>
      <c r="TAD4" s="49"/>
      <c r="TAE4" s="49"/>
      <c r="TAF4" s="49"/>
      <c r="TAG4" s="49"/>
      <c r="TAH4" s="49"/>
      <c r="TAI4" s="49"/>
      <c r="TAJ4" s="49"/>
      <c r="TAK4" s="49"/>
      <c r="TAL4" s="49"/>
      <c r="TAM4" s="49"/>
      <c r="TAN4" s="49"/>
      <c r="TAO4" s="49"/>
      <c r="TAP4" s="49"/>
      <c r="TAQ4" s="49"/>
      <c r="TAR4" s="49"/>
      <c r="TAS4" s="49"/>
      <c r="TAT4" s="49"/>
      <c r="TAU4" s="49"/>
      <c r="TAV4" s="49"/>
      <c r="TAW4" s="49"/>
      <c r="TAX4" s="49"/>
      <c r="TAY4" s="49"/>
      <c r="TAZ4" s="49"/>
      <c r="TBA4" s="49"/>
      <c r="TBB4" s="49"/>
      <c r="TBC4" s="49"/>
      <c r="TBD4" s="49"/>
      <c r="TBE4" s="49"/>
      <c r="TBF4" s="49"/>
      <c r="TBG4" s="49"/>
      <c r="TBH4" s="49"/>
      <c r="TBI4" s="49"/>
      <c r="TBJ4" s="49"/>
      <c r="TBK4" s="49"/>
      <c r="TBL4" s="49"/>
      <c r="TBM4" s="49"/>
      <c r="TBN4" s="49"/>
      <c r="TBO4" s="49"/>
      <c r="TBP4" s="49"/>
      <c r="TBQ4" s="49"/>
      <c r="TBR4" s="49"/>
      <c r="TBS4" s="49"/>
      <c r="TBT4" s="49"/>
      <c r="TBU4" s="49"/>
      <c r="TBV4" s="49"/>
      <c r="TBW4" s="49"/>
      <c r="TBX4" s="49"/>
      <c r="TBY4" s="49"/>
      <c r="TBZ4" s="49"/>
      <c r="TCA4" s="49"/>
      <c r="TCB4" s="49"/>
      <c r="TCC4" s="49"/>
      <c r="TCD4" s="49"/>
      <c r="TCE4" s="49"/>
      <c r="TCF4" s="49"/>
      <c r="TCG4" s="49"/>
      <c r="TCH4" s="49"/>
      <c r="TCI4" s="49"/>
      <c r="TCJ4" s="49"/>
      <c r="TCK4" s="49"/>
      <c r="TCL4" s="49"/>
      <c r="TCM4" s="49"/>
      <c r="TCN4" s="49"/>
      <c r="TCO4" s="49"/>
      <c r="TCP4" s="49"/>
      <c r="TCQ4" s="49"/>
      <c r="TCR4" s="49"/>
      <c r="TCS4" s="49"/>
      <c r="TCT4" s="49"/>
      <c r="TCU4" s="49"/>
      <c r="TCV4" s="49"/>
      <c r="TCW4" s="49"/>
      <c r="TCX4" s="49"/>
      <c r="TCY4" s="49"/>
      <c r="TCZ4" s="49"/>
      <c r="TDA4" s="49"/>
      <c r="TDB4" s="49"/>
      <c r="TDC4" s="49"/>
      <c r="TDD4" s="49"/>
      <c r="TDE4" s="49"/>
      <c r="TDF4" s="49"/>
      <c r="TDG4" s="49"/>
      <c r="TDH4" s="49"/>
      <c r="TDI4" s="49"/>
      <c r="TDJ4" s="49"/>
      <c r="TDK4" s="49"/>
      <c r="TDL4" s="49"/>
      <c r="TDM4" s="49"/>
      <c r="TDN4" s="49"/>
      <c r="TDO4" s="49"/>
      <c r="TDP4" s="49"/>
      <c r="TDQ4" s="49"/>
      <c r="TDR4" s="49"/>
      <c r="TDS4" s="49"/>
      <c r="TDT4" s="49"/>
      <c r="TDU4" s="49"/>
      <c r="TDV4" s="49"/>
      <c r="TDW4" s="49"/>
      <c r="TDX4" s="49"/>
      <c r="TDY4" s="49"/>
      <c r="TDZ4" s="49"/>
      <c r="TEA4" s="49"/>
      <c r="TEB4" s="49"/>
      <c r="TEC4" s="49"/>
      <c r="TED4" s="49"/>
      <c r="TEE4" s="49"/>
      <c r="TEF4" s="49"/>
      <c r="TEG4" s="49"/>
      <c r="TEH4" s="49"/>
      <c r="TEI4" s="49"/>
      <c r="TEJ4" s="49"/>
      <c r="TEK4" s="49"/>
      <c r="TEL4" s="49"/>
      <c r="TEM4" s="49"/>
      <c r="TEN4" s="49"/>
      <c r="TEO4" s="49"/>
      <c r="TEP4" s="49"/>
      <c r="TEQ4" s="49"/>
      <c r="TER4" s="49"/>
      <c r="TES4" s="49"/>
      <c r="TET4" s="49"/>
      <c r="TEU4" s="49"/>
      <c r="TEV4" s="49"/>
      <c r="TEW4" s="49"/>
      <c r="TEX4" s="49"/>
      <c r="TEY4" s="49"/>
      <c r="TEZ4" s="49"/>
      <c r="TFA4" s="49"/>
      <c r="TFB4" s="49"/>
      <c r="TFC4" s="49"/>
      <c r="TFD4" s="49"/>
      <c r="TFE4" s="49"/>
      <c r="TFF4" s="49"/>
      <c r="TFG4" s="49"/>
      <c r="TFH4" s="49"/>
      <c r="TFI4" s="49"/>
      <c r="TFJ4" s="49"/>
      <c r="TFK4" s="49"/>
      <c r="TFL4" s="49"/>
      <c r="TFM4" s="49"/>
      <c r="TFN4" s="49"/>
      <c r="TFO4" s="49"/>
      <c r="TFP4" s="49"/>
      <c r="TFQ4" s="49"/>
      <c r="TFR4" s="49"/>
      <c r="TFS4" s="49"/>
      <c r="TFT4" s="49"/>
      <c r="TFU4" s="49"/>
      <c r="TFV4" s="49"/>
      <c r="TFW4" s="49"/>
      <c r="TFX4" s="49"/>
      <c r="TFY4" s="49"/>
      <c r="TFZ4" s="49"/>
      <c r="TGA4" s="49"/>
      <c r="TGB4" s="49"/>
      <c r="TGC4" s="49"/>
      <c r="TGD4" s="49"/>
      <c r="TGE4" s="49"/>
      <c r="TGF4" s="49"/>
      <c r="TGG4" s="49"/>
      <c r="TGH4" s="49"/>
      <c r="TGI4" s="49"/>
      <c r="TGJ4" s="49"/>
      <c r="TGK4" s="49"/>
      <c r="TGL4" s="49"/>
      <c r="TGM4" s="49"/>
      <c r="TGN4" s="49"/>
      <c r="TGO4" s="49"/>
      <c r="TGP4" s="49"/>
      <c r="TGQ4" s="49"/>
      <c r="TGR4" s="49"/>
      <c r="TGS4" s="49"/>
      <c r="TGT4" s="49"/>
      <c r="TGU4" s="49"/>
      <c r="TGV4" s="49"/>
      <c r="TGW4" s="49"/>
      <c r="TGX4" s="49"/>
      <c r="TGY4" s="49"/>
      <c r="TGZ4" s="49"/>
      <c r="THA4" s="49"/>
      <c r="THB4" s="49"/>
      <c r="THC4" s="49"/>
      <c r="THD4" s="49"/>
      <c r="THE4" s="49"/>
      <c r="THF4" s="49"/>
      <c r="THG4" s="49"/>
      <c r="THH4" s="49"/>
      <c r="THI4" s="49"/>
      <c r="THJ4" s="49"/>
      <c r="THK4" s="49"/>
      <c r="THL4" s="49"/>
      <c r="THM4" s="49"/>
      <c r="THN4" s="49"/>
      <c r="THO4" s="49"/>
      <c r="THP4" s="49"/>
      <c r="THQ4" s="49"/>
      <c r="THR4" s="49"/>
      <c r="THS4" s="49"/>
      <c r="THT4" s="49"/>
      <c r="THU4" s="49"/>
      <c r="THV4" s="49"/>
      <c r="THW4" s="49"/>
      <c r="THX4" s="49"/>
      <c r="THY4" s="49"/>
      <c r="THZ4" s="49"/>
      <c r="TIA4" s="49"/>
      <c r="TIB4" s="49"/>
      <c r="TIC4" s="49"/>
      <c r="TID4" s="49"/>
      <c r="TIE4" s="49"/>
      <c r="TIF4" s="49"/>
      <c r="TIG4" s="49"/>
      <c r="TIH4" s="49"/>
      <c r="TII4" s="49"/>
      <c r="TIJ4" s="49"/>
      <c r="TIK4" s="49"/>
      <c r="TIL4" s="49"/>
      <c r="TIM4" s="49"/>
      <c r="TIN4" s="49"/>
      <c r="TIO4" s="49"/>
      <c r="TIP4" s="49"/>
      <c r="TIQ4" s="49"/>
      <c r="TIR4" s="49"/>
      <c r="TIS4" s="49"/>
      <c r="TIT4" s="49"/>
      <c r="TIU4" s="49"/>
      <c r="TIV4" s="49"/>
      <c r="TIW4" s="49"/>
      <c r="TIX4" s="49"/>
      <c r="TIY4" s="49"/>
      <c r="TIZ4" s="49"/>
      <c r="TJA4" s="49"/>
      <c r="TJB4" s="49"/>
      <c r="TJC4" s="49"/>
      <c r="TJD4" s="49"/>
      <c r="TJE4" s="49"/>
      <c r="TJF4" s="49"/>
      <c r="TJG4" s="49"/>
      <c r="TJH4" s="49"/>
      <c r="TJI4" s="49"/>
      <c r="TJJ4" s="49"/>
      <c r="TJK4" s="49"/>
      <c r="TJL4" s="49"/>
      <c r="TJM4" s="49"/>
      <c r="TJN4" s="49"/>
      <c r="TJO4" s="49"/>
      <c r="TJP4" s="49"/>
      <c r="TJQ4" s="49"/>
      <c r="TJR4" s="49"/>
      <c r="TJS4" s="49"/>
      <c r="TJT4" s="49"/>
      <c r="TJU4" s="49"/>
      <c r="TJV4" s="49"/>
      <c r="TJW4" s="49"/>
      <c r="TJX4" s="49"/>
      <c r="TJY4" s="49"/>
      <c r="TJZ4" s="49"/>
      <c r="TKA4" s="49"/>
      <c r="TKB4" s="49"/>
      <c r="TKC4" s="49"/>
      <c r="TKD4" s="49"/>
      <c r="TKE4" s="49"/>
      <c r="TKF4" s="49"/>
      <c r="TKG4" s="49"/>
      <c r="TKH4" s="49"/>
      <c r="TKI4" s="49"/>
      <c r="TKJ4" s="49"/>
      <c r="TKK4" s="49"/>
      <c r="TKL4" s="49"/>
      <c r="TKM4" s="49"/>
      <c r="TKN4" s="49"/>
      <c r="TKO4" s="49"/>
      <c r="TKP4" s="49"/>
      <c r="TKQ4" s="49"/>
      <c r="TKR4" s="49"/>
      <c r="TKS4" s="49"/>
      <c r="TKT4" s="49"/>
      <c r="TKU4" s="49"/>
      <c r="TKV4" s="49"/>
      <c r="TKW4" s="49"/>
      <c r="TKX4" s="49"/>
      <c r="TKY4" s="49"/>
      <c r="TKZ4" s="49"/>
      <c r="TLA4" s="49"/>
      <c r="TLB4" s="49"/>
      <c r="TLC4" s="49"/>
      <c r="TLD4" s="49"/>
      <c r="TLE4" s="49"/>
      <c r="TLF4" s="49"/>
      <c r="TLG4" s="49"/>
      <c r="TLH4" s="49"/>
      <c r="TLI4" s="49"/>
      <c r="TLJ4" s="49"/>
      <c r="TLK4" s="49"/>
      <c r="TLL4" s="49"/>
      <c r="TLM4" s="49"/>
      <c r="TLN4" s="49"/>
      <c r="TLO4" s="49"/>
      <c r="TLP4" s="49"/>
      <c r="TLQ4" s="49"/>
      <c r="TLR4" s="49"/>
      <c r="TLS4" s="49"/>
      <c r="TLT4" s="49"/>
      <c r="TLU4" s="49"/>
      <c r="TLV4" s="49"/>
      <c r="TLW4" s="49"/>
      <c r="TLX4" s="49"/>
      <c r="TLY4" s="49"/>
      <c r="TLZ4" s="49"/>
      <c r="TMA4" s="49"/>
      <c r="TMB4" s="49"/>
      <c r="TMC4" s="49"/>
      <c r="TMD4" s="49"/>
      <c r="TME4" s="49"/>
      <c r="TMF4" s="49"/>
      <c r="TMG4" s="49"/>
      <c r="TMH4" s="49"/>
      <c r="TMI4" s="49"/>
      <c r="TMJ4" s="49"/>
      <c r="TMK4" s="49"/>
      <c r="TML4" s="49"/>
      <c r="TMM4" s="49"/>
      <c r="TMN4" s="49"/>
      <c r="TMO4" s="49"/>
      <c r="TMP4" s="49"/>
      <c r="TMQ4" s="49"/>
      <c r="TMR4" s="49"/>
      <c r="TMS4" s="49"/>
      <c r="TMT4" s="49"/>
      <c r="TMU4" s="49"/>
      <c r="TMV4" s="49"/>
      <c r="TMW4" s="49"/>
      <c r="TMX4" s="49"/>
      <c r="TMY4" s="49"/>
      <c r="TMZ4" s="49"/>
      <c r="TNA4" s="49"/>
      <c r="TNB4" s="49"/>
      <c r="TNC4" s="49"/>
      <c r="TND4" s="49"/>
      <c r="TNE4" s="49"/>
      <c r="TNF4" s="49"/>
      <c r="TNG4" s="49"/>
      <c r="TNH4" s="49"/>
      <c r="TNI4" s="49"/>
      <c r="TNJ4" s="49"/>
      <c r="TNK4" s="49"/>
      <c r="TNL4" s="49"/>
      <c r="TNM4" s="49"/>
      <c r="TNN4" s="49"/>
      <c r="TNO4" s="49"/>
      <c r="TNP4" s="49"/>
      <c r="TNQ4" s="49"/>
      <c r="TNR4" s="49"/>
      <c r="TNS4" s="49"/>
      <c r="TNT4" s="49"/>
      <c r="TNU4" s="49"/>
      <c r="TNV4" s="49"/>
      <c r="TNW4" s="49"/>
      <c r="TNX4" s="49"/>
      <c r="TNY4" s="49"/>
      <c r="TNZ4" s="49"/>
      <c r="TOA4" s="49"/>
      <c r="TOB4" s="49"/>
      <c r="TOC4" s="49"/>
      <c r="TOD4" s="49"/>
      <c r="TOE4" s="49"/>
      <c r="TOF4" s="49"/>
      <c r="TOG4" s="49"/>
      <c r="TOH4" s="49"/>
      <c r="TOI4" s="49"/>
      <c r="TOJ4" s="49"/>
      <c r="TOK4" s="49"/>
      <c r="TOL4" s="49"/>
      <c r="TOM4" s="49"/>
      <c r="TON4" s="49"/>
      <c r="TOO4" s="49"/>
      <c r="TOP4" s="49"/>
      <c r="TOQ4" s="49"/>
      <c r="TOR4" s="49"/>
      <c r="TOS4" s="49"/>
      <c r="TOT4" s="49"/>
      <c r="TOU4" s="49"/>
      <c r="TOV4" s="49"/>
      <c r="TOW4" s="49"/>
      <c r="TOX4" s="49"/>
      <c r="TOY4" s="49"/>
      <c r="TOZ4" s="49"/>
      <c r="TPA4" s="49"/>
      <c r="TPB4" s="49"/>
      <c r="TPC4" s="49"/>
      <c r="TPD4" s="49"/>
      <c r="TPE4" s="49"/>
      <c r="TPF4" s="49"/>
      <c r="TPG4" s="49"/>
      <c r="TPH4" s="49"/>
      <c r="TPI4" s="49"/>
      <c r="TPJ4" s="49"/>
      <c r="TPK4" s="49"/>
      <c r="TPL4" s="49"/>
      <c r="TPM4" s="49"/>
      <c r="TPN4" s="49"/>
      <c r="TPO4" s="49"/>
      <c r="TPP4" s="49"/>
      <c r="TPQ4" s="49"/>
      <c r="TPR4" s="49"/>
      <c r="TPS4" s="49"/>
      <c r="TPT4" s="49"/>
      <c r="TPU4" s="49"/>
      <c r="TPV4" s="49"/>
      <c r="TPW4" s="49"/>
      <c r="TPX4" s="49"/>
      <c r="TPY4" s="49"/>
      <c r="TPZ4" s="49"/>
      <c r="TQA4" s="49"/>
      <c r="TQB4" s="49"/>
      <c r="TQC4" s="49"/>
      <c r="TQD4" s="49"/>
      <c r="TQE4" s="49"/>
      <c r="TQF4" s="49"/>
      <c r="TQG4" s="49"/>
      <c r="TQH4" s="49"/>
      <c r="TQI4" s="49"/>
      <c r="TQJ4" s="49"/>
      <c r="TQK4" s="49"/>
      <c r="TQL4" s="49"/>
      <c r="TQM4" s="49"/>
      <c r="TQN4" s="49"/>
      <c r="TQO4" s="49"/>
      <c r="TQP4" s="49"/>
      <c r="TQQ4" s="49"/>
      <c r="TQR4" s="49"/>
      <c r="TQS4" s="49"/>
      <c r="TQT4" s="49"/>
      <c r="TQU4" s="49"/>
      <c r="TQV4" s="49"/>
      <c r="TQW4" s="49"/>
      <c r="TQX4" s="49"/>
      <c r="TQY4" s="49"/>
      <c r="TQZ4" s="49"/>
      <c r="TRA4" s="49"/>
      <c r="TRB4" s="49"/>
      <c r="TRC4" s="49"/>
      <c r="TRD4" s="49"/>
      <c r="TRE4" s="49"/>
      <c r="TRF4" s="49"/>
      <c r="TRG4" s="49"/>
      <c r="TRH4" s="49"/>
      <c r="TRI4" s="49"/>
      <c r="TRJ4" s="49"/>
      <c r="TRK4" s="49"/>
      <c r="TRL4" s="49"/>
      <c r="TRM4" s="49"/>
      <c r="TRN4" s="49"/>
      <c r="TRO4" s="49"/>
      <c r="TRP4" s="49"/>
      <c r="TRQ4" s="49"/>
      <c r="TRR4" s="49"/>
      <c r="TRS4" s="49"/>
      <c r="TRT4" s="49"/>
      <c r="TRU4" s="49"/>
      <c r="TRV4" s="49"/>
      <c r="TRW4" s="49"/>
      <c r="TRX4" s="49"/>
      <c r="TRY4" s="49"/>
      <c r="TRZ4" s="49"/>
      <c r="TSA4" s="49"/>
      <c r="TSB4" s="49"/>
      <c r="TSC4" s="49"/>
      <c r="TSD4" s="49"/>
      <c r="TSE4" s="49"/>
      <c r="TSF4" s="49"/>
      <c r="TSG4" s="49"/>
      <c r="TSH4" s="49"/>
      <c r="TSI4" s="49"/>
      <c r="TSJ4" s="49"/>
      <c r="TSK4" s="49"/>
      <c r="TSL4" s="49"/>
      <c r="TSM4" s="49"/>
      <c r="TSN4" s="49"/>
      <c r="TSO4" s="49"/>
      <c r="TSP4" s="49"/>
      <c r="TSQ4" s="49"/>
      <c r="TSR4" s="49"/>
      <c r="TSS4" s="49"/>
      <c r="TST4" s="49"/>
      <c r="TSU4" s="49"/>
      <c r="TSV4" s="49"/>
      <c r="TSW4" s="49"/>
      <c r="TSX4" s="49"/>
      <c r="TSY4" s="49"/>
      <c r="TSZ4" s="49"/>
      <c r="TTA4" s="49"/>
      <c r="TTB4" s="49"/>
      <c r="TTC4" s="49"/>
      <c r="TTD4" s="49"/>
      <c r="TTE4" s="49"/>
      <c r="TTF4" s="49"/>
      <c r="TTG4" s="49"/>
      <c r="TTH4" s="49"/>
      <c r="TTI4" s="49"/>
      <c r="TTJ4" s="49"/>
      <c r="TTK4" s="49"/>
      <c r="TTL4" s="49"/>
      <c r="TTM4" s="49"/>
      <c r="TTN4" s="49"/>
      <c r="TTO4" s="49"/>
      <c r="TTP4" s="49"/>
      <c r="TTQ4" s="49"/>
      <c r="TTR4" s="49"/>
      <c r="TTS4" s="49"/>
      <c r="TTT4" s="49"/>
      <c r="TTU4" s="49"/>
      <c r="TTV4" s="49"/>
      <c r="TTW4" s="49"/>
      <c r="TTX4" s="49"/>
      <c r="TTY4" s="49"/>
      <c r="TTZ4" s="49"/>
      <c r="TUA4" s="49"/>
      <c r="TUB4" s="49"/>
      <c r="TUC4" s="49"/>
      <c r="TUD4" s="49"/>
      <c r="TUE4" s="49"/>
      <c r="TUF4" s="49"/>
      <c r="TUG4" s="49"/>
      <c r="TUH4" s="49"/>
      <c r="TUI4" s="49"/>
      <c r="TUJ4" s="49"/>
      <c r="TUK4" s="49"/>
      <c r="TUL4" s="49"/>
      <c r="TUM4" s="49"/>
      <c r="TUN4" s="49"/>
      <c r="TUO4" s="49"/>
      <c r="TUP4" s="49"/>
      <c r="TUQ4" s="49"/>
      <c r="TUR4" s="49"/>
      <c r="TUS4" s="49"/>
      <c r="TUT4" s="49"/>
      <c r="TUU4" s="49"/>
      <c r="TUV4" s="49"/>
      <c r="TUW4" s="49"/>
      <c r="TUX4" s="49"/>
      <c r="TUY4" s="49"/>
      <c r="TUZ4" s="49"/>
      <c r="TVA4" s="49"/>
      <c r="TVB4" s="49"/>
      <c r="TVC4" s="49"/>
      <c r="TVD4" s="49"/>
      <c r="TVE4" s="49"/>
      <c r="TVF4" s="49"/>
      <c r="TVG4" s="49"/>
      <c r="TVH4" s="49"/>
      <c r="TVI4" s="49"/>
      <c r="TVJ4" s="49"/>
      <c r="TVK4" s="49"/>
      <c r="TVL4" s="49"/>
      <c r="TVM4" s="49"/>
      <c r="TVN4" s="49"/>
      <c r="TVO4" s="49"/>
      <c r="TVP4" s="49"/>
      <c r="TVQ4" s="49"/>
      <c r="TVR4" s="49"/>
      <c r="TVS4" s="49"/>
      <c r="TVT4" s="49"/>
      <c r="TVU4" s="49"/>
      <c r="TVV4" s="49"/>
      <c r="TVW4" s="49"/>
      <c r="TVX4" s="49"/>
      <c r="TVY4" s="49"/>
      <c r="TVZ4" s="49"/>
      <c r="TWA4" s="49"/>
      <c r="TWB4" s="49"/>
      <c r="TWC4" s="49"/>
      <c r="TWD4" s="49"/>
      <c r="TWE4" s="49"/>
      <c r="TWF4" s="49"/>
      <c r="TWG4" s="49"/>
      <c r="TWH4" s="49"/>
      <c r="TWI4" s="49"/>
      <c r="TWJ4" s="49"/>
      <c r="TWK4" s="49"/>
      <c r="TWL4" s="49"/>
      <c r="TWM4" s="49"/>
      <c r="TWN4" s="49"/>
      <c r="TWO4" s="49"/>
      <c r="TWP4" s="49"/>
      <c r="TWQ4" s="49"/>
      <c r="TWR4" s="49"/>
      <c r="TWS4" s="49"/>
      <c r="TWT4" s="49"/>
      <c r="TWU4" s="49"/>
      <c r="TWV4" s="49"/>
      <c r="TWW4" s="49"/>
      <c r="TWX4" s="49"/>
      <c r="TWY4" s="49"/>
      <c r="TWZ4" s="49"/>
      <c r="TXA4" s="49"/>
      <c r="TXB4" s="49"/>
      <c r="TXC4" s="49"/>
      <c r="TXD4" s="49"/>
      <c r="TXE4" s="49"/>
      <c r="TXF4" s="49"/>
      <c r="TXG4" s="49"/>
      <c r="TXH4" s="49"/>
      <c r="TXI4" s="49"/>
      <c r="TXJ4" s="49"/>
      <c r="TXK4" s="49"/>
      <c r="TXL4" s="49"/>
      <c r="TXM4" s="49"/>
      <c r="TXN4" s="49"/>
      <c r="TXO4" s="49"/>
      <c r="TXP4" s="49"/>
      <c r="TXQ4" s="49"/>
      <c r="TXR4" s="49"/>
      <c r="TXS4" s="49"/>
      <c r="TXT4" s="49"/>
      <c r="TXU4" s="49"/>
      <c r="TXV4" s="49"/>
      <c r="TXW4" s="49"/>
      <c r="TXX4" s="49"/>
      <c r="TXY4" s="49"/>
      <c r="TXZ4" s="49"/>
      <c r="TYA4" s="49"/>
      <c r="TYB4" s="49"/>
      <c r="TYC4" s="49"/>
      <c r="TYD4" s="49"/>
      <c r="TYE4" s="49"/>
      <c r="TYF4" s="49"/>
      <c r="TYG4" s="49"/>
      <c r="TYH4" s="49"/>
      <c r="TYI4" s="49"/>
      <c r="TYJ4" s="49"/>
      <c r="TYK4" s="49"/>
      <c r="TYL4" s="49"/>
      <c r="TYM4" s="49"/>
      <c r="TYN4" s="49"/>
      <c r="TYO4" s="49"/>
      <c r="TYP4" s="49"/>
      <c r="TYQ4" s="49"/>
      <c r="TYR4" s="49"/>
      <c r="TYS4" s="49"/>
      <c r="TYT4" s="49"/>
      <c r="TYU4" s="49"/>
      <c r="TYV4" s="49"/>
      <c r="TYW4" s="49"/>
      <c r="TYX4" s="49"/>
      <c r="TYY4" s="49"/>
      <c r="TYZ4" s="49"/>
      <c r="TZA4" s="49"/>
      <c r="TZB4" s="49"/>
      <c r="TZC4" s="49"/>
      <c r="TZD4" s="49"/>
      <c r="TZE4" s="49"/>
      <c r="TZF4" s="49"/>
      <c r="TZG4" s="49"/>
      <c r="TZH4" s="49"/>
      <c r="TZI4" s="49"/>
      <c r="TZJ4" s="49"/>
      <c r="TZK4" s="49"/>
      <c r="TZL4" s="49"/>
      <c r="TZM4" s="49"/>
      <c r="TZN4" s="49"/>
      <c r="TZO4" s="49"/>
      <c r="TZP4" s="49"/>
      <c r="TZQ4" s="49"/>
      <c r="TZR4" s="49"/>
      <c r="TZS4" s="49"/>
      <c r="TZT4" s="49"/>
      <c r="TZU4" s="49"/>
      <c r="TZV4" s="49"/>
      <c r="TZW4" s="49"/>
      <c r="TZX4" s="49"/>
      <c r="TZY4" s="49"/>
      <c r="TZZ4" s="49"/>
      <c r="UAA4" s="49"/>
      <c r="UAB4" s="49"/>
      <c r="UAC4" s="49"/>
      <c r="UAD4" s="49"/>
      <c r="UAE4" s="49"/>
      <c r="UAF4" s="49"/>
      <c r="UAG4" s="49"/>
      <c r="UAH4" s="49"/>
      <c r="UAI4" s="49"/>
      <c r="UAJ4" s="49"/>
      <c r="UAK4" s="49"/>
      <c r="UAL4" s="49"/>
      <c r="UAM4" s="49"/>
      <c r="UAN4" s="49"/>
      <c r="UAO4" s="49"/>
      <c r="UAP4" s="49"/>
      <c r="UAQ4" s="49"/>
      <c r="UAR4" s="49"/>
      <c r="UAS4" s="49"/>
      <c r="UAT4" s="49"/>
      <c r="UAU4" s="49"/>
      <c r="UAV4" s="49"/>
      <c r="UAW4" s="49"/>
      <c r="UAX4" s="49"/>
      <c r="UAY4" s="49"/>
      <c r="UAZ4" s="49"/>
      <c r="UBA4" s="49"/>
      <c r="UBB4" s="49"/>
      <c r="UBC4" s="49"/>
      <c r="UBD4" s="49"/>
      <c r="UBE4" s="49"/>
      <c r="UBF4" s="49"/>
      <c r="UBG4" s="49"/>
      <c r="UBH4" s="49"/>
      <c r="UBI4" s="49"/>
      <c r="UBJ4" s="49"/>
      <c r="UBK4" s="49"/>
      <c r="UBL4" s="49"/>
      <c r="UBM4" s="49"/>
      <c r="UBN4" s="49"/>
      <c r="UBO4" s="49"/>
      <c r="UBP4" s="49"/>
      <c r="UBQ4" s="49"/>
      <c r="UBR4" s="49"/>
      <c r="UBS4" s="49"/>
      <c r="UBT4" s="49"/>
      <c r="UBU4" s="49"/>
      <c r="UBV4" s="49"/>
      <c r="UBW4" s="49"/>
      <c r="UBX4" s="49"/>
      <c r="UBY4" s="49"/>
      <c r="UBZ4" s="49"/>
      <c r="UCA4" s="49"/>
      <c r="UCB4" s="49"/>
      <c r="UCC4" s="49"/>
      <c r="UCD4" s="49"/>
      <c r="UCE4" s="49"/>
      <c r="UCF4" s="49"/>
      <c r="UCG4" s="49"/>
      <c r="UCH4" s="49"/>
      <c r="UCI4" s="49"/>
      <c r="UCJ4" s="49"/>
      <c r="UCK4" s="49"/>
      <c r="UCL4" s="49"/>
      <c r="UCM4" s="49"/>
      <c r="UCN4" s="49"/>
      <c r="UCO4" s="49"/>
      <c r="UCP4" s="49"/>
      <c r="UCQ4" s="49"/>
      <c r="UCR4" s="49"/>
      <c r="UCS4" s="49"/>
      <c r="UCT4" s="49"/>
      <c r="UCU4" s="49"/>
      <c r="UCV4" s="49"/>
      <c r="UCW4" s="49"/>
      <c r="UCX4" s="49"/>
      <c r="UCY4" s="49"/>
      <c r="UCZ4" s="49"/>
      <c r="UDA4" s="49"/>
      <c r="UDB4" s="49"/>
      <c r="UDC4" s="49"/>
      <c r="UDD4" s="49"/>
      <c r="UDE4" s="49"/>
      <c r="UDF4" s="49"/>
      <c r="UDG4" s="49"/>
      <c r="UDH4" s="49"/>
      <c r="UDI4" s="49"/>
      <c r="UDJ4" s="49"/>
      <c r="UDK4" s="49"/>
      <c r="UDL4" s="49"/>
      <c r="UDM4" s="49"/>
      <c r="UDN4" s="49"/>
      <c r="UDO4" s="49"/>
      <c r="UDP4" s="49"/>
      <c r="UDQ4" s="49"/>
      <c r="UDR4" s="49"/>
      <c r="UDS4" s="49"/>
      <c r="UDT4" s="49"/>
      <c r="UDU4" s="49"/>
      <c r="UDV4" s="49"/>
      <c r="UDW4" s="49"/>
      <c r="UDX4" s="49"/>
      <c r="UDY4" s="49"/>
      <c r="UDZ4" s="49"/>
      <c r="UEA4" s="49"/>
      <c r="UEB4" s="49"/>
      <c r="UEC4" s="49"/>
      <c r="UED4" s="49"/>
      <c r="UEE4" s="49"/>
      <c r="UEF4" s="49"/>
      <c r="UEG4" s="49"/>
      <c r="UEH4" s="49"/>
      <c r="UEI4" s="49"/>
      <c r="UEJ4" s="49"/>
      <c r="UEK4" s="49"/>
      <c r="UEL4" s="49"/>
      <c r="UEM4" s="49"/>
      <c r="UEN4" s="49"/>
      <c r="UEO4" s="49"/>
      <c r="UEP4" s="49"/>
      <c r="UEQ4" s="49"/>
      <c r="UER4" s="49"/>
      <c r="UES4" s="49"/>
      <c r="UET4" s="49"/>
      <c r="UEU4" s="49"/>
      <c r="UEV4" s="49"/>
      <c r="UEW4" s="49"/>
      <c r="UEX4" s="49"/>
      <c r="UEY4" s="49"/>
      <c r="UEZ4" s="49"/>
      <c r="UFA4" s="49"/>
      <c r="UFB4" s="49"/>
      <c r="UFC4" s="49"/>
      <c r="UFD4" s="49"/>
      <c r="UFE4" s="49"/>
      <c r="UFF4" s="49"/>
      <c r="UFG4" s="49"/>
      <c r="UFH4" s="49"/>
      <c r="UFI4" s="49"/>
      <c r="UFJ4" s="49"/>
      <c r="UFK4" s="49"/>
      <c r="UFL4" s="49"/>
      <c r="UFM4" s="49"/>
      <c r="UFN4" s="49"/>
      <c r="UFO4" s="49"/>
      <c r="UFP4" s="49"/>
      <c r="UFQ4" s="49"/>
      <c r="UFR4" s="49"/>
      <c r="UFS4" s="49"/>
      <c r="UFT4" s="49"/>
      <c r="UFU4" s="49"/>
      <c r="UFV4" s="49"/>
      <c r="UFW4" s="49"/>
      <c r="UFX4" s="49"/>
      <c r="UFY4" s="49"/>
      <c r="UFZ4" s="49"/>
      <c r="UGA4" s="49"/>
      <c r="UGB4" s="49"/>
      <c r="UGC4" s="49"/>
      <c r="UGD4" s="49"/>
      <c r="UGE4" s="49"/>
      <c r="UGF4" s="49"/>
      <c r="UGG4" s="49"/>
      <c r="UGH4" s="49"/>
      <c r="UGI4" s="49"/>
      <c r="UGJ4" s="49"/>
      <c r="UGK4" s="49"/>
      <c r="UGL4" s="49"/>
      <c r="UGM4" s="49"/>
      <c r="UGN4" s="49"/>
      <c r="UGO4" s="49"/>
      <c r="UGP4" s="49"/>
      <c r="UGQ4" s="49"/>
      <c r="UGR4" s="49"/>
      <c r="UGS4" s="49"/>
      <c r="UGT4" s="49"/>
      <c r="UGU4" s="49"/>
      <c r="UGV4" s="49"/>
      <c r="UGW4" s="49"/>
      <c r="UGX4" s="49"/>
      <c r="UGY4" s="49"/>
      <c r="UGZ4" s="49"/>
      <c r="UHA4" s="49"/>
      <c r="UHB4" s="49"/>
      <c r="UHC4" s="49"/>
      <c r="UHD4" s="49"/>
      <c r="UHE4" s="49"/>
      <c r="UHF4" s="49"/>
      <c r="UHG4" s="49"/>
      <c r="UHH4" s="49"/>
      <c r="UHI4" s="49"/>
      <c r="UHJ4" s="49"/>
      <c r="UHK4" s="49"/>
      <c r="UHL4" s="49"/>
      <c r="UHM4" s="49"/>
      <c r="UHN4" s="49"/>
      <c r="UHO4" s="49"/>
      <c r="UHP4" s="49"/>
      <c r="UHQ4" s="49"/>
      <c r="UHR4" s="49"/>
      <c r="UHS4" s="49"/>
      <c r="UHT4" s="49"/>
      <c r="UHU4" s="49"/>
      <c r="UHV4" s="49"/>
      <c r="UHW4" s="49"/>
      <c r="UHX4" s="49"/>
      <c r="UHY4" s="49"/>
      <c r="UHZ4" s="49"/>
      <c r="UIA4" s="49"/>
      <c r="UIB4" s="49"/>
      <c r="UIC4" s="49"/>
      <c r="UID4" s="49"/>
      <c r="UIE4" s="49"/>
      <c r="UIF4" s="49"/>
      <c r="UIG4" s="49"/>
      <c r="UIH4" s="49"/>
      <c r="UII4" s="49"/>
      <c r="UIJ4" s="49"/>
      <c r="UIK4" s="49"/>
      <c r="UIL4" s="49"/>
      <c r="UIM4" s="49"/>
      <c r="UIN4" s="49"/>
      <c r="UIO4" s="49"/>
      <c r="UIP4" s="49"/>
      <c r="UIQ4" s="49"/>
      <c r="UIR4" s="49"/>
      <c r="UIS4" s="49"/>
      <c r="UIT4" s="49"/>
      <c r="UIU4" s="49"/>
      <c r="UIV4" s="49"/>
      <c r="UIW4" s="49"/>
      <c r="UIX4" s="49"/>
      <c r="UIY4" s="49"/>
      <c r="UIZ4" s="49"/>
      <c r="UJA4" s="49"/>
      <c r="UJB4" s="49"/>
      <c r="UJC4" s="49"/>
      <c r="UJD4" s="49"/>
      <c r="UJE4" s="49"/>
      <c r="UJF4" s="49"/>
      <c r="UJG4" s="49"/>
      <c r="UJH4" s="49"/>
      <c r="UJI4" s="49"/>
      <c r="UJJ4" s="49"/>
      <c r="UJK4" s="49"/>
      <c r="UJL4" s="49"/>
      <c r="UJM4" s="49"/>
      <c r="UJN4" s="49"/>
      <c r="UJO4" s="49"/>
      <c r="UJP4" s="49"/>
      <c r="UJQ4" s="49"/>
      <c r="UJR4" s="49"/>
      <c r="UJS4" s="49"/>
      <c r="UJT4" s="49"/>
      <c r="UJU4" s="49"/>
      <c r="UJV4" s="49"/>
      <c r="UJW4" s="49"/>
      <c r="UJX4" s="49"/>
      <c r="UJY4" s="49"/>
      <c r="UJZ4" s="49"/>
      <c r="UKA4" s="49"/>
      <c r="UKB4" s="49"/>
      <c r="UKC4" s="49"/>
      <c r="UKD4" s="49"/>
      <c r="UKE4" s="49"/>
      <c r="UKF4" s="49"/>
      <c r="UKG4" s="49"/>
      <c r="UKH4" s="49"/>
      <c r="UKI4" s="49"/>
      <c r="UKJ4" s="49"/>
      <c r="UKK4" s="49"/>
      <c r="UKL4" s="49"/>
      <c r="UKM4" s="49"/>
      <c r="UKN4" s="49"/>
      <c r="UKO4" s="49"/>
      <c r="UKP4" s="49"/>
      <c r="UKQ4" s="49"/>
      <c r="UKR4" s="49"/>
      <c r="UKS4" s="49"/>
      <c r="UKT4" s="49"/>
      <c r="UKU4" s="49"/>
      <c r="UKV4" s="49"/>
      <c r="UKW4" s="49"/>
      <c r="UKX4" s="49"/>
      <c r="UKY4" s="49"/>
      <c r="UKZ4" s="49"/>
      <c r="ULA4" s="49"/>
      <c r="ULB4" s="49"/>
      <c r="ULC4" s="49"/>
      <c r="ULD4" s="49"/>
      <c r="ULE4" s="49"/>
      <c r="ULF4" s="49"/>
      <c r="ULG4" s="49"/>
      <c r="ULH4" s="49"/>
      <c r="ULI4" s="49"/>
      <c r="ULJ4" s="49"/>
      <c r="ULK4" s="49"/>
      <c r="ULL4" s="49"/>
      <c r="ULM4" s="49"/>
      <c r="ULN4" s="49"/>
      <c r="ULO4" s="49"/>
      <c r="ULP4" s="49"/>
      <c r="ULQ4" s="49"/>
      <c r="ULR4" s="49"/>
      <c r="ULS4" s="49"/>
      <c r="ULT4" s="49"/>
      <c r="ULU4" s="49"/>
      <c r="ULV4" s="49"/>
      <c r="ULW4" s="49"/>
      <c r="ULX4" s="49"/>
      <c r="ULY4" s="49"/>
      <c r="ULZ4" s="49"/>
      <c r="UMA4" s="49"/>
      <c r="UMB4" s="49"/>
      <c r="UMC4" s="49"/>
      <c r="UMD4" s="49"/>
      <c r="UME4" s="49"/>
      <c r="UMF4" s="49"/>
      <c r="UMG4" s="49"/>
      <c r="UMH4" s="49"/>
      <c r="UMI4" s="49"/>
      <c r="UMJ4" s="49"/>
      <c r="UMK4" s="49"/>
      <c r="UML4" s="49"/>
      <c r="UMM4" s="49"/>
      <c r="UMN4" s="49"/>
      <c r="UMO4" s="49"/>
      <c r="UMP4" s="49"/>
      <c r="UMQ4" s="49"/>
      <c r="UMR4" s="49"/>
      <c r="UMS4" s="49"/>
      <c r="UMT4" s="49"/>
      <c r="UMU4" s="49"/>
      <c r="UMV4" s="49"/>
      <c r="UMW4" s="49"/>
      <c r="UMX4" s="49"/>
      <c r="UMY4" s="49"/>
      <c r="UMZ4" s="49"/>
      <c r="UNA4" s="49"/>
      <c r="UNB4" s="49"/>
      <c r="UNC4" s="49"/>
      <c r="UND4" s="49"/>
      <c r="UNE4" s="49"/>
      <c r="UNF4" s="49"/>
      <c r="UNG4" s="49"/>
      <c r="UNH4" s="49"/>
      <c r="UNI4" s="49"/>
      <c r="UNJ4" s="49"/>
      <c r="UNK4" s="49"/>
      <c r="UNL4" s="49"/>
      <c r="UNM4" s="49"/>
      <c r="UNN4" s="49"/>
      <c r="UNO4" s="49"/>
      <c r="UNP4" s="49"/>
      <c r="UNQ4" s="49"/>
      <c r="UNR4" s="49"/>
      <c r="UNS4" s="49"/>
      <c r="UNT4" s="49"/>
      <c r="UNU4" s="49"/>
      <c r="UNV4" s="49"/>
      <c r="UNW4" s="49"/>
      <c r="UNX4" s="49"/>
      <c r="UNY4" s="49"/>
      <c r="UNZ4" s="49"/>
      <c r="UOA4" s="49"/>
      <c r="UOB4" s="49"/>
      <c r="UOC4" s="49"/>
      <c r="UOD4" s="49"/>
      <c r="UOE4" s="49"/>
      <c r="UOF4" s="49"/>
      <c r="UOG4" s="49"/>
      <c r="UOH4" s="49"/>
      <c r="UOI4" s="49"/>
      <c r="UOJ4" s="49"/>
      <c r="UOK4" s="49"/>
      <c r="UOL4" s="49"/>
      <c r="UOM4" s="49"/>
      <c r="UON4" s="49"/>
      <c r="UOO4" s="49"/>
      <c r="UOP4" s="49"/>
      <c r="UOQ4" s="49"/>
      <c r="UOR4" s="49"/>
      <c r="UOS4" s="49"/>
      <c r="UOT4" s="49"/>
      <c r="UOU4" s="49"/>
      <c r="UOV4" s="49"/>
      <c r="UOW4" s="49"/>
      <c r="UOX4" s="49"/>
      <c r="UOY4" s="49"/>
      <c r="UOZ4" s="49"/>
      <c r="UPA4" s="49"/>
      <c r="UPB4" s="49"/>
      <c r="UPC4" s="49"/>
      <c r="UPD4" s="49"/>
      <c r="UPE4" s="49"/>
      <c r="UPF4" s="49"/>
      <c r="UPG4" s="49"/>
      <c r="UPH4" s="49"/>
      <c r="UPI4" s="49"/>
      <c r="UPJ4" s="49"/>
      <c r="UPK4" s="49"/>
      <c r="UPL4" s="49"/>
      <c r="UPM4" s="49"/>
      <c r="UPN4" s="49"/>
      <c r="UPO4" s="49"/>
      <c r="UPP4" s="49"/>
      <c r="UPQ4" s="49"/>
      <c r="UPR4" s="49"/>
      <c r="UPS4" s="49"/>
      <c r="UPT4" s="49"/>
      <c r="UPU4" s="49"/>
      <c r="UPV4" s="49"/>
      <c r="UPW4" s="49"/>
      <c r="UPX4" s="49"/>
      <c r="UPY4" s="49"/>
      <c r="UPZ4" s="49"/>
      <c r="UQA4" s="49"/>
      <c r="UQB4" s="49"/>
      <c r="UQC4" s="49"/>
      <c r="UQD4" s="49"/>
      <c r="UQE4" s="49"/>
      <c r="UQF4" s="49"/>
      <c r="UQG4" s="49"/>
      <c r="UQH4" s="49"/>
      <c r="UQI4" s="49"/>
      <c r="UQJ4" s="49"/>
      <c r="UQK4" s="49"/>
      <c r="UQL4" s="49"/>
      <c r="UQM4" s="49"/>
      <c r="UQN4" s="49"/>
      <c r="UQO4" s="49"/>
      <c r="UQP4" s="49"/>
      <c r="UQQ4" s="49"/>
      <c r="UQR4" s="49"/>
      <c r="UQS4" s="49"/>
      <c r="UQT4" s="49"/>
      <c r="UQU4" s="49"/>
      <c r="UQV4" s="49"/>
      <c r="UQW4" s="49"/>
      <c r="UQX4" s="49"/>
      <c r="UQY4" s="49"/>
      <c r="UQZ4" s="49"/>
      <c r="URA4" s="49"/>
      <c r="URB4" s="49"/>
      <c r="URC4" s="49"/>
      <c r="URD4" s="49"/>
      <c r="URE4" s="49"/>
      <c r="URF4" s="49"/>
      <c r="URG4" s="49"/>
      <c r="URH4" s="49"/>
      <c r="URI4" s="49"/>
      <c r="URJ4" s="49"/>
      <c r="URK4" s="49"/>
      <c r="URL4" s="49"/>
      <c r="URM4" s="49"/>
      <c r="URN4" s="49"/>
      <c r="URO4" s="49"/>
      <c r="URP4" s="49"/>
      <c r="URQ4" s="49"/>
      <c r="URR4" s="49"/>
      <c r="URS4" s="49"/>
      <c r="URT4" s="49"/>
      <c r="URU4" s="49"/>
      <c r="URV4" s="49"/>
      <c r="URW4" s="49"/>
      <c r="URX4" s="49"/>
      <c r="URY4" s="49"/>
      <c r="URZ4" s="49"/>
      <c r="USA4" s="49"/>
      <c r="USB4" s="49"/>
      <c r="USC4" s="49"/>
      <c r="USD4" s="49"/>
      <c r="USE4" s="49"/>
      <c r="USF4" s="49"/>
      <c r="USG4" s="49"/>
      <c r="USH4" s="49"/>
      <c r="USI4" s="49"/>
      <c r="USJ4" s="49"/>
      <c r="USK4" s="49"/>
      <c r="USL4" s="49"/>
      <c r="USM4" s="49"/>
      <c r="USN4" s="49"/>
      <c r="USO4" s="49"/>
      <c r="USP4" s="49"/>
      <c r="USQ4" s="49"/>
      <c r="USR4" s="49"/>
      <c r="USS4" s="49"/>
      <c r="UST4" s="49"/>
      <c r="USU4" s="49"/>
      <c r="USV4" s="49"/>
      <c r="USW4" s="49"/>
      <c r="USX4" s="49"/>
      <c r="USY4" s="49"/>
      <c r="USZ4" s="49"/>
      <c r="UTA4" s="49"/>
      <c r="UTB4" s="49"/>
      <c r="UTC4" s="49"/>
      <c r="UTD4" s="49"/>
      <c r="UTE4" s="49"/>
      <c r="UTF4" s="49"/>
      <c r="UTG4" s="49"/>
      <c r="UTH4" s="49"/>
      <c r="UTI4" s="49"/>
      <c r="UTJ4" s="49"/>
      <c r="UTK4" s="49"/>
      <c r="UTL4" s="49"/>
      <c r="UTM4" s="49"/>
      <c r="UTN4" s="49"/>
      <c r="UTO4" s="49"/>
      <c r="UTP4" s="49"/>
      <c r="UTQ4" s="49"/>
      <c r="UTR4" s="49"/>
      <c r="UTS4" s="49"/>
      <c r="UTT4" s="49"/>
      <c r="UTU4" s="49"/>
      <c r="UTV4" s="49"/>
      <c r="UTW4" s="49"/>
      <c r="UTX4" s="49"/>
      <c r="UTY4" s="49"/>
      <c r="UTZ4" s="49"/>
      <c r="UUA4" s="49"/>
      <c r="UUB4" s="49"/>
      <c r="UUC4" s="49"/>
      <c r="UUD4" s="49"/>
      <c r="UUE4" s="49"/>
      <c r="UUF4" s="49"/>
      <c r="UUG4" s="49"/>
      <c r="UUH4" s="49"/>
      <c r="UUI4" s="49"/>
      <c r="UUJ4" s="49"/>
      <c r="UUK4" s="49"/>
      <c r="UUL4" s="49"/>
      <c r="UUM4" s="49"/>
      <c r="UUN4" s="49"/>
      <c r="UUO4" s="49"/>
      <c r="UUP4" s="49"/>
      <c r="UUQ4" s="49"/>
      <c r="UUR4" s="49"/>
      <c r="UUS4" s="49"/>
      <c r="UUT4" s="49"/>
      <c r="UUU4" s="49"/>
      <c r="UUV4" s="49"/>
      <c r="UUW4" s="49"/>
      <c r="UUX4" s="49"/>
      <c r="UUY4" s="49"/>
      <c r="UUZ4" s="49"/>
      <c r="UVA4" s="49"/>
      <c r="UVB4" s="49"/>
      <c r="UVC4" s="49"/>
      <c r="UVD4" s="49"/>
      <c r="UVE4" s="49"/>
      <c r="UVF4" s="49"/>
      <c r="UVG4" s="49"/>
      <c r="UVH4" s="49"/>
      <c r="UVI4" s="49"/>
      <c r="UVJ4" s="49"/>
      <c r="UVK4" s="49"/>
      <c r="UVL4" s="49"/>
      <c r="UVM4" s="49"/>
      <c r="UVN4" s="49"/>
      <c r="UVO4" s="49"/>
      <c r="UVP4" s="49"/>
      <c r="UVQ4" s="49"/>
      <c r="UVR4" s="49"/>
      <c r="UVS4" s="49"/>
      <c r="UVT4" s="49"/>
      <c r="UVU4" s="49"/>
      <c r="UVV4" s="49"/>
      <c r="UVW4" s="49"/>
      <c r="UVX4" s="49"/>
      <c r="UVY4" s="49"/>
      <c r="UVZ4" s="49"/>
      <c r="UWA4" s="49"/>
      <c r="UWB4" s="49"/>
      <c r="UWC4" s="49"/>
      <c r="UWD4" s="49"/>
      <c r="UWE4" s="49"/>
      <c r="UWF4" s="49"/>
      <c r="UWG4" s="49"/>
      <c r="UWH4" s="49"/>
      <c r="UWI4" s="49"/>
      <c r="UWJ4" s="49"/>
      <c r="UWK4" s="49"/>
      <c r="UWL4" s="49"/>
      <c r="UWM4" s="49"/>
      <c r="UWN4" s="49"/>
      <c r="UWO4" s="49"/>
      <c r="UWP4" s="49"/>
      <c r="UWQ4" s="49"/>
      <c r="UWR4" s="49"/>
      <c r="UWS4" s="49"/>
      <c r="UWT4" s="49"/>
      <c r="UWU4" s="49"/>
      <c r="UWV4" s="49"/>
      <c r="UWW4" s="49"/>
      <c r="UWX4" s="49"/>
      <c r="UWY4" s="49"/>
      <c r="UWZ4" s="49"/>
      <c r="UXA4" s="49"/>
      <c r="UXB4" s="49"/>
      <c r="UXC4" s="49"/>
      <c r="UXD4" s="49"/>
      <c r="UXE4" s="49"/>
      <c r="UXF4" s="49"/>
      <c r="UXG4" s="49"/>
      <c r="UXH4" s="49"/>
      <c r="UXI4" s="49"/>
      <c r="UXJ4" s="49"/>
      <c r="UXK4" s="49"/>
      <c r="UXL4" s="49"/>
      <c r="UXM4" s="49"/>
      <c r="UXN4" s="49"/>
      <c r="UXO4" s="49"/>
      <c r="UXP4" s="49"/>
      <c r="UXQ4" s="49"/>
      <c r="UXR4" s="49"/>
      <c r="UXS4" s="49"/>
      <c r="UXT4" s="49"/>
      <c r="UXU4" s="49"/>
      <c r="UXV4" s="49"/>
      <c r="UXW4" s="49"/>
      <c r="UXX4" s="49"/>
      <c r="UXY4" s="49"/>
      <c r="UXZ4" s="49"/>
      <c r="UYA4" s="49"/>
      <c r="UYB4" s="49"/>
      <c r="UYC4" s="49"/>
      <c r="UYD4" s="49"/>
      <c r="UYE4" s="49"/>
      <c r="UYF4" s="49"/>
      <c r="UYG4" s="49"/>
      <c r="UYH4" s="49"/>
      <c r="UYI4" s="49"/>
      <c r="UYJ4" s="49"/>
      <c r="UYK4" s="49"/>
      <c r="UYL4" s="49"/>
      <c r="UYM4" s="49"/>
      <c r="UYN4" s="49"/>
      <c r="UYO4" s="49"/>
      <c r="UYP4" s="49"/>
      <c r="UYQ4" s="49"/>
      <c r="UYR4" s="49"/>
      <c r="UYS4" s="49"/>
      <c r="UYT4" s="49"/>
      <c r="UYU4" s="49"/>
      <c r="UYV4" s="49"/>
      <c r="UYW4" s="49"/>
      <c r="UYX4" s="49"/>
      <c r="UYY4" s="49"/>
      <c r="UYZ4" s="49"/>
      <c r="UZA4" s="49"/>
      <c r="UZB4" s="49"/>
      <c r="UZC4" s="49"/>
      <c r="UZD4" s="49"/>
      <c r="UZE4" s="49"/>
      <c r="UZF4" s="49"/>
      <c r="UZG4" s="49"/>
      <c r="UZH4" s="49"/>
      <c r="UZI4" s="49"/>
      <c r="UZJ4" s="49"/>
      <c r="UZK4" s="49"/>
      <c r="UZL4" s="49"/>
      <c r="UZM4" s="49"/>
      <c r="UZN4" s="49"/>
      <c r="UZO4" s="49"/>
      <c r="UZP4" s="49"/>
      <c r="UZQ4" s="49"/>
      <c r="UZR4" s="49"/>
      <c r="UZS4" s="49"/>
      <c r="UZT4" s="49"/>
      <c r="UZU4" s="49"/>
      <c r="UZV4" s="49"/>
      <c r="UZW4" s="49"/>
      <c r="UZX4" s="49"/>
      <c r="UZY4" s="49"/>
      <c r="UZZ4" s="49"/>
      <c r="VAA4" s="49"/>
      <c r="VAB4" s="49"/>
      <c r="VAC4" s="49"/>
      <c r="VAD4" s="49"/>
      <c r="VAE4" s="49"/>
      <c r="VAF4" s="49"/>
      <c r="VAG4" s="49"/>
      <c r="VAH4" s="49"/>
      <c r="VAI4" s="49"/>
      <c r="VAJ4" s="49"/>
      <c r="VAK4" s="49"/>
      <c r="VAL4" s="49"/>
      <c r="VAM4" s="49"/>
      <c r="VAN4" s="49"/>
      <c r="VAO4" s="49"/>
      <c r="VAP4" s="49"/>
      <c r="VAQ4" s="49"/>
      <c r="VAR4" s="49"/>
      <c r="VAS4" s="49"/>
      <c r="VAT4" s="49"/>
      <c r="VAU4" s="49"/>
      <c r="VAV4" s="49"/>
      <c r="VAW4" s="49"/>
      <c r="VAX4" s="49"/>
      <c r="VAY4" s="49"/>
      <c r="VAZ4" s="49"/>
      <c r="VBA4" s="49"/>
      <c r="VBB4" s="49"/>
      <c r="VBC4" s="49"/>
      <c r="VBD4" s="49"/>
      <c r="VBE4" s="49"/>
      <c r="VBF4" s="49"/>
      <c r="VBG4" s="49"/>
      <c r="VBH4" s="49"/>
      <c r="VBI4" s="49"/>
      <c r="VBJ4" s="49"/>
      <c r="VBK4" s="49"/>
      <c r="VBL4" s="49"/>
      <c r="VBM4" s="49"/>
      <c r="VBN4" s="49"/>
      <c r="VBO4" s="49"/>
      <c r="VBP4" s="49"/>
      <c r="VBQ4" s="49"/>
      <c r="VBR4" s="49"/>
      <c r="VBS4" s="49"/>
      <c r="VBT4" s="49"/>
      <c r="VBU4" s="49"/>
      <c r="VBV4" s="49"/>
      <c r="VBW4" s="49"/>
      <c r="VBX4" s="49"/>
      <c r="VBY4" s="49"/>
      <c r="VBZ4" s="49"/>
      <c r="VCA4" s="49"/>
      <c r="VCB4" s="49"/>
      <c r="VCC4" s="49"/>
      <c r="VCD4" s="49"/>
      <c r="VCE4" s="49"/>
      <c r="VCF4" s="49"/>
      <c r="VCG4" s="49"/>
      <c r="VCH4" s="49"/>
      <c r="VCI4" s="49"/>
      <c r="VCJ4" s="49"/>
      <c r="VCK4" s="49"/>
      <c r="VCL4" s="49"/>
      <c r="VCM4" s="49"/>
      <c r="VCN4" s="49"/>
      <c r="VCO4" s="49"/>
      <c r="VCP4" s="49"/>
      <c r="VCQ4" s="49"/>
      <c r="VCR4" s="49"/>
      <c r="VCS4" s="49"/>
      <c r="VCT4" s="49"/>
      <c r="VCU4" s="49"/>
      <c r="VCV4" s="49"/>
      <c r="VCW4" s="49"/>
      <c r="VCX4" s="49"/>
      <c r="VCY4" s="49"/>
      <c r="VCZ4" s="49"/>
      <c r="VDA4" s="49"/>
      <c r="VDB4" s="49"/>
      <c r="VDC4" s="49"/>
      <c r="VDD4" s="49"/>
      <c r="VDE4" s="49"/>
      <c r="VDF4" s="49"/>
      <c r="VDG4" s="49"/>
      <c r="VDH4" s="49"/>
      <c r="VDI4" s="49"/>
      <c r="VDJ4" s="49"/>
      <c r="VDK4" s="49"/>
      <c r="VDL4" s="49"/>
      <c r="VDM4" s="49"/>
      <c r="VDN4" s="49"/>
      <c r="VDO4" s="49"/>
      <c r="VDP4" s="49"/>
      <c r="VDQ4" s="49"/>
      <c r="VDR4" s="49"/>
      <c r="VDS4" s="49"/>
      <c r="VDT4" s="49"/>
      <c r="VDU4" s="49"/>
      <c r="VDV4" s="49"/>
      <c r="VDW4" s="49"/>
      <c r="VDX4" s="49"/>
      <c r="VDY4" s="49"/>
      <c r="VDZ4" s="49"/>
      <c r="VEA4" s="49"/>
      <c r="VEB4" s="49"/>
      <c r="VEC4" s="49"/>
      <c r="VED4" s="49"/>
      <c r="VEE4" s="49"/>
      <c r="VEF4" s="49"/>
      <c r="VEG4" s="49"/>
      <c r="VEH4" s="49"/>
      <c r="VEI4" s="49"/>
      <c r="VEJ4" s="49"/>
      <c r="VEK4" s="49"/>
      <c r="VEL4" s="49"/>
      <c r="VEM4" s="49"/>
      <c r="VEN4" s="49"/>
      <c r="VEO4" s="49"/>
      <c r="VEP4" s="49"/>
      <c r="VEQ4" s="49"/>
      <c r="VER4" s="49"/>
      <c r="VES4" s="49"/>
      <c r="VET4" s="49"/>
      <c r="VEU4" s="49"/>
      <c r="VEV4" s="49"/>
      <c r="VEW4" s="49"/>
      <c r="VEX4" s="49"/>
      <c r="VEY4" s="49"/>
      <c r="VEZ4" s="49"/>
      <c r="VFA4" s="49"/>
      <c r="VFB4" s="49"/>
      <c r="VFC4" s="49"/>
      <c r="VFD4" s="49"/>
      <c r="VFE4" s="49"/>
      <c r="VFF4" s="49"/>
      <c r="VFG4" s="49"/>
      <c r="VFH4" s="49"/>
      <c r="VFI4" s="49"/>
      <c r="VFJ4" s="49"/>
      <c r="VFK4" s="49"/>
      <c r="VFL4" s="49"/>
      <c r="VFM4" s="49"/>
      <c r="VFN4" s="49"/>
      <c r="VFO4" s="49"/>
      <c r="VFP4" s="49"/>
      <c r="VFQ4" s="49"/>
      <c r="VFR4" s="49"/>
      <c r="VFS4" s="49"/>
      <c r="VFT4" s="49"/>
      <c r="VFU4" s="49"/>
      <c r="VFV4" s="49"/>
      <c r="VFW4" s="49"/>
      <c r="VFX4" s="49"/>
      <c r="VFY4" s="49"/>
      <c r="VFZ4" s="49"/>
      <c r="VGA4" s="49"/>
      <c r="VGB4" s="49"/>
      <c r="VGC4" s="49"/>
      <c r="VGD4" s="49"/>
      <c r="VGE4" s="49"/>
      <c r="VGF4" s="49"/>
      <c r="VGG4" s="49"/>
      <c r="VGH4" s="49"/>
      <c r="VGI4" s="49"/>
      <c r="VGJ4" s="49"/>
      <c r="VGK4" s="49"/>
      <c r="VGL4" s="49"/>
      <c r="VGM4" s="49"/>
      <c r="VGN4" s="49"/>
      <c r="VGO4" s="49"/>
      <c r="VGP4" s="49"/>
      <c r="VGQ4" s="49"/>
      <c r="VGR4" s="49"/>
      <c r="VGS4" s="49"/>
      <c r="VGT4" s="49"/>
      <c r="VGU4" s="49"/>
      <c r="VGV4" s="49"/>
      <c r="VGW4" s="49"/>
      <c r="VGX4" s="49"/>
      <c r="VGY4" s="49"/>
      <c r="VGZ4" s="49"/>
      <c r="VHA4" s="49"/>
      <c r="VHB4" s="49"/>
      <c r="VHC4" s="49"/>
      <c r="VHD4" s="49"/>
      <c r="VHE4" s="49"/>
      <c r="VHF4" s="49"/>
      <c r="VHG4" s="49"/>
      <c r="VHH4" s="49"/>
      <c r="VHI4" s="49"/>
      <c r="VHJ4" s="49"/>
      <c r="VHK4" s="49"/>
      <c r="VHL4" s="49"/>
      <c r="VHM4" s="49"/>
      <c r="VHN4" s="49"/>
      <c r="VHO4" s="49"/>
      <c r="VHP4" s="49"/>
      <c r="VHQ4" s="49"/>
      <c r="VHR4" s="49"/>
      <c r="VHS4" s="49"/>
      <c r="VHT4" s="49"/>
      <c r="VHU4" s="49"/>
      <c r="VHV4" s="49"/>
      <c r="VHW4" s="49"/>
      <c r="VHX4" s="49"/>
      <c r="VHY4" s="49"/>
      <c r="VHZ4" s="49"/>
      <c r="VIA4" s="49"/>
      <c r="VIB4" s="49"/>
      <c r="VIC4" s="49"/>
      <c r="VID4" s="49"/>
      <c r="VIE4" s="49"/>
      <c r="VIF4" s="49"/>
      <c r="VIG4" s="49"/>
      <c r="VIH4" s="49"/>
      <c r="VII4" s="49"/>
      <c r="VIJ4" s="49"/>
      <c r="VIK4" s="49"/>
      <c r="VIL4" s="49"/>
      <c r="VIM4" s="49"/>
      <c r="VIN4" s="49"/>
      <c r="VIO4" s="49"/>
      <c r="VIP4" s="49"/>
      <c r="VIQ4" s="49"/>
      <c r="VIR4" s="49"/>
      <c r="VIS4" s="49"/>
      <c r="VIT4" s="49"/>
      <c r="VIU4" s="49"/>
      <c r="VIV4" s="49"/>
      <c r="VIW4" s="49"/>
      <c r="VIX4" s="49"/>
      <c r="VIY4" s="49"/>
      <c r="VIZ4" s="49"/>
      <c r="VJA4" s="49"/>
      <c r="VJB4" s="49"/>
      <c r="VJC4" s="49"/>
      <c r="VJD4" s="49"/>
      <c r="VJE4" s="49"/>
      <c r="VJF4" s="49"/>
      <c r="VJG4" s="49"/>
      <c r="VJH4" s="49"/>
      <c r="VJI4" s="49"/>
      <c r="VJJ4" s="49"/>
      <c r="VJK4" s="49"/>
      <c r="VJL4" s="49"/>
      <c r="VJM4" s="49"/>
      <c r="VJN4" s="49"/>
      <c r="VJO4" s="49"/>
      <c r="VJP4" s="49"/>
      <c r="VJQ4" s="49"/>
      <c r="VJR4" s="49"/>
      <c r="VJS4" s="49"/>
      <c r="VJT4" s="49"/>
      <c r="VJU4" s="49"/>
      <c r="VJV4" s="49"/>
      <c r="VJW4" s="49"/>
      <c r="VJX4" s="49"/>
      <c r="VJY4" s="49"/>
      <c r="VJZ4" s="49"/>
      <c r="VKA4" s="49"/>
      <c r="VKB4" s="49"/>
      <c r="VKC4" s="49"/>
      <c r="VKD4" s="49"/>
      <c r="VKE4" s="49"/>
      <c r="VKF4" s="49"/>
      <c r="VKG4" s="49"/>
      <c r="VKH4" s="49"/>
      <c r="VKI4" s="49"/>
      <c r="VKJ4" s="49"/>
      <c r="VKK4" s="49"/>
      <c r="VKL4" s="49"/>
      <c r="VKM4" s="49"/>
      <c r="VKN4" s="49"/>
      <c r="VKO4" s="49"/>
      <c r="VKP4" s="49"/>
      <c r="VKQ4" s="49"/>
      <c r="VKR4" s="49"/>
      <c r="VKS4" s="49"/>
      <c r="VKT4" s="49"/>
      <c r="VKU4" s="49"/>
      <c r="VKV4" s="49"/>
      <c r="VKW4" s="49"/>
      <c r="VKX4" s="49"/>
      <c r="VKY4" s="49"/>
      <c r="VKZ4" s="49"/>
      <c r="VLA4" s="49"/>
      <c r="VLB4" s="49"/>
      <c r="VLC4" s="49"/>
      <c r="VLD4" s="49"/>
      <c r="VLE4" s="49"/>
      <c r="VLF4" s="49"/>
      <c r="VLG4" s="49"/>
      <c r="VLH4" s="49"/>
      <c r="VLI4" s="49"/>
      <c r="VLJ4" s="49"/>
      <c r="VLK4" s="49"/>
      <c r="VLL4" s="49"/>
      <c r="VLM4" s="49"/>
      <c r="VLN4" s="49"/>
      <c r="VLO4" s="49"/>
      <c r="VLP4" s="49"/>
      <c r="VLQ4" s="49"/>
      <c r="VLR4" s="49"/>
      <c r="VLS4" s="49"/>
      <c r="VLT4" s="49"/>
      <c r="VLU4" s="49"/>
      <c r="VLV4" s="49"/>
      <c r="VLW4" s="49"/>
      <c r="VLX4" s="49"/>
      <c r="VLY4" s="49"/>
      <c r="VLZ4" s="49"/>
      <c r="VMA4" s="49"/>
      <c r="VMB4" s="49"/>
      <c r="VMC4" s="49"/>
      <c r="VMD4" s="49"/>
      <c r="VME4" s="49"/>
      <c r="VMF4" s="49"/>
      <c r="VMG4" s="49"/>
      <c r="VMH4" s="49"/>
      <c r="VMI4" s="49"/>
      <c r="VMJ4" s="49"/>
      <c r="VMK4" s="49"/>
      <c r="VML4" s="49"/>
      <c r="VMM4" s="49"/>
      <c r="VMN4" s="49"/>
      <c r="VMO4" s="49"/>
      <c r="VMP4" s="49"/>
      <c r="VMQ4" s="49"/>
      <c r="VMR4" s="49"/>
      <c r="VMS4" s="49"/>
      <c r="VMT4" s="49"/>
      <c r="VMU4" s="49"/>
      <c r="VMV4" s="49"/>
      <c r="VMW4" s="49"/>
      <c r="VMX4" s="49"/>
      <c r="VMY4" s="49"/>
      <c r="VMZ4" s="49"/>
      <c r="VNA4" s="49"/>
      <c r="VNB4" s="49"/>
      <c r="VNC4" s="49"/>
      <c r="VND4" s="49"/>
      <c r="VNE4" s="49"/>
      <c r="VNF4" s="49"/>
      <c r="VNG4" s="49"/>
      <c r="VNH4" s="49"/>
      <c r="VNI4" s="49"/>
      <c r="VNJ4" s="49"/>
      <c r="VNK4" s="49"/>
      <c r="VNL4" s="49"/>
      <c r="VNM4" s="49"/>
      <c r="VNN4" s="49"/>
      <c r="VNO4" s="49"/>
      <c r="VNP4" s="49"/>
      <c r="VNQ4" s="49"/>
      <c r="VNR4" s="49"/>
      <c r="VNS4" s="49"/>
      <c r="VNT4" s="49"/>
      <c r="VNU4" s="49"/>
      <c r="VNV4" s="49"/>
      <c r="VNW4" s="49"/>
      <c r="VNX4" s="49"/>
      <c r="VNY4" s="49"/>
      <c r="VNZ4" s="49"/>
      <c r="VOA4" s="49"/>
      <c r="VOB4" s="49"/>
      <c r="VOC4" s="49"/>
      <c r="VOD4" s="49"/>
      <c r="VOE4" s="49"/>
      <c r="VOF4" s="49"/>
      <c r="VOG4" s="49"/>
      <c r="VOH4" s="49"/>
      <c r="VOI4" s="49"/>
      <c r="VOJ4" s="49"/>
      <c r="VOK4" s="49"/>
      <c r="VOL4" s="49"/>
      <c r="VOM4" s="49"/>
      <c r="VON4" s="49"/>
      <c r="VOO4" s="49"/>
      <c r="VOP4" s="49"/>
      <c r="VOQ4" s="49"/>
      <c r="VOR4" s="49"/>
      <c r="VOS4" s="49"/>
      <c r="VOT4" s="49"/>
      <c r="VOU4" s="49"/>
      <c r="VOV4" s="49"/>
      <c r="VOW4" s="49"/>
      <c r="VOX4" s="49"/>
      <c r="VOY4" s="49"/>
      <c r="VOZ4" s="49"/>
      <c r="VPA4" s="49"/>
      <c r="VPB4" s="49"/>
      <c r="VPC4" s="49"/>
      <c r="VPD4" s="49"/>
      <c r="VPE4" s="49"/>
      <c r="VPF4" s="49"/>
      <c r="VPG4" s="49"/>
      <c r="VPH4" s="49"/>
      <c r="VPI4" s="49"/>
      <c r="VPJ4" s="49"/>
      <c r="VPK4" s="49"/>
      <c r="VPL4" s="49"/>
      <c r="VPM4" s="49"/>
      <c r="VPN4" s="49"/>
      <c r="VPO4" s="49"/>
      <c r="VPP4" s="49"/>
      <c r="VPQ4" s="49"/>
      <c r="VPR4" s="49"/>
      <c r="VPS4" s="49"/>
      <c r="VPT4" s="49"/>
      <c r="VPU4" s="49"/>
      <c r="VPV4" s="49"/>
      <c r="VPW4" s="49"/>
      <c r="VPX4" s="49"/>
      <c r="VPY4" s="49"/>
      <c r="VPZ4" s="49"/>
      <c r="VQA4" s="49"/>
      <c r="VQB4" s="49"/>
      <c r="VQC4" s="49"/>
      <c r="VQD4" s="49"/>
      <c r="VQE4" s="49"/>
      <c r="VQF4" s="49"/>
      <c r="VQG4" s="49"/>
      <c r="VQH4" s="49"/>
      <c r="VQI4" s="49"/>
      <c r="VQJ4" s="49"/>
      <c r="VQK4" s="49"/>
      <c r="VQL4" s="49"/>
      <c r="VQM4" s="49"/>
      <c r="VQN4" s="49"/>
      <c r="VQO4" s="49"/>
      <c r="VQP4" s="49"/>
      <c r="VQQ4" s="49"/>
      <c r="VQR4" s="49"/>
      <c r="VQS4" s="49"/>
      <c r="VQT4" s="49"/>
      <c r="VQU4" s="49"/>
      <c r="VQV4" s="49"/>
      <c r="VQW4" s="49"/>
      <c r="VQX4" s="49"/>
      <c r="VQY4" s="49"/>
      <c r="VQZ4" s="49"/>
      <c r="VRA4" s="49"/>
      <c r="VRB4" s="49"/>
      <c r="VRC4" s="49"/>
      <c r="VRD4" s="49"/>
      <c r="VRE4" s="49"/>
      <c r="VRF4" s="49"/>
      <c r="VRG4" s="49"/>
      <c r="VRH4" s="49"/>
      <c r="VRI4" s="49"/>
      <c r="VRJ4" s="49"/>
      <c r="VRK4" s="49"/>
      <c r="VRL4" s="49"/>
      <c r="VRM4" s="49"/>
      <c r="VRN4" s="49"/>
      <c r="VRO4" s="49"/>
      <c r="VRP4" s="49"/>
      <c r="VRQ4" s="49"/>
      <c r="VRR4" s="49"/>
      <c r="VRS4" s="49"/>
      <c r="VRT4" s="49"/>
      <c r="VRU4" s="49"/>
      <c r="VRV4" s="49"/>
      <c r="VRW4" s="49"/>
      <c r="VRX4" s="49"/>
      <c r="VRY4" s="49"/>
      <c r="VRZ4" s="49"/>
      <c r="VSA4" s="49"/>
      <c r="VSB4" s="49"/>
      <c r="VSC4" s="49"/>
      <c r="VSD4" s="49"/>
      <c r="VSE4" s="49"/>
      <c r="VSF4" s="49"/>
      <c r="VSG4" s="49"/>
      <c r="VSH4" s="49"/>
      <c r="VSI4" s="49"/>
      <c r="VSJ4" s="49"/>
      <c r="VSK4" s="49"/>
      <c r="VSL4" s="49"/>
      <c r="VSM4" s="49"/>
      <c r="VSN4" s="49"/>
      <c r="VSO4" s="49"/>
      <c r="VSP4" s="49"/>
      <c r="VSQ4" s="49"/>
      <c r="VSR4" s="49"/>
      <c r="VSS4" s="49"/>
      <c r="VST4" s="49"/>
      <c r="VSU4" s="49"/>
      <c r="VSV4" s="49"/>
      <c r="VSW4" s="49"/>
      <c r="VSX4" s="49"/>
      <c r="VSY4" s="49"/>
      <c r="VSZ4" s="49"/>
      <c r="VTA4" s="49"/>
      <c r="VTB4" s="49"/>
      <c r="VTC4" s="49"/>
      <c r="VTD4" s="49"/>
      <c r="VTE4" s="49"/>
      <c r="VTF4" s="49"/>
      <c r="VTG4" s="49"/>
      <c r="VTH4" s="49"/>
      <c r="VTI4" s="49"/>
      <c r="VTJ4" s="49"/>
      <c r="VTK4" s="49"/>
      <c r="VTL4" s="49"/>
      <c r="VTM4" s="49"/>
      <c r="VTN4" s="49"/>
      <c r="VTO4" s="49"/>
      <c r="VTP4" s="49"/>
      <c r="VTQ4" s="49"/>
      <c r="VTR4" s="49"/>
      <c r="VTS4" s="49"/>
      <c r="VTT4" s="49"/>
      <c r="VTU4" s="49"/>
      <c r="VTV4" s="49"/>
      <c r="VTW4" s="49"/>
      <c r="VTX4" s="49"/>
      <c r="VTY4" s="49"/>
      <c r="VTZ4" s="49"/>
      <c r="VUA4" s="49"/>
      <c r="VUB4" s="49"/>
      <c r="VUC4" s="49"/>
      <c r="VUD4" s="49"/>
      <c r="VUE4" s="49"/>
      <c r="VUF4" s="49"/>
      <c r="VUG4" s="49"/>
      <c r="VUH4" s="49"/>
      <c r="VUI4" s="49"/>
      <c r="VUJ4" s="49"/>
      <c r="VUK4" s="49"/>
      <c r="VUL4" s="49"/>
      <c r="VUM4" s="49"/>
      <c r="VUN4" s="49"/>
      <c r="VUO4" s="49"/>
      <c r="VUP4" s="49"/>
      <c r="VUQ4" s="49"/>
      <c r="VUR4" s="49"/>
      <c r="VUS4" s="49"/>
      <c r="VUT4" s="49"/>
      <c r="VUU4" s="49"/>
      <c r="VUV4" s="49"/>
      <c r="VUW4" s="49"/>
      <c r="VUX4" s="49"/>
      <c r="VUY4" s="49"/>
      <c r="VUZ4" s="49"/>
      <c r="VVA4" s="49"/>
      <c r="VVB4" s="49"/>
      <c r="VVC4" s="49"/>
      <c r="VVD4" s="49"/>
      <c r="VVE4" s="49"/>
      <c r="VVF4" s="49"/>
      <c r="VVG4" s="49"/>
      <c r="VVH4" s="49"/>
      <c r="VVI4" s="49"/>
      <c r="VVJ4" s="49"/>
      <c r="VVK4" s="49"/>
      <c r="VVL4" s="49"/>
      <c r="VVM4" s="49"/>
      <c r="VVN4" s="49"/>
      <c r="VVO4" s="49"/>
      <c r="VVP4" s="49"/>
      <c r="VVQ4" s="49"/>
      <c r="VVR4" s="49"/>
      <c r="VVS4" s="49"/>
      <c r="VVT4" s="49"/>
      <c r="VVU4" s="49"/>
      <c r="VVV4" s="49"/>
      <c r="VVW4" s="49"/>
      <c r="VVX4" s="49"/>
      <c r="VVY4" s="49"/>
      <c r="VVZ4" s="49"/>
      <c r="VWA4" s="49"/>
      <c r="VWB4" s="49"/>
      <c r="VWC4" s="49"/>
      <c r="VWD4" s="49"/>
      <c r="VWE4" s="49"/>
      <c r="VWF4" s="49"/>
      <c r="VWG4" s="49"/>
      <c r="VWH4" s="49"/>
      <c r="VWI4" s="49"/>
      <c r="VWJ4" s="49"/>
      <c r="VWK4" s="49"/>
      <c r="VWL4" s="49"/>
      <c r="VWM4" s="49"/>
      <c r="VWN4" s="49"/>
      <c r="VWO4" s="49"/>
      <c r="VWP4" s="49"/>
      <c r="VWQ4" s="49"/>
      <c r="VWR4" s="49"/>
      <c r="VWS4" s="49"/>
      <c r="VWT4" s="49"/>
      <c r="VWU4" s="49"/>
      <c r="VWV4" s="49"/>
      <c r="VWW4" s="49"/>
      <c r="VWX4" s="49"/>
      <c r="VWY4" s="49"/>
      <c r="VWZ4" s="49"/>
      <c r="VXA4" s="49"/>
      <c r="VXB4" s="49"/>
      <c r="VXC4" s="49"/>
      <c r="VXD4" s="49"/>
      <c r="VXE4" s="49"/>
      <c r="VXF4" s="49"/>
      <c r="VXG4" s="49"/>
      <c r="VXH4" s="49"/>
      <c r="VXI4" s="49"/>
      <c r="VXJ4" s="49"/>
      <c r="VXK4" s="49"/>
      <c r="VXL4" s="49"/>
      <c r="VXM4" s="49"/>
      <c r="VXN4" s="49"/>
      <c r="VXO4" s="49"/>
      <c r="VXP4" s="49"/>
      <c r="VXQ4" s="49"/>
      <c r="VXR4" s="49"/>
      <c r="VXS4" s="49"/>
      <c r="VXT4" s="49"/>
      <c r="VXU4" s="49"/>
      <c r="VXV4" s="49"/>
      <c r="VXW4" s="49"/>
      <c r="VXX4" s="49"/>
      <c r="VXY4" s="49"/>
      <c r="VXZ4" s="49"/>
      <c r="VYA4" s="49"/>
      <c r="VYB4" s="49"/>
      <c r="VYC4" s="49"/>
      <c r="VYD4" s="49"/>
      <c r="VYE4" s="49"/>
      <c r="VYF4" s="49"/>
      <c r="VYG4" s="49"/>
      <c r="VYH4" s="49"/>
      <c r="VYI4" s="49"/>
      <c r="VYJ4" s="49"/>
      <c r="VYK4" s="49"/>
      <c r="VYL4" s="49"/>
      <c r="VYM4" s="49"/>
      <c r="VYN4" s="49"/>
      <c r="VYO4" s="49"/>
      <c r="VYP4" s="49"/>
      <c r="VYQ4" s="49"/>
      <c r="VYR4" s="49"/>
      <c r="VYS4" s="49"/>
      <c r="VYT4" s="49"/>
      <c r="VYU4" s="49"/>
      <c r="VYV4" s="49"/>
      <c r="VYW4" s="49"/>
      <c r="VYX4" s="49"/>
      <c r="VYY4" s="49"/>
      <c r="VYZ4" s="49"/>
      <c r="VZA4" s="49"/>
      <c r="VZB4" s="49"/>
      <c r="VZC4" s="49"/>
      <c r="VZD4" s="49"/>
      <c r="VZE4" s="49"/>
      <c r="VZF4" s="49"/>
      <c r="VZG4" s="49"/>
      <c r="VZH4" s="49"/>
      <c r="VZI4" s="49"/>
      <c r="VZJ4" s="49"/>
      <c r="VZK4" s="49"/>
      <c r="VZL4" s="49"/>
      <c r="VZM4" s="49"/>
      <c r="VZN4" s="49"/>
      <c r="VZO4" s="49"/>
      <c r="VZP4" s="49"/>
      <c r="VZQ4" s="49"/>
      <c r="VZR4" s="49"/>
      <c r="VZS4" s="49"/>
      <c r="VZT4" s="49"/>
      <c r="VZU4" s="49"/>
      <c r="VZV4" s="49"/>
      <c r="VZW4" s="49"/>
      <c r="VZX4" s="49"/>
      <c r="VZY4" s="49"/>
      <c r="VZZ4" s="49"/>
      <c r="WAA4" s="49"/>
      <c r="WAB4" s="49"/>
      <c r="WAC4" s="49"/>
      <c r="WAD4" s="49"/>
      <c r="WAE4" s="49"/>
      <c r="WAF4" s="49"/>
      <c r="WAG4" s="49"/>
      <c r="WAH4" s="49"/>
      <c r="WAI4" s="49"/>
      <c r="WAJ4" s="49"/>
      <c r="WAK4" s="49"/>
      <c r="WAL4" s="49"/>
      <c r="WAM4" s="49"/>
      <c r="WAN4" s="49"/>
      <c r="WAO4" s="49"/>
      <c r="WAP4" s="49"/>
      <c r="WAQ4" s="49"/>
      <c r="WAR4" s="49"/>
      <c r="WAS4" s="49"/>
      <c r="WAT4" s="49"/>
      <c r="WAU4" s="49"/>
      <c r="WAV4" s="49"/>
      <c r="WAW4" s="49"/>
      <c r="WAX4" s="49"/>
      <c r="WAY4" s="49"/>
      <c r="WAZ4" s="49"/>
      <c r="WBA4" s="49"/>
      <c r="WBB4" s="49"/>
      <c r="WBC4" s="49"/>
      <c r="WBD4" s="49"/>
      <c r="WBE4" s="49"/>
      <c r="WBF4" s="49"/>
      <c r="WBG4" s="49"/>
      <c r="WBH4" s="49"/>
      <c r="WBI4" s="49"/>
      <c r="WBJ4" s="49"/>
      <c r="WBK4" s="49"/>
      <c r="WBL4" s="49"/>
      <c r="WBM4" s="49"/>
      <c r="WBN4" s="49"/>
      <c r="WBO4" s="49"/>
      <c r="WBP4" s="49"/>
      <c r="WBQ4" s="49"/>
      <c r="WBR4" s="49"/>
      <c r="WBS4" s="49"/>
      <c r="WBT4" s="49"/>
      <c r="WBU4" s="49"/>
      <c r="WBV4" s="49"/>
      <c r="WBW4" s="49"/>
      <c r="WBX4" s="49"/>
      <c r="WBY4" s="49"/>
      <c r="WBZ4" s="49"/>
      <c r="WCA4" s="49"/>
      <c r="WCB4" s="49"/>
      <c r="WCC4" s="49"/>
      <c r="WCD4" s="49"/>
      <c r="WCE4" s="49"/>
      <c r="WCF4" s="49"/>
      <c r="WCG4" s="49"/>
      <c r="WCH4" s="49"/>
      <c r="WCI4" s="49"/>
      <c r="WCJ4" s="49"/>
      <c r="WCK4" s="49"/>
      <c r="WCL4" s="49"/>
      <c r="WCM4" s="49"/>
      <c r="WCN4" s="49"/>
      <c r="WCO4" s="49"/>
      <c r="WCP4" s="49"/>
      <c r="WCQ4" s="49"/>
      <c r="WCR4" s="49"/>
      <c r="WCS4" s="49"/>
      <c r="WCT4" s="49"/>
      <c r="WCU4" s="49"/>
      <c r="WCV4" s="49"/>
      <c r="WCW4" s="49"/>
      <c r="WCX4" s="49"/>
      <c r="WCY4" s="49"/>
      <c r="WCZ4" s="49"/>
      <c r="WDA4" s="49"/>
      <c r="WDB4" s="49"/>
      <c r="WDC4" s="49"/>
      <c r="WDD4" s="49"/>
      <c r="WDE4" s="49"/>
      <c r="WDF4" s="49"/>
      <c r="WDG4" s="49"/>
      <c r="WDH4" s="49"/>
      <c r="WDI4" s="49"/>
      <c r="WDJ4" s="49"/>
      <c r="WDK4" s="49"/>
      <c r="WDL4" s="49"/>
      <c r="WDM4" s="49"/>
      <c r="WDN4" s="49"/>
      <c r="WDO4" s="49"/>
      <c r="WDP4" s="49"/>
      <c r="WDQ4" s="49"/>
      <c r="WDR4" s="49"/>
      <c r="WDS4" s="49"/>
      <c r="WDT4" s="49"/>
      <c r="WDU4" s="49"/>
      <c r="WDV4" s="49"/>
      <c r="WDW4" s="49"/>
      <c r="WDX4" s="49"/>
      <c r="WDY4" s="49"/>
      <c r="WDZ4" s="49"/>
      <c r="WEA4" s="49"/>
      <c r="WEB4" s="49"/>
      <c r="WEC4" s="49"/>
      <c r="WED4" s="49"/>
      <c r="WEE4" s="49"/>
      <c r="WEF4" s="49"/>
      <c r="WEG4" s="49"/>
      <c r="WEH4" s="49"/>
      <c r="WEI4" s="49"/>
      <c r="WEJ4" s="49"/>
      <c r="WEK4" s="49"/>
      <c r="WEL4" s="49"/>
      <c r="WEM4" s="49"/>
      <c r="WEN4" s="49"/>
      <c r="WEO4" s="49"/>
      <c r="WEP4" s="49"/>
      <c r="WEQ4" s="49"/>
      <c r="WER4" s="49"/>
      <c r="WES4" s="49"/>
      <c r="WET4" s="49"/>
      <c r="WEU4" s="49"/>
      <c r="WEV4" s="49"/>
      <c r="WEW4" s="49"/>
      <c r="WEX4" s="49"/>
      <c r="WEY4" s="49"/>
      <c r="WEZ4" s="49"/>
      <c r="WFA4" s="49"/>
      <c r="WFB4" s="49"/>
      <c r="WFC4" s="49"/>
      <c r="WFD4" s="49"/>
      <c r="WFE4" s="49"/>
      <c r="WFF4" s="49"/>
      <c r="WFG4" s="49"/>
      <c r="WFH4" s="49"/>
      <c r="WFI4" s="49"/>
      <c r="WFJ4" s="49"/>
      <c r="WFK4" s="49"/>
      <c r="WFL4" s="49"/>
      <c r="WFM4" s="49"/>
      <c r="WFN4" s="49"/>
      <c r="WFO4" s="49"/>
      <c r="WFP4" s="49"/>
      <c r="WFQ4" s="49"/>
      <c r="WFR4" s="49"/>
      <c r="WFS4" s="49"/>
      <c r="WFT4" s="49"/>
      <c r="WFU4" s="49"/>
      <c r="WFV4" s="49"/>
      <c r="WFW4" s="49"/>
      <c r="WFX4" s="49"/>
      <c r="WFY4" s="49"/>
      <c r="WFZ4" s="49"/>
      <c r="WGA4" s="49"/>
      <c r="WGB4" s="49"/>
      <c r="WGC4" s="49"/>
      <c r="WGD4" s="49"/>
      <c r="WGE4" s="49"/>
      <c r="WGF4" s="49"/>
      <c r="WGG4" s="49"/>
      <c r="WGH4" s="49"/>
      <c r="WGI4" s="49"/>
      <c r="WGJ4" s="49"/>
      <c r="WGK4" s="49"/>
      <c r="WGL4" s="49"/>
      <c r="WGM4" s="49"/>
      <c r="WGN4" s="49"/>
      <c r="WGO4" s="49"/>
      <c r="WGP4" s="49"/>
      <c r="WGQ4" s="49"/>
      <c r="WGR4" s="49"/>
      <c r="WGS4" s="49"/>
      <c r="WGT4" s="49"/>
      <c r="WGU4" s="49"/>
      <c r="WGV4" s="49"/>
      <c r="WGW4" s="49"/>
      <c r="WGX4" s="49"/>
      <c r="WGY4" s="49"/>
      <c r="WGZ4" s="49"/>
      <c r="WHA4" s="49"/>
      <c r="WHB4" s="49"/>
      <c r="WHC4" s="49"/>
      <c r="WHD4" s="49"/>
      <c r="WHE4" s="49"/>
      <c r="WHF4" s="49"/>
      <c r="WHG4" s="49"/>
      <c r="WHH4" s="49"/>
      <c r="WHI4" s="49"/>
      <c r="WHJ4" s="49"/>
      <c r="WHK4" s="49"/>
      <c r="WHL4" s="49"/>
      <c r="WHM4" s="49"/>
      <c r="WHN4" s="49"/>
      <c r="WHO4" s="49"/>
      <c r="WHP4" s="49"/>
      <c r="WHQ4" s="49"/>
      <c r="WHR4" s="49"/>
      <c r="WHS4" s="49"/>
      <c r="WHT4" s="49"/>
      <c r="WHU4" s="49"/>
      <c r="WHV4" s="49"/>
      <c r="WHW4" s="49"/>
      <c r="WHX4" s="49"/>
      <c r="WHY4" s="49"/>
      <c r="WHZ4" s="49"/>
      <c r="WIA4" s="49"/>
      <c r="WIB4" s="49"/>
      <c r="WIC4" s="49"/>
      <c r="WID4" s="49"/>
      <c r="WIE4" s="49"/>
      <c r="WIF4" s="49"/>
      <c r="WIG4" s="49"/>
      <c r="WIH4" s="49"/>
      <c r="WII4" s="49"/>
      <c r="WIJ4" s="49"/>
      <c r="WIK4" s="49"/>
      <c r="WIL4" s="49"/>
      <c r="WIM4" s="49"/>
      <c r="WIN4" s="49"/>
      <c r="WIO4" s="49"/>
      <c r="WIP4" s="49"/>
      <c r="WIQ4" s="49"/>
      <c r="WIR4" s="49"/>
      <c r="WIS4" s="49"/>
      <c r="WIT4" s="49"/>
      <c r="WIU4" s="49"/>
      <c r="WIV4" s="49"/>
      <c r="WIW4" s="49"/>
      <c r="WIX4" s="49"/>
      <c r="WIY4" s="49"/>
      <c r="WIZ4" s="49"/>
      <c r="WJA4" s="49"/>
      <c r="WJB4" s="49"/>
      <c r="WJC4" s="49"/>
      <c r="WJD4" s="49"/>
      <c r="WJE4" s="49"/>
      <c r="WJF4" s="49"/>
      <c r="WJG4" s="49"/>
      <c r="WJH4" s="49"/>
      <c r="WJI4" s="49"/>
      <c r="WJJ4" s="49"/>
      <c r="WJK4" s="49"/>
      <c r="WJL4" s="49"/>
      <c r="WJM4" s="49"/>
      <c r="WJN4" s="49"/>
      <c r="WJO4" s="49"/>
      <c r="WJP4" s="49"/>
      <c r="WJQ4" s="49"/>
      <c r="WJR4" s="49"/>
      <c r="WJS4" s="49"/>
      <c r="WJT4" s="49"/>
      <c r="WJU4" s="49"/>
      <c r="WJV4" s="49"/>
      <c r="WJW4" s="49"/>
      <c r="WJX4" s="49"/>
      <c r="WJY4" s="49"/>
      <c r="WJZ4" s="49"/>
      <c r="WKA4" s="49"/>
      <c r="WKB4" s="49"/>
      <c r="WKC4" s="49"/>
      <c r="WKD4" s="49"/>
      <c r="WKE4" s="49"/>
      <c r="WKF4" s="49"/>
      <c r="WKG4" s="49"/>
      <c r="WKH4" s="49"/>
      <c r="WKI4" s="49"/>
      <c r="WKJ4" s="49"/>
      <c r="WKK4" s="49"/>
      <c r="WKL4" s="49"/>
      <c r="WKM4" s="49"/>
      <c r="WKN4" s="49"/>
      <c r="WKO4" s="49"/>
      <c r="WKP4" s="49"/>
      <c r="WKQ4" s="49"/>
      <c r="WKR4" s="49"/>
      <c r="WKS4" s="49"/>
      <c r="WKT4" s="49"/>
      <c r="WKU4" s="49"/>
      <c r="WKV4" s="49"/>
      <c r="WKW4" s="49"/>
      <c r="WKX4" s="49"/>
      <c r="WKY4" s="49"/>
      <c r="WKZ4" s="49"/>
      <c r="WLA4" s="49"/>
      <c r="WLB4" s="49"/>
      <c r="WLC4" s="49"/>
      <c r="WLD4" s="49"/>
      <c r="WLE4" s="49"/>
      <c r="WLF4" s="49"/>
      <c r="WLG4" s="49"/>
      <c r="WLH4" s="49"/>
      <c r="WLI4" s="49"/>
      <c r="WLJ4" s="49"/>
      <c r="WLK4" s="49"/>
      <c r="WLL4" s="49"/>
      <c r="WLM4" s="49"/>
      <c r="WLN4" s="49"/>
      <c r="WLO4" s="49"/>
      <c r="WLP4" s="49"/>
      <c r="WLQ4" s="49"/>
      <c r="WLR4" s="49"/>
      <c r="WLS4" s="49"/>
      <c r="WLT4" s="49"/>
      <c r="WLU4" s="49"/>
      <c r="WLV4" s="49"/>
      <c r="WLW4" s="49"/>
      <c r="WLX4" s="49"/>
      <c r="WLY4" s="49"/>
      <c r="WLZ4" s="49"/>
      <c r="WMA4" s="49"/>
      <c r="WMB4" s="49"/>
      <c r="WMC4" s="49"/>
      <c r="WMD4" s="49"/>
      <c r="WME4" s="49"/>
      <c r="WMF4" s="49"/>
      <c r="WMG4" s="49"/>
      <c r="WMH4" s="49"/>
      <c r="WMI4" s="49"/>
      <c r="WMJ4" s="49"/>
      <c r="WMK4" s="49"/>
      <c r="WML4" s="49"/>
      <c r="WMM4" s="49"/>
      <c r="WMN4" s="49"/>
      <c r="WMO4" s="49"/>
      <c r="WMP4" s="49"/>
      <c r="WMQ4" s="49"/>
      <c r="WMR4" s="49"/>
      <c r="WMS4" s="49"/>
      <c r="WMT4" s="49"/>
      <c r="WMU4" s="49"/>
      <c r="WMV4" s="49"/>
      <c r="WMW4" s="49"/>
      <c r="WMX4" s="49"/>
      <c r="WMY4" s="49"/>
      <c r="WMZ4" s="49"/>
      <c r="WNA4" s="49"/>
      <c r="WNB4" s="49"/>
      <c r="WNC4" s="49"/>
      <c r="WND4" s="49"/>
      <c r="WNE4" s="49"/>
      <c r="WNF4" s="49"/>
      <c r="WNG4" s="49"/>
      <c r="WNH4" s="49"/>
      <c r="WNI4" s="49"/>
      <c r="WNJ4" s="49"/>
      <c r="WNK4" s="49"/>
      <c r="WNL4" s="49"/>
      <c r="WNM4" s="49"/>
      <c r="WNN4" s="49"/>
      <c r="WNO4" s="49"/>
      <c r="WNP4" s="49"/>
      <c r="WNQ4" s="49"/>
      <c r="WNR4" s="49"/>
      <c r="WNS4" s="49"/>
      <c r="WNT4" s="49"/>
      <c r="WNU4" s="49"/>
      <c r="WNV4" s="49"/>
      <c r="WNW4" s="49"/>
      <c r="WNX4" s="49"/>
      <c r="WNY4" s="49"/>
      <c r="WNZ4" s="49"/>
      <c r="WOA4" s="49"/>
      <c r="WOB4" s="49"/>
      <c r="WOC4" s="49"/>
      <c r="WOD4" s="49"/>
      <c r="WOE4" s="49"/>
      <c r="WOF4" s="49"/>
      <c r="WOG4" s="49"/>
      <c r="WOH4" s="49"/>
      <c r="WOI4" s="49"/>
      <c r="WOJ4" s="49"/>
      <c r="WOK4" s="49"/>
      <c r="WOL4" s="49"/>
      <c r="WOM4" s="49"/>
      <c r="WON4" s="49"/>
      <c r="WOO4" s="49"/>
      <c r="WOP4" s="49"/>
      <c r="WOQ4" s="49"/>
      <c r="WOR4" s="49"/>
      <c r="WOS4" s="49"/>
      <c r="WOT4" s="49"/>
      <c r="WOU4" s="49"/>
      <c r="WOV4" s="49"/>
      <c r="WOW4" s="49"/>
      <c r="WOX4" s="49"/>
      <c r="WOY4" s="49"/>
      <c r="WOZ4" s="49"/>
      <c r="WPA4" s="49"/>
      <c r="WPB4" s="49"/>
      <c r="WPC4" s="49"/>
      <c r="WPD4" s="49"/>
      <c r="WPE4" s="49"/>
      <c r="WPF4" s="49"/>
      <c r="WPG4" s="49"/>
      <c r="WPH4" s="49"/>
      <c r="WPI4" s="49"/>
      <c r="WPJ4" s="49"/>
      <c r="WPK4" s="49"/>
      <c r="WPL4" s="49"/>
      <c r="WPM4" s="49"/>
      <c r="WPN4" s="49"/>
      <c r="WPO4" s="49"/>
      <c r="WPP4" s="49"/>
      <c r="WPQ4" s="49"/>
      <c r="WPR4" s="49"/>
      <c r="WPS4" s="49"/>
      <c r="WPT4" s="49"/>
      <c r="WPU4" s="49"/>
      <c r="WPV4" s="49"/>
      <c r="WPW4" s="49"/>
      <c r="WPX4" s="49"/>
      <c r="WPY4" s="49"/>
      <c r="WPZ4" s="49"/>
      <c r="WQA4" s="49"/>
      <c r="WQB4" s="49"/>
      <c r="WQC4" s="49"/>
      <c r="WQD4" s="49"/>
      <c r="WQE4" s="49"/>
      <c r="WQF4" s="49"/>
      <c r="WQG4" s="49"/>
      <c r="WQH4" s="49"/>
      <c r="WQI4" s="49"/>
      <c r="WQJ4" s="49"/>
      <c r="WQK4" s="49"/>
      <c r="WQL4" s="49"/>
      <c r="WQM4" s="49"/>
      <c r="WQN4" s="49"/>
      <c r="WQO4" s="49"/>
      <c r="WQP4" s="49"/>
      <c r="WQQ4" s="49"/>
      <c r="WQR4" s="49"/>
      <c r="WQS4" s="49"/>
      <c r="WQT4" s="49"/>
      <c r="WQU4" s="49"/>
      <c r="WQV4" s="49"/>
      <c r="WQW4" s="49"/>
      <c r="WQX4" s="49"/>
      <c r="WQY4" s="49"/>
      <c r="WQZ4" s="49"/>
      <c r="WRA4" s="49"/>
      <c r="WRB4" s="49"/>
      <c r="WRC4" s="49"/>
      <c r="WRD4" s="49"/>
      <c r="WRE4" s="49"/>
      <c r="WRF4" s="49"/>
      <c r="WRG4" s="49"/>
      <c r="WRH4" s="49"/>
      <c r="WRI4" s="49"/>
      <c r="WRJ4" s="49"/>
      <c r="WRK4" s="49"/>
      <c r="WRL4" s="49"/>
      <c r="WRM4" s="49"/>
      <c r="WRN4" s="49"/>
      <c r="WRO4" s="49"/>
      <c r="WRP4" s="49"/>
      <c r="WRQ4" s="49"/>
      <c r="WRR4" s="49"/>
      <c r="WRS4" s="49"/>
      <c r="WRT4" s="49"/>
      <c r="WRU4" s="49"/>
      <c r="WRV4" s="49"/>
      <c r="WRW4" s="49"/>
      <c r="WRX4" s="49"/>
      <c r="WRY4" s="49"/>
      <c r="WRZ4" s="49"/>
      <c r="WSA4" s="49"/>
      <c r="WSB4" s="49"/>
      <c r="WSC4" s="49"/>
      <c r="WSD4" s="49"/>
      <c r="WSE4" s="49"/>
      <c r="WSF4" s="49"/>
      <c r="WSG4" s="49"/>
      <c r="WSH4" s="49"/>
      <c r="WSI4" s="49"/>
      <c r="WSJ4" s="49"/>
      <c r="WSK4" s="49"/>
      <c r="WSL4" s="49"/>
      <c r="WSM4" s="49"/>
      <c r="WSN4" s="49"/>
      <c r="WSO4" s="49"/>
      <c r="WSP4" s="49"/>
      <c r="WSQ4" s="49"/>
      <c r="WSR4" s="49"/>
      <c r="WSS4" s="49"/>
      <c r="WST4" s="49"/>
      <c r="WSU4" s="49"/>
      <c r="WSV4" s="49"/>
      <c r="WSW4" s="49"/>
      <c r="WSX4" s="49"/>
      <c r="WSY4" s="49"/>
      <c r="WSZ4" s="49"/>
      <c r="WTA4" s="49"/>
      <c r="WTB4" s="49"/>
      <c r="WTC4" s="49"/>
      <c r="WTD4" s="49"/>
      <c r="WTE4" s="49"/>
      <c r="WTF4" s="49"/>
      <c r="WTG4" s="49"/>
      <c r="WTH4" s="49"/>
      <c r="WTI4" s="49"/>
      <c r="WTJ4" s="49"/>
      <c r="WTK4" s="49"/>
      <c r="WTL4" s="49"/>
      <c r="WTM4" s="49"/>
      <c r="WTN4" s="49"/>
      <c r="WTO4" s="49"/>
      <c r="WTP4" s="49"/>
      <c r="WTQ4" s="49"/>
      <c r="WTR4" s="49"/>
      <c r="WTS4" s="49"/>
      <c r="WTT4" s="49"/>
      <c r="WTU4" s="49"/>
      <c r="WTV4" s="49"/>
      <c r="WTW4" s="49"/>
      <c r="WTX4" s="49"/>
      <c r="WTY4" s="49"/>
      <c r="WTZ4" s="49"/>
      <c r="WUA4" s="49"/>
      <c r="WUB4" s="49"/>
      <c r="WUC4" s="49"/>
      <c r="WUD4" s="49"/>
      <c r="WUE4" s="49"/>
      <c r="WUF4" s="49"/>
      <c r="WUG4" s="49"/>
      <c r="WUH4" s="49"/>
      <c r="WUI4" s="49"/>
      <c r="WUJ4" s="49"/>
      <c r="WUK4" s="49"/>
      <c r="WUL4" s="49"/>
      <c r="WUM4" s="49"/>
      <c r="WUN4" s="49"/>
      <c r="WUO4" s="49"/>
      <c r="WUP4" s="49"/>
      <c r="WUQ4" s="49"/>
      <c r="WUR4" s="49"/>
      <c r="WUS4" s="49"/>
      <c r="WUT4" s="49"/>
      <c r="WUU4" s="49"/>
      <c r="WUV4" s="49"/>
      <c r="WUW4" s="49"/>
      <c r="WUX4" s="49"/>
      <c r="WUY4" s="49"/>
      <c r="WUZ4" s="49"/>
      <c r="WVA4" s="49"/>
      <c r="WVB4" s="49"/>
      <c r="WVC4" s="49"/>
      <c r="WVD4" s="49"/>
      <c r="WVE4" s="49"/>
      <c r="WVF4" s="49"/>
      <c r="WVG4" s="49"/>
      <c r="WVH4" s="49"/>
      <c r="WVI4" s="49"/>
      <c r="WVJ4" s="49"/>
      <c r="WVK4" s="49"/>
      <c r="WVL4" s="49"/>
      <c r="WVM4" s="49"/>
      <c r="WVN4" s="49"/>
      <c r="WVO4" s="49"/>
      <c r="WVP4" s="49"/>
      <c r="WVQ4" s="49"/>
      <c r="WVR4" s="49"/>
      <c r="WVS4" s="49"/>
      <c r="WVT4" s="49"/>
      <c r="WVU4" s="49"/>
      <c r="WVV4" s="49"/>
      <c r="WVW4" s="49"/>
      <c r="WVX4" s="49"/>
      <c r="WVY4" s="49"/>
      <c r="WVZ4" s="49"/>
      <c r="WWA4" s="49"/>
      <c r="WWB4" s="49"/>
      <c r="WWC4" s="49"/>
      <c r="WWD4" s="49"/>
      <c r="WWE4" s="49"/>
      <c r="WWF4" s="49"/>
      <c r="WWG4" s="49"/>
      <c r="WWH4" s="49"/>
      <c r="WWI4" s="49"/>
      <c r="WWJ4" s="49"/>
      <c r="WWK4" s="49"/>
      <c r="WWL4" s="49"/>
      <c r="WWM4" s="49"/>
      <c r="WWN4" s="49"/>
      <c r="WWO4" s="49"/>
      <c r="WWP4" s="49"/>
      <c r="WWQ4" s="49"/>
      <c r="WWR4" s="49"/>
      <c r="WWS4" s="49"/>
      <c r="WWT4" s="49"/>
      <c r="WWU4" s="49"/>
      <c r="WWV4" s="49"/>
      <c r="WWW4" s="49"/>
      <c r="WWX4" s="49"/>
      <c r="WWY4" s="49"/>
      <c r="WWZ4" s="49"/>
      <c r="WXA4" s="49"/>
      <c r="WXB4" s="49"/>
      <c r="WXC4" s="49"/>
      <c r="WXD4" s="49"/>
      <c r="WXE4" s="49"/>
      <c r="WXF4" s="49"/>
      <c r="WXG4" s="49"/>
      <c r="WXH4" s="49"/>
      <c r="WXI4" s="49"/>
      <c r="WXJ4" s="49"/>
      <c r="WXK4" s="49"/>
      <c r="WXL4" s="49"/>
      <c r="WXM4" s="49"/>
      <c r="WXN4" s="49"/>
      <c r="WXO4" s="49"/>
      <c r="WXP4" s="49"/>
      <c r="WXQ4" s="49"/>
      <c r="WXR4" s="49"/>
      <c r="WXS4" s="49"/>
      <c r="WXT4" s="49"/>
      <c r="WXU4" s="49"/>
      <c r="WXV4" s="49"/>
      <c r="WXW4" s="49"/>
      <c r="WXX4" s="49"/>
      <c r="WXY4" s="49"/>
      <c r="WXZ4" s="49"/>
      <c r="WYA4" s="49"/>
      <c r="WYB4" s="49"/>
      <c r="WYC4" s="49"/>
      <c r="WYD4" s="49"/>
      <c r="WYE4" s="49"/>
      <c r="WYF4" s="49"/>
      <c r="WYG4" s="49"/>
      <c r="WYH4" s="49"/>
      <c r="WYI4" s="49"/>
      <c r="WYJ4" s="49"/>
      <c r="WYK4" s="49"/>
      <c r="WYL4" s="49"/>
      <c r="WYM4" s="49"/>
      <c r="WYN4" s="49"/>
      <c r="WYO4" s="49"/>
      <c r="WYP4" s="49"/>
      <c r="WYQ4" s="49"/>
      <c r="WYR4" s="49"/>
      <c r="WYS4" s="49"/>
      <c r="WYT4" s="49"/>
      <c r="WYU4" s="49"/>
      <c r="WYV4" s="49"/>
      <c r="WYW4" s="49"/>
      <c r="WYX4" s="49"/>
      <c r="WYY4" s="49"/>
      <c r="WYZ4" s="49"/>
      <c r="WZA4" s="49"/>
      <c r="WZB4" s="49"/>
      <c r="WZC4" s="49"/>
      <c r="WZD4" s="49"/>
      <c r="WZE4" s="49"/>
      <c r="WZF4" s="49"/>
      <c r="WZG4" s="49"/>
      <c r="WZH4" s="49"/>
      <c r="WZI4" s="49"/>
      <c r="WZJ4" s="49"/>
      <c r="WZK4" s="49"/>
      <c r="WZL4" s="49"/>
      <c r="WZM4" s="49"/>
      <c r="WZN4" s="49"/>
      <c r="WZO4" s="49"/>
      <c r="WZP4" s="49"/>
      <c r="WZQ4" s="49"/>
      <c r="WZR4" s="49"/>
      <c r="WZS4" s="49"/>
      <c r="WZT4" s="49"/>
      <c r="WZU4" s="49"/>
      <c r="WZV4" s="49"/>
      <c r="WZW4" s="49"/>
      <c r="WZX4" s="49"/>
      <c r="WZY4" s="49"/>
      <c r="WZZ4" s="49"/>
      <c r="XAA4" s="49"/>
      <c r="XAB4" s="49"/>
      <c r="XAC4" s="49"/>
      <c r="XAD4" s="49"/>
      <c r="XAE4" s="49"/>
      <c r="XAF4" s="49"/>
      <c r="XAG4" s="49"/>
      <c r="XAH4" s="49"/>
      <c r="XAI4" s="49"/>
      <c r="XAJ4" s="49"/>
      <c r="XAK4" s="49"/>
      <c r="XAL4" s="49"/>
      <c r="XAM4" s="49"/>
      <c r="XAN4" s="49"/>
      <c r="XAO4" s="49"/>
      <c r="XAP4" s="49"/>
      <c r="XAQ4" s="49"/>
      <c r="XAR4" s="49"/>
      <c r="XAS4" s="49"/>
      <c r="XAT4" s="49"/>
      <c r="XAU4" s="49"/>
      <c r="XAV4" s="49"/>
      <c r="XAW4" s="49"/>
      <c r="XAX4" s="49"/>
      <c r="XAY4" s="49"/>
      <c r="XAZ4" s="49"/>
      <c r="XBA4" s="49"/>
      <c r="XBB4" s="49"/>
      <c r="XBC4" s="49"/>
      <c r="XBD4" s="49"/>
      <c r="XBE4" s="49"/>
      <c r="XBF4" s="49"/>
      <c r="XBG4" s="49"/>
      <c r="XBH4" s="49"/>
      <c r="XBI4" s="49"/>
      <c r="XBJ4" s="49"/>
      <c r="XBK4" s="49"/>
      <c r="XBL4" s="49"/>
      <c r="XBM4" s="49"/>
      <c r="XBN4" s="49"/>
      <c r="XBO4" s="49"/>
      <c r="XBP4" s="49"/>
      <c r="XBQ4" s="49"/>
      <c r="XBR4" s="49"/>
      <c r="XBS4" s="49"/>
      <c r="XBT4" s="49"/>
      <c r="XBU4" s="49"/>
      <c r="XBV4" s="49"/>
      <c r="XBW4" s="49"/>
      <c r="XBX4" s="49"/>
      <c r="XBY4" s="49"/>
      <c r="XBZ4" s="49"/>
      <c r="XCA4" s="49"/>
      <c r="XCB4" s="49"/>
      <c r="XCC4" s="49"/>
      <c r="XCD4" s="49"/>
      <c r="XCE4" s="49"/>
      <c r="XCF4" s="49"/>
      <c r="XCG4" s="49"/>
      <c r="XCH4" s="49"/>
      <c r="XCI4" s="49"/>
      <c r="XCJ4" s="49"/>
      <c r="XCK4" s="49"/>
      <c r="XCL4" s="49"/>
      <c r="XCM4" s="49"/>
      <c r="XCN4" s="49"/>
      <c r="XCO4" s="49"/>
      <c r="XCP4" s="49"/>
      <c r="XCQ4" s="49"/>
      <c r="XCR4" s="49"/>
      <c r="XCS4" s="49"/>
      <c r="XCT4" s="49"/>
      <c r="XCU4" s="49"/>
      <c r="XCV4" s="49"/>
      <c r="XCW4" s="49"/>
      <c r="XCX4" s="49"/>
      <c r="XCY4" s="49"/>
      <c r="XCZ4" s="49"/>
      <c r="XDA4" s="49"/>
      <c r="XDB4" s="49"/>
      <c r="XDC4" s="49"/>
      <c r="XDD4" s="49"/>
      <c r="XDE4" s="49"/>
      <c r="XDF4" s="49"/>
      <c r="XDG4" s="49"/>
      <c r="XDH4" s="49"/>
      <c r="XDI4" s="49"/>
      <c r="XDJ4" s="49"/>
      <c r="XDK4" s="49"/>
      <c r="XDL4" s="49"/>
      <c r="XDM4" s="49"/>
      <c r="XDN4" s="49"/>
      <c r="XDO4" s="49"/>
      <c r="XDP4" s="49"/>
      <c r="XDQ4" s="49"/>
      <c r="XDR4" s="49"/>
      <c r="XDS4" s="49"/>
      <c r="XDT4" s="49"/>
      <c r="XDU4" s="49"/>
      <c r="XDV4" s="49"/>
      <c r="XDW4" s="49"/>
      <c r="XDX4" s="49"/>
      <c r="XDY4" s="49"/>
      <c r="XDZ4" s="49"/>
      <c r="XEA4" s="49"/>
      <c r="XEB4" s="49"/>
      <c r="XEC4" s="49"/>
      <c r="XED4" s="49"/>
      <c r="XEE4" s="49"/>
      <c r="XEF4" s="49"/>
      <c r="XEG4" s="49"/>
      <c r="XEH4" s="49"/>
      <c r="XEI4" s="49"/>
      <c r="XEJ4" s="49"/>
      <c r="XEK4" s="49"/>
      <c r="XEL4" s="49"/>
      <c r="XEM4" s="49"/>
      <c r="XEN4" s="49"/>
      <c r="XEO4" s="49"/>
      <c r="XEP4" s="49"/>
      <c r="XEQ4" s="49"/>
      <c r="XER4" s="49"/>
      <c r="XES4" s="49"/>
      <c r="XET4" s="49"/>
      <c r="XEU4" s="49"/>
      <c r="XEV4" s="49"/>
      <c r="XEW4" s="50"/>
    </row>
    <row r="5" s="32" customFormat="1" ht="23.25" customHeight="1" spans="1:1024 1025:16379">
      <c r="A5" s="55"/>
      <c r="B5" s="55"/>
      <c r="C5" s="55"/>
      <c r="D5" s="56" t="s">
        <v>85</v>
      </c>
      <c r="E5" s="57">
        <f>E6+E33+E36+E41+E46+E49+E52+E77+E87+E97+E106+E121+E126+E131+E137+E142+E149+E150</f>
        <v>43494.6</v>
      </c>
      <c r="XEW5" s="37"/>
      <c r="XEX5" s="37"/>
      <c r="XEY5" s="37"/>
    </row>
    <row r="6" s="32" customFormat="1" ht="23.25" customHeight="1" spans="1:1024 1025:16379">
      <c r="A6" s="55">
        <v>201</v>
      </c>
      <c r="B6" s="55"/>
      <c r="C6" s="55"/>
      <c r="D6" s="58" t="s">
        <v>86</v>
      </c>
      <c r="E6" s="57">
        <f>E11+E13+E15+E18+E20+E22+E24+E27+E29+E7+E9+E31</f>
        <v>5957</v>
      </c>
      <c r="XEW6" s="37"/>
      <c r="XEX6" s="37"/>
      <c r="XEY6" s="37"/>
    </row>
    <row r="7" s="32" customFormat="1" ht="23.25" customHeight="1" spans="1:1024 1025:16379">
      <c r="A7" s="55"/>
      <c r="B7" s="55" t="s">
        <v>87</v>
      </c>
      <c r="C7" s="55"/>
      <c r="D7" s="58" t="s">
        <v>88</v>
      </c>
      <c r="E7" s="57">
        <f t="shared" ref="E7:E11" si="0">E8</f>
        <v>8</v>
      </c>
      <c r="XEW7" s="37"/>
      <c r="XEX7" s="37"/>
      <c r="XEY7" s="37"/>
    </row>
    <row r="8" s="32" customFormat="1" ht="23.25" customHeight="1" spans="1:1024 1025:16379">
      <c r="A8" s="55"/>
      <c r="B8" s="55"/>
      <c r="C8" s="55" t="s">
        <v>89</v>
      </c>
      <c r="D8" s="58" t="s">
        <v>90</v>
      </c>
      <c r="E8" s="59">
        <v>8</v>
      </c>
      <c r="XEW8" s="37"/>
      <c r="XEX8" s="37"/>
      <c r="XEY8" s="37"/>
    </row>
    <row r="9" s="32" customFormat="1" ht="23.25" customHeight="1" spans="1:1024 1025:16379">
      <c r="A9" s="55"/>
      <c r="B9" s="55" t="s">
        <v>89</v>
      </c>
      <c r="C9" s="55"/>
      <c r="D9" s="58" t="s">
        <v>91</v>
      </c>
      <c r="E9" s="57">
        <f t="shared" si="0"/>
        <v>6</v>
      </c>
      <c r="XEW9" s="37"/>
      <c r="XEX9" s="37"/>
      <c r="XEY9" s="37"/>
    </row>
    <row r="10" s="32" customFormat="1" ht="23.25" customHeight="1" spans="1:1024 1025:16379">
      <c r="A10" s="55"/>
      <c r="B10" s="55"/>
      <c r="C10" s="55" t="s">
        <v>89</v>
      </c>
      <c r="D10" s="58" t="s">
        <v>90</v>
      </c>
      <c r="E10" s="59">
        <v>6</v>
      </c>
      <c r="XEW10" s="37"/>
      <c r="XEX10" s="37"/>
      <c r="XEY10" s="37"/>
    </row>
    <row r="11" s="32" customFormat="1" ht="23.25" customHeight="1" spans="1:1024 1025:16379">
      <c r="A11" s="55"/>
      <c r="B11" s="55" t="s">
        <v>92</v>
      </c>
      <c r="C11" s="55"/>
      <c r="D11" s="58" t="s">
        <v>93</v>
      </c>
      <c r="E11" s="57">
        <f t="shared" si="0"/>
        <v>4115</v>
      </c>
      <c r="XEW11" s="37"/>
      <c r="XEX11" s="37"/>
      <c r="XEY11" s="37"/>
    </row>
    <row r="12" s="32" customFormat="1" ht="29.05" customHeight="1" spans="1:1024 1025:16379">
      <c r="A12" s="55"/>
      <c r="B12" s="55"/>
      <c r="C12" s="55" t="s">
        <v>87</v>
      </c>
      <c r="D12" s="58" t="s">
        <v>94</v>
      </c>
      <c r="E12" s="59">
        <v>4115</v>
      </c>
      <c r="XEW12" s="37"/>
      <c r="XEX12" s="37"/>
      <c r="XEY12" s="37"/>
    </row>
    <row r="13" s="32" customFormat="1" ht="23.25" customHeight="1" spans="1:1024 1025:16379">
      <c r="A13" s="55"/>
      <c r="B13" s="55" t="s">
        <v>95</v>
      </c>
      <c r="C13" s="55"/>
      <c r="D13" s="58" t="s">
        <v>96</v>
      </c>
      <c r="E13" s="57">
        <f>E14</f>
        <v>20</v>
      </c>
      <c r="XEW13" s="37"/>
      <c r="XEX13" s="37"/>
      <c r="XEY13" s="37"/>
    </row>
    <row r="14" s="32" customFormat="1" ht="23.25" customHeight="1" spans="1:1024 1025:16379">
      <c r="A14" s="55"/>
      <c r="B14" s="55"/>
      <c r="C14" s="55" t="s">
        <v>97</v>
      </c>
      <c r="D14" s="58" t="s">
        <v>98</v>
      </c>
      <c r="E14" s="59">
        <v>20</v>
      </c>
      <c r="XEW14" s="37"/>
      <c r="XEX14" s="37"/>
      <c r="XEY14" s="37"/>
    </row>
    <row r="15" s="32" customFormat="1" ht="23.25" customHeight="1" spans="1:1024 1025:16379">
      <c r="A15" s="55"/>
      <c r="B15" s="55" t="s">
        <v>99</v>
      </c>
      <c r="C15" s="55"/>
      <c r="D15" s="58" t="s">
        <v>100</v>
      </c>
      <c r="E15" s="57">
        <f>E16+E17</f>
        <v>278</v>
      </c>
      <c r="XEW15" s="37"/>
      <c r="XEX15" s="37"/>
      <c r="XEY15" s="37"/>
    </row>
    <row r="16" s="32" customFormat="1" ht="23.25" customHeight="1" spans="1:1024 1025:16379">
      <c r="A16" s="55"/>
      <c r="B16" s="55"/>
      <c r="C16" s="55" t="s">
        <v>89</v>
      </c>
      <c r="D16" s="58" t="s">
        <v>90</v>
      </c>
      <c r="E16" s="59">
        <v>254</v>
      </c>
      <c r="XEW16" s="37"/>
      <c r="XEX16" s="37"/>
      <c r="XEY16" s="37"/>
    </row>
    <row r="17" s="32" customFormat="1" ht="23.25" customHeight="1" spans="1:5 16377:16379">
      <c r="A17" s="55"/>
      <c r="B17" s="55"/>
      <c r="C17" s="55" t="s">
        <v>95</v>
      </c>
      <c r="D17" s="60" t="s">
        <v>101</v>
      </c>
      <c r="E17" s="59">
        <v>24</v>
      </c>
      <c r="XEW17" s="37"/>
      <c r="XEX17" s="37"/>
      <c r="XEY17" s="37"/>
    </row>
    <row r="18" s="32" customFormat="1" ht="23.25" customHeight="1" spans="1:5 16377:16379">
      <c r="A18" s="55"/>
      <c r="B18" s="55" t="s">
        <v>97</v>
      </c>
      <c r="C18" s="55"/>
      <c r="D18" s="58" t="s">
        <v>102</v>
      </c>
      <c r="E18" s="57">
        <f t="shared" ref="E18:E22" si="1">E19</f>
        <v>190</v>
      </c>
      <c r="XEW18" s="37"/>
      <c r="XEX18" s="37"/>
      <c r="XEY18" s="37"/>
    </row>
    <row r="19" s="32" customFormat="1" ht="23.25" customHeight="1" spans="1:5 16377:16379">
      <c r="A19" s="55"/>
      <c r="B19" s="55"/>
      <c r="C19" s="55" t="s">
        <v>103</v>
      </c>
      <c r="D19" s="58" t="s">
        <v>104</v>
      </c>
      <c r="E19" s="59">
        <v>190</v>
      </c>
      <c r="XEW19" s="37"/>
      <c r="XEX19" s="37"/>
      <c r="XEY19" s="37"/>
    </row>
    <row r="20" s="32" customFormat="1" ht="23.25" customHeight="1" spans="1:5 16377:16379">
      <c r="A20" s="55"/>
      <c r="B20" s="55">
        <v>11</v>
      </c>
      <c r="C20" s="55"/>
      <c r="D20" s="58" t="s">
        <v>105</v>
      </c>
      <c r="E20" s="57">
        <f t="shared" si="1"/>
        <v>28</v>
      </c>
      <c r="XEW20" s="37"/>
      <c r="XEX20" s="37"/>
      <c r="XEY20" s="37"/>
    </row>
    <row r="21" s="32" customFormat="1" ht="23.25" customHeight="1" spans="1:5 16377:16379">
      <c r="A21" s="55"/>
      <c r="B21" s="55"/>
      <c r="C21" s="55">
        <v>99</v>
      </c>
      <c r="D21" s="58" t="s">
        <v>106</v>
      </c>
      <c r="E21" s="59">
        <v>28</v>
      </c>
      <c r="XEW21" s="37"/>
      <c r="XEX21" s="37"/>
      <c r="XEY21" s="37"/>
    </row>
    <row r="22" s="32" customFormat="1" ht="23.25" customHeight="1" spans="1:5 16377:16379">
      <c r="A22" s="55"/>
      <c r="B22" s="55">
        <v>13</v>
      </c>
      <c r="C22" s="55"/>
      <c r="D22" s="58" t="s">
        <v>107</v>
      </c>
      <c r="E22" s="57">
        <f t="shared" si="1"/>
        <v>702</v>
      </c>
      <c r="XEW22" s="37"/>
      <c r="XEX22" s="37"/>
      <c r="XEY22" s="37"/>
    </row>
    <row r="23" s="32" customFormat="1" ht="23.25" customHeight="1" spans="1:5 16377:16379">
      <c r="A23" s="55"/>
      <c r="B23" s="55"/>
      <c r="C23" s="55" t="s">
        <v>108</v>
      </c>
      <c r="D23" s="58" t="s">
        <v>109</v>
      </c>
      <c r="E23" s="59">
        <v>702</v>
      </c>
      <c r="XEW23" s="37"/>
      <c r="XEX23" s="37"/>
      <c r="XEY23" s="37"/>
    </row>
    <row r="24" s="32" customFormat="1" ht="23.25" customHeight="1" spans="1:5 16377:16379">
      <c r="A24" s="55"/>
      <c r="B24" s="55">
        <v>29</v>
      </c>
      <c r="C24" s="55"/>
      <c r="D24" s="58" t="s">
        <v>110</v>
      </c>
      <c r="E24" s="57">
        <f>SUM(E25:E26)</f>
        <v>238</v>
      </c>
      <c r="XEW24" s="37"/>
      <c r="XEX24" s="37"/>
      <c r="XEY24" s="37"/>
    </row>
    <row r="25" s="32" customFormat="1" ht="23.25" customHeight="1" spans="1:5 16377:16379">
      <c r="A25" s="55"/>
      <c r="B25" s="55"/>
      <c r="C25" s="55" t="s">
        <v>99</v>
      </c>
      <c r="D25" s="58" t="s">
        <v>111</v>
      </c>
      <c r="E25" s="59">
        <v>230</v>
      </c>
      <c r="XEW25" s="37"/>
      <c r="XEX25" s="37"/>
      <c r="XEY25" s="37"/>
    </row>
    <row r="26" s="32" customFormat="1" ht="23.25" customHeight="1" spans="1:5 16377:16379">
      <c r="A26" s="55"/>
      <c r="B26" s="55"/>
      <c r="C26" s="55" t="s">
        <v>112</v>
      </c>
      <c r="D26" s="58" t="s">
        <v>113</v>
      </c>
      <c r="E26" s="59">
        <v>8</v>
      </c>
      <c r="XEW26" s="37"/>
      <c r="XEX26" s="37"/>
      <c r="XEY26" s="37"/>
    </row>
    <row r="27" s="32" customFormat="1" ht="23.25" customHeight="1" spans="1:5 16377:16379">
      <c r="A27" s="55"/>
      <c r="B27" s="55">
        <v>33</v>
      </c>
      <c r="C27" s="55"/>
      <c r="D27" s="58" t="s">
        <v>114</v>
      </c>
      <c r="E27" s="57">
        <f t="shared" ref="E27:E31" si="2">E28</f>
        <v>98</v>
      </c>
      <c r="XEW27" s="37"/>
      <c r="XEX27" s="37"/>
      <c r="XEY27" s="37"/>
    </row>
    <row r="28" s="32" customFormat="1" ht="23.25" customHeight="1" spans="1:5 16377:16379">
      <c r="A28" s="55"/>
      <c r="B28" s="55"/>
      <c r="C28" s="55" t="s">
        <v>89</v>
      </c>
      <c r="D28" s="58" t="s">
        <v>90</v>
      </c>
      <c r="E28" s="59">
        <v>98</v>
      </c>
      <c r="XEW28" s="37"/>
      <c r="XEX28" s="37"/>
      <c r="XEY28" s="37"/>
    </row>
    <row r="29" s="32" customFormat="1" ht="23.25" customHeight="1" spans="1:5 16377:16379">
      <c r="A29" s="55"/>
      <c r="B29" s="55" t="s">
        <v>115</v>
      </c>
      <c r="C29" s="55"/>
      <c r="D29" s="58" t="s">
        <v>116</v>
      </c>
      <c r="E29" s="57">
        <f t="shared" si="2"/>
        <v>261</v>
      </c>
      <c r="XEW29" s="37"/>
      <c r="XEX29" s="37"/>
      <c r="XEY29" s="37"/>
    </row>
    <row r="30" s="32" customFormat="1" ht="23.25" customHeight="1" spans="1:5 16377:16379">
      <c r="A30" s="55"/>
      <c r="B30" s="55"/>
      <c r="C30" s="55" t="s">
        <v>89</v>
      </c>
      <c r="D30" s="58" t="s">
        <v>90</v>
      </c>
      <c r="E30" s="59">
        <v>261</v>
      </c>
      <c r="XEW30" s="37"/>
      <c r="XEX30" s="37"/>
      <c r="XEY30" s="37"/>
    </row>
    <row r="31" s="32" customFormat="1" ht="23.25" customHeight="1" spans="1:5 16377:16379">
      <c r="A31" s="55"/>
      <c r="B31" s="55" t="s">
        <v>117</v>
      </c>
      <c r="C31" s="55"/>
      <c r="D31" s="58" t="s">
        <v>118</v>
      </c>
      <c r="E31" s="59">
        <f t="shared" si="2"/>
        <v>13</v>
      </c>
      <c r="XEW31" s="37"/>
      <c r="XEX31" s="37"/>
      <c r="XEY31" s="37"/>
    </row>
    <row r="32" s="32" customFormat="1" ht="23.25" customHeight="1" spans="1:5 16377:16379">
      <c r="A32" s="55"/>
      <c r="B32" s="55"/>
      <c r="C32" s="55" t="s">
        <v>112</v>
      </c>
      <c r="D32" s="58" t="s">
        <v>119</v>
      </c>
      <c r="E32" s="59">
        <v>13</v>
      </c>
      <c r="XEW32" s="37"/>
      <c r="XEX32" s="37"/>
      <c r="XEY32" s="37"/>
    </row>
    <row r="33" s="32" customFormat="1" ht="23.25" customHeight="1" spans="1:1024 1025:16379">
      <c r="A33" s="55">
        <v>203</v>
      </c>
      <c r="B33" s="55"/>
      <c r="C33" s="55"/>
      <c r="D33" s="58" t="s">
        <v>120</v>
      </c>
      <c r="E33" s="57">
        <f t="shared" ref="E33:E37" si="3">E34</f>
        <v>164</v>
      </c>
      <c r="XEW33" s="37"/>
      <c r="XEX33" s="37"/>
      <c r="XEY33" s="37"/>
    </row>
    <row r="34" s="32" customFormat="1" ht="23.25" customHeight="1" spans="1:1024 1025:16379">
      <c r="A34" s="55"/>
      <c r="B34" s="55" t="s">
        <v>99</v>
      </c>
      <c r="C34" s="55"/>
      <c r="D34" s="58" t="s">
        <v>121</v>
      </c>
      <c r="E34" s="57">
        <f t="shared" si="3"/>
        <v>164</v>
      </c>
      <c r="XEW34" s="37"/>
      <c r="XEX34" s="37"/>
      <c r="XEY34" s="37"/>
    </row>
    <row r="35" s="32" customFormat="1" ht="23.25" customHeight="1" spans="1:1024 1025:16379">
      <c r="A35" s="55"/>
      <c r="B35" s="55"/>
      <c r="C35" s="55" t="s">
        <v>97</v>
      </c>
      <c r="D35" s="58" t="s">
        <v>122</v>
      </c>
      <c r="E35" s="59">
        <v>164</v>
      </c>
      <c r="XEW35" s="37"/>
      <c r="XEX35" s="37"/>
      <c r="XEY35" s="37"/>
    </row>
    <row r="36" s="32" customFormat="1" ht="23.25" customHeight="1" spans="1:1024 1025:16379">
      <c r="A36" s="55">
        <v>204</v>
      </c>
      <c r="B36" s="55"/>
      <c r="C36" s="55"/>
      <c r="D36" s="58" t="s">
        <v>123</v>
      </c>
      <c r="E36" s="57">
        <f>E37+E39</f>
        <v>266</v>
      </c>
      <c r="XEW36" s="37"/>
      <c r="XEX36" s="37"/>
      <c r="XEY36" s="37"/>
    </row>
    <row r="37" s="32" customFormat="1" ht="23.25" customHeight="1" spans="1:1024 1025:16379">
      <c r="A37" s="55"/>
      <c r="B37" s="55" t="s">
        <v>89</v>
      </c>
      <c r="C37" s="55"/>
      <c r="D37" s="61" t="s">
        <v>124</v>
      </c>
      <c r="E37" s="57">
        <f t="shared" si="3"/>
        <v>117</v>
      </c>
      <c r="XEW37" s="37"/>
      <c r="XEX37" s="37"/>
      <c r="XEY37" s="37"/>
    </row>
    <row r="38" ht="23.25" customHeight="1" spans="1:1024 1025:16379">
      <c r="A38" s="55"/>
      <c r="B38" s="55"/>
      <c r="C38" s="55" t="s">
        <v>112</v>
      </c>
      <c r="D38" s="61" t="s">
        <v>125</v>
      </c>
      <c r="E38" s="57">
        <v>117</v>
      </c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37"/>
      <c r="AJ38" s="37"/>
      <c r="AK38" s="37"/>
      <c r="AL38" s="37"/>
      <c r="AM38" s="37"/>
      <c r="AN38" s="37"/>
      <c r="AO38" s="37"/>
      <c r="AP38" s="37"/>
      <c r="AQ38" s="37"/>
      <c r="AR38" s="37"/>
      <c r="AS38" s="37"/>
      <c r="AT38" s="37"/>
      <c r="AU38" s="37"/>
      <c r="AV38" s="37"/>
      <c r="AW38" s="37"/>
      <c r="AX38" s="37"/>
      <c r="AY38" s="37"/>
      <c r="AZ38" s="37"/>
      <c r="BA38" s="37"/>
      <c r="BB38" s="37"/>
      <c r="BC38" s="37"/>
      <c r="BD38" s="37"/>
      <c r="BE38" s="37"/>
      <c r="BF38" s="37"/>
      <c r="BG38" s="37"/>
      <c r="BH38" s="37"/>
      <c r="BI38" s="37"/>
      <c r="BJ38" s="37"/>
      <c r="BK38" s="37"/>
      <c r="BL38" s="37"/>
      <c r="BM38" s="37"/>
      <c r="BN38" s="37"/>
      <c r="BO38" s="37"/>
      <c r="BP38" s="37"/>
      <c r="BQ38" s="37"/>
      <c r="BR38" s="37"/>
      <c r="BS38" s="37"/>
      <c r="BT38" s="37"/>
      <c r="BU38" s="37"/>
      <c r="BV38" s="37"/>
      <c r="BW38" s="37"/>
      <c r="BX38" s="37"/>
      <c r="BY38" s="37"/>
      <c r="BZ38" s="37"/>
      <c r="CA38" s="37"/>
      <c r="CB38" s="37"/>
      <c r="CC38" s="37"/>
      <c r="CD38" s="37"/>
      <c r="CE38" s="37"/>
      <c r="CF38" s="37"/>
      <c r="CG38" s="37"/>
      <c r="CH38" s="37"/>
      <c r="CI38" s="37"/>
      <c r="CJ38" s="37"/>
      <c r="CK38" s="37"/>
      <c r="CL38" s="37"/>
      <c r="CM38" s="37"/>
      <c r="CN38" s="37"/>
      <c r="CO38" s="37"/>
      <c r="CP38" s="37"/>
      <c r="CQ38" s="37"/>
      <c r="CR38" s="37"/>
      <c r="CS38" s="37"/>
      <c r="CT38" s="37"/>
      <c r="CU38" s="37"/>
      <c r="CV38" s="37"/>
      <c r="CW38" s="37"/>
      <c r="CX38" s="37"/>
      <c r="CY38" s="37"/>
      <c r="CZ38" s="37"/>
      <c r="DA38" s="37"/>
      <c r="DB38" s="37"/>
      <c r="DC38" s="37"/>
      <c r="DD38" s="37"/>
      <c r="DE38" s="37"/>
      <c r="DF38" s="37"/>
      <c r="DG38" s="37"/>
      <c r="DH38" s="37"/>
      <c r="DI38" s="37"/>
      <c r="DJ38" s="37"/>
      <c r="DK38" s="37"/>
      <c r="DL38" s="37"/>
      <c r="DM38" s="37"/>
      <c r="DN38" s="37"/>
      <c r="DO38" s="37"/>
      <c r="DP38" s="37"/>
      <c r="DQ38" s="37"/>
      <c r="DR38" s="37"/>
      <c r="DS38" s="37"/>
      <c r="DT38" s="37"/>
      <c r="DU38" s="37"/>
      <c r="DV38" s="37"/>
      <c r="DW38" s="37"/>
      <c r="DX38" s="37"/>
      <c r="DY38" s="37"/>
      <c r="DZ38" s="37"/>
      <c r="EA38" s="37"/>
      <c r="EB38" s="37"/>
      <c r="EC38" s="37"/>
      <c r="ED38" s="37"/>
      <c r="EE38" s="37"/>
      <c r="EF38" s="37"/>
      <c r="EG38" s="37"/>
      <c r="EH38" s="37"/>
      <c r="EI38" s="37"/>
      <c r="EJ38" s="37"/>
      <c r="EK38" s="37"/>
      <c r="EL38" s="37"/>
      <c r="EM38" s="37"/>
      <c r="EN38" s="37"/>
      <c r="EO38" s="37"/>
      <c r="EP38" s="37"/>
      <c r="EQ38" s="37"/>
      <c r="ER38" s="37"/>
      <c r="ES38" s="37"/>
      <c r="ET38" s="37"/>
      <c r="EU38" s="37"/>
      <c r="EV38" s="37"/>
      <c r="EW38" s="37"/>
      <c r="EX38" s="37"/>
      <c r="EY38" s="37"/>
      <c r="EZ38" s="37"/>
      <c r="FA38" s="37"/>
      <c r="FB38" s="37"/>
      <c r="FC38" s="37"/>
      <c r="FD38" s="37"/>
      <c r="FE38" s="37"/>
      <c r="FF38" s="37"/>
      <c r="FG38" s="37"/>
      <c r="FH38" s="37"/>
      <c r="FI38" s="37"/>
      <c r="FJ38" s="37"/>
      <c r="FK38" s="37"/>
      <c r="FL38" s="37"/>
      <c r="FM38" s="37"/>
      <c r="FN38" s="37"/>
      <c r="FO38" s="37"/>
      <c r="FP38" s="37"/>
      <c r="FQ38" s="37"/>
      <c r="FR38" s="37"/>
      <c r="FS38" s="37"/>
      <c r="FT38" s="37"/>
      <c r="FU38" s="37"/>
      <c r="FV38" s="37"/>
      <c r="FW38" s="37"/>
      <c r="FX38" s="37"/>
      <c r="FY38" s="37"/>
      <c r="FZ38" s="37"/>
      <c r="GA38" s="37"/>
      <c r="GB38" s="37"/>
      <c r="GC38" s="37"/>
      <c r="GD38" s="37"/>
      <c r="GE38" s="37"/>
      <c r="GF38" s="37"/>
      <c r="GG38" s="37"/>
      <c r="GH38" s="37"/>
      <c r="GI38" s="37"/>
      <c r="GJ38" s="37"/>
      <c r="GK38" s="37"/>
      <c r="GL38" s="37"/>
      <c r="GM38" s="37"/>
      <c r="GN38" s="37"/>
      <c r="GO38" s="37"/>
      <c r="GP38" s="37"/>
      <c r="GQ38" s="37"/>
      <c r="GR38" s="37"/>
      <c r="GS38" s="37"/>
      <c r="GT38" s="37"/>
      <c r="GU38" s="37"/>
      <c r="GV38" s="37"/>
      <c r="GW38" s="37"/>
      <c r="GX38" s="37"/>
      <c r="GY38" s="37"/>
      <c r="GZ38" s="37"/>
      <c r="HA38" s="37"/>
      <c r="HB38" s="37"/>
      <c r="HC38" s="37"/>
      <c r="HD38" s="37"/>
      <c r="HE38" s="37"/>
      <c r="HF38" s="37"/>
      <c r="HG38" s="37"/>
      <c r="HH38" s="37"/>
      <c r="HI38" s="37"/>
      <c r="HJ38" s="37"/>
      <c r="HK38" s="37"/>
      <c r="HL38" s="37"/>
      <c r="HM38" s="37"/>
      <c r="HN38" s="37"/>
      <c r="HO38" s="37"/>
      <c r="HP38" s="37"/>
      <c r="HQ38" s="37"/>
      <c r="HR38" s="37"/>
      <c r="HS38" s="37"/>
      <c r="HT38" s="37"/>
      <c r="HU38" s="37"/>
      <c r="HV38" s="37"/>
      <c r="HW38" s="37"/>
      <c r="HX38" s="37"/>
      <c r="HY38" s="37"/>
      <c r="HZ38" s="37"/>
      <c r="IA38" s="37"/>
      <c r="IB38" s="37"/>
      <c r="IC38" s="37"/>
      <c r="ID38" s="37"/>
      <c r="IE38" s="37"/>
      <c r="IF38" s="37"/>
      <c r="IG38" s="37"/>
      <c r="IH38" s="37"/>
      <c r="II38" s="37"/>
      <c r="IJ38" s="37"/>
      <c r="IK38" s="37"/>
      <c r="IL38" s="37"/>
      <c r="IM38" s="37"/>
      <c r="IN38" s="37"/>
      <c r="IO38" s="37"/>
      <c r="IP38" s="37"/>
      <c r="IQ38" s="37"/>
      <c r="IR38" s="37"/>
      <c r="IS38" s="37"/>
      <c r="IT38" s="37"/>
      <c r="IU38" s="37"/>
      <c r="IV38" s="37"/>
      <c r="IW38" s="37"/>
      <c r="IX38" s="37"/>
      <c r="IY38" s="37"/>
      <c r="IZ38" s="37"/>
      <c r="JA38" s="37"/>
      <c r="JB38" s="37"/>
      <c r="JC38" s="37"/>
      <c r="JD38" s="37"/>
      <c r="JE38" s="37"/>
      <c r="JF38" s="37"/>
      <c r="JG38" s="37"/>
      <c r="JH38" s="37"/>
      <c r="JI38" s="37"/>
      <c r="JJ38" s="37"/>
      <c r="JK38" s="37"/>
      <c r="JL38" s="37"/>
      <c r="JM38" s="37"/>
      <c r="JN38" s="37"/>
      <c r="JO38" s="37"/>
      <c r="JP38" s="37"/>
      <c r="JQ38" s="37"/>
      <c r="JR38" s="37"/>
      <c r="JS38" s="37"/>
      <c r="JT38" s="37"/>
      <c r="JU38" s="37"/>
      <c r="JV38" s="37"/>
      <c r="JW38" s="37"/>
      <c r="JX38" s="37"/>
      <c r="JY38" s="37"/>
      <c r="JZ38" s="37"/>
      <c r="KA38" s="37"/>
      <c r="KB38" s="37"/>
      <c r="KC38" s="37"/>
      <c r="KD38" s="37"/>
      <c r="KE38" s="37"/>
      <c r="KF38" s="37"/>
      <c r="KG38" s="37"/>
      <c r="KH38" s="37"/>
      <c r="KI38" s="37"/>
      <c r="KJ38" s="37"/>
      <c r="KK38" s="37"/>
      <c r="KL38" s="37"/>
      <c r="KM38" s="37"/>
      <c r="KN38" s="37"/>
      <c r="KO38" s="37"/>
      <c r="KP38" s="37"/>
      <c r="KQ38" s="37"/>
      <c r="KR38" s="37"/>
      <c r="KS38" s="37"/>
      <c r="KT38" s="37"/>
      <c r="KU38" s="37"/>
      <c r="KV38" s="37"/>
      <c r="KW38" s="37"/>
      <c r="KX38" s="37"/>
      <c r="KY38" s="37"/>
      <c r="KZ38" s="37"/>
      <c r="LA38" s="37"/>
      <c r="LB38" s="37"/>
      <c r="LC38" s="37"/>
      <c r="LD38" s="37"/>
      <c r="LE38" s="37"/>
      <c r="LF38" s="37"/>
      <c r="LG38" s="37"/>
      <c r="LH38" s="37"/>
      <c r="LI38" s="37"/>
      <c r="LJ38" s="37"/>
      <c r="LK38" s="37"/>
      <c r="LL38" s="37"/>
      <c r="LM38" s="37"/>
      <c r="LN38" s="37"/>
      <c r="LO38" s="37"/>
      <c r="LP38" s="37"/>
      <c r="LQ38" s="37"/>
      <c r="LR38" s="37"/>
      <c r="LS38" s="37"/>
      <c r="LT38" s="37"/>
      <c r="LU38" s="37"/>
      <c r="LV38" s="37"/>
      <c r="LW38" s="37"/>
      <c r="LX38" s="37"/>
      <c r="LY38" s="37"/>
      <c r="LZ38" s="37"/>
      <c r="MA38" s="37"/>
      <c r="MB38" s="37"/>
      <c r="MC38" s="37"/>
      <c r="MD38" s="37"/>
      <c r="ME38" s="37"/>
      <c r="MF38" s="37"/>
      <c r="MG38" s="37"/>
      <c r="MH38" s="37"/>
      <c r="MI38" s="37"/>
      <c r="MJ38" s="37"/>
      <c r="MK38" s="37"/>
      <c r="ML38" s="37"/>
      <c r="MM38" s="37"/>
      <c r="MN38" s="37"/>
      <c r="MO38" s="37"/>
      <c r="MP38" s="37"/>
      <c r="MQ38" s="37"/>
      <c r="MR38" s="37"/>
      <c r="MS38" s="37"/>
      <c r="MT38" s="37"/>
      <c r="MU38" s="37"/>
      <c r="MV38" s="37"/>
      <c r="MW38" s="37"/>
      <c r="MX38" s="37"/>
      <c r="MY38" s="37"/>
      <c r="MZ38" s="37"/>
      <c r="NA38" s="37"/>
      <c r="NB38" s="37"/>
      <c r="NC38" s="37"/>
      <c r="ND38" s="37"/>
      <c r="NE38" s="37"/>
      <c r="NF38" s="37"/>
      <c r="NG38" s="37"/>
      <c r="NH38" s="37"/>
      <c r="NI38" s="37"/>
      <c r="NJ38" s="37"/>
      <c r="NK38" s="37"/>
      <c r="NL38" s="37"/>
      <c r="NM38" s="37"/>
      <c r="NN38" s="37"/>
      <c r="NO38" s="37"/>
      <c r="NP38" s="37"/>
      <c r="NQ38" s="37"/>
      <c r="NR38" s="37"/>
      <c r="NS38" s="37"/>
      <c r="NT38" s="37"/>
      <c r="NU38" s="37"/>
      <c r="NV38" s="37"/>
      <c r="NW38" s="37"/>
      <c r="NX38" s="37"/>
      <c r="NY38" s="37"/>
      <c r="NZ38" s="37"/>
      <c r="OA38" s="37"/>
      <c r="OB38" s="37"/>
      <c r="OC38" s="37"/>
      <c r="OD38" s="37"/>
      <c r="OE38" s="37"/>
      <c r="OF38" s="37"/>
      <c r="OG38" s="37"/>
      <c r="OH38" s="37"/>
      <c r="OI38" s="37"/>
      <c r="OJ38" s="37"/>
      <c r="OK38" s="37"/>
      <c r="OL38" s="37"/>
      <c r="OM38" s="37"/>
      <c r="ON38" s="37"/>
      <c r="OO38" s="37"/>
      <c r="OP38" s="37"/>
      <c r="OQ38" s="37"/>
      <c r="OR38" s="37"/>
      <c r="OS38" s="37"/>
      <c r="OT38" s="37"/>
      <c r="OU38" s="37"/>
      <c r="OV38" s="37"/>
      <c r="OW38" s="37"/>
      <c r="OX38" s="37"/>
      <c r="OY38" s="37"/>
      <c r="OZ38" s="37"/>
      <c r="PA38" s="37"/>
      <c r="PB38" s="37"/>
      <c r="PC38" s="37"/>
      <c r="PD38" s="37"/>
      <c r="PE38" s="37"/>
      <c r="PF38" s="37"/>
      <c r="PG38" s="37"/>
      <c r="PH38" s="37"/>
      <c r="PI38" s="37"/>
      <c r="PJ38" s="37"/>
      <c r="PK38" s="37"/>
      <c r="PL38" s="37"/>
      <c r="PM38" s="37"/>
      <c r="PN38" s="37"/>
      <c r="PO38" s="37"/>
      <c r="PP38" s="37"/>
      <c r="PQ38" s="37"/>
      <c r="PR38" s="37"/>
      <c r="PS38" s="37"/>
      <c r="PT38" s="37"/>
      <c r="PU38" s="37"/>
      <c r="PV38" s="37"/>
      <c r="PW38" s="37"/>
      <c r="PX38" s="37"/>
      <c r="PY38" s="37"/>
      <c r="PZ38" s="37"/>
      <c r="QA38" s="37"/>
      <c r="QB38" s="37"/>
      <c r="QC38" s="37"/>
      <c r="QD38" s="37"/>
      <c r="QE38" s="37"/>
      <c r="QF38" s="37"/>
      <c r="QG38" s="37"/>
      <c r="QH38" s="37"/>
      <c r="QI38" s="37"/>
      <c r="QJ38" s="37"/>
      <c r="QK38" s="37"/>
      <c r="QL38" s="37"/>
      <c r="QM38" s="37"/>
      <c r="QN38" s="37"/>
      <c r="QO38" s="37"/>
      <c r="QP38" s="37"/>
      <c r="QQ38" s="37"/>
      <c r="QR38" s="37"/>
      <c r="QS38" s="37"/>
      <c r="QT38" s="37"/>
      <c r="QU38" s="37"/>
      <c r="QV38" s="37"/>
      <c r="QW38" s="37"/>
      <c r="QX38" s="37"/>
      <c r="QY38" s="37"/>
      <c r="QZ38" s="37"/>
      <c r="RA38" s="37"/>
      <c r="RB38" s="37"/>
      <c r="RC38" s="37"/>
      <c r="RD38" s="37"/>
      <c r="RE38" s="37"/>
      <c r="RF38" s="37"/>
      <c r="RG38" s="37"/>
      <c r="RH38" s="37"/>
      <c r="RI38" s="37"/>
      <c r="RJ38" s="37"/>
      <c r="RK38" s="37"/>
      <c r="RL38" s="37"/>
      <c r="RM38" s="37"/>
      <c r="RN38" s="37"/>
      <c r="RO38" s="37"/>
      <c r="RP38" s="37"/>
      <c r="RQ38" s="37"/>
      <c r="RR38" s="37"/>
      <c r="RS38" s="37"/>
      <c r="RT38" s="37"/>
      <c r="RU38" s="37"/>
      <c r="RV38" s="37"/>
      <c r="RW38" s="37"/>
      <c r="RX38" s="37"/>
      <c r="RY38" s="37"/>
      <c r="RZ38" s="37"/>
      <c r="SA38" s="37"/>
      <c r="SB38" s="37"/>
      <c r="SC38" s="37"/>
      <c r="SD38" s="37"/>
      <c r="SE38" s="37"/>
      <c r="SF38" s="37"/>
      <c r="SG38" s="37"/>
      <c r="SH38" s="37"/>
      <c r="SI38" s="37"/>
      <c r="SJ38" s="37"/>
      <c r="SK38" s="37"/>
      <c r="SL38" s="37"/>
      <c r="SM38" s="37"/>
      <c r="SN38" s="37"/>
      <c r="SO38" s="37"/>
      <c r="SP38" s="37"/>
      <c r="SQ38" s="37"/>
      <c r="SR38" s="37"/>
      <c r="SS38" s="37"/>
      <c r="ST38" s="37"/>
      <c r="SU38" s="37"/>
      <c r="SV38" s="37"/>
      <c r="SW38" s="37"/>
      <c r="SX38" s="37"/>
      <c r="SY38" s="37"/>
      <c r="SZ38" s="37"/>
      <c r="TA38" s="37"/>
      <c r="TB38" s="37"/>
      <c r="TC38" s="37"/>
      <c r="TD38" s="37"/>
      <c r="TE38" s="37"/>
      <c r="TF38" s="37"/>
      <c r="TG38" s="37"/>
      <c r="TH38" s="37"/>
      <c r="TI38" s="37"/>
      <c r="TJ38" s="37"/>
      <c r="TK38" s="37"/>
      <c r="TL38" s="37"/>
      <c r="TM38" s="37"/>
      <c r="TN38" s="37"/>
      <c r="TO38" s="37"/>
      <c r="TP38" s="37"/>
      <c r="TQ38" s="37"/>
      <c r="TR38" s="37"/>
      <c r="TS38" s="37"/>
      <c r="TT38" s="37"/>
      <c r="TU38" s="37"/>
      <c r="TV38" s="37"/>
      <c r="TW38" s="37"/>
      <c r="TX38" s="37"/>
      <c r="TY38" s="37"/>
      <c r="TZ38" s="37"/>
      <c r="UA38" s="37"/>
      <c r="UB38" s="37"/>
      <c r="UC38" s="37"/>
      <c r="UD38" s="37"/>
      <c r="UE38" s="37"/>
      <c r="UF38" s="37"/>
      <c r="UG38" s="37"/>
      <c r="UH38" s="37"/>
      <c r="UI38" s="37"/>
      <c r="UJ38" s="37"/>
      <c r="UK38" s="37"/>
      <c r="UL38" s="37"/>
      <c r="UM38" s="37"/>
      <c r="UN38" s="37"/>
      <c r="UO38" s="37"/>
      <c r="UP38" s="37"/>
      <c r="UQ38" s="37"/>
      <c r="UR38" s="37"/>
      <c r="US38" s="37"/>
      <c r="UT38" s="37"/>
      <c r="UU38" s="37"/>
      <c r="UV38" s="37"/>
      <c r="UW38" s="37"/>
      <c r="UX38" s="37"/>
      <c r="UY38" s="37"/>
      <c r="UZ38" s="37"/>
      <c r="VA38" s="37"/>
      <c r="VB38" s="37"/>
      <c r="VC38" s="37"/>
      <c r="VD38" s="37"/>
      <c r="VE38" s="37"/>
      <c r="VF38" s="37"/>
      <c r="VG38" s="37"/>
      <c r="VH38" s="37"/>
      <c r="VI38" s="37"/>
      <c r="VJ38" s="37"/>
      <c r="VK38" s="37"/>
      <c r="VL38" s="37"/>
      <c r="VM38" s="37"/>
      <c r="VN38" s="37"/>
      <c r="VO38" s="37"/>
      <c r="VP38" s="37"/>
      <c r="VQ38" s="37"/>
      <c r="VR38" s="37"/>
      <c r="VS38" s="37"/>
      <c r="VT38" s="37"/>
      <c r="VU38" s="37"/>
      <c r="VV38" s="37"/>
      <c r="VW38" s="37"/>
      <c r="VX38" s="37"/>
      <c r="VY38" s="37"/>
      <c r="VZ38" s="37"/>
      <c r="WA38" s="37"/>
      <c r="WB38" s="37"/>
      <c r="WC38" s="37"/>
      <c r="WD38" s="37"/>
      <c r="WE38" s="37"/>
      <c r="WF38" s="37"/>
      <c r="WG38" s="37"/>
      <c r="WH38" s="37"/>
      <c r="WI38" s="37"/>
      <c r="WJ38" s="37"/>
      <c r="WK38" s="37"/>
      <c r="WL38" s="37"/>
      <c r="WM38" s="37"/>
      <c r="WN38" s="37"/>
      <c r="WO38" s="37"/>
      <c r="WP38" s="37"/>
      <c r="WQ38" s="37"/>
      <c r="WR38" s="37"/>
      <c r="WS38" s="37"/>
      <c r="WT38" s="37"/>
      <c r="WU38" s="37"/>
      <c r="WV38" s="37"/>
      <c r="WW38" s="37"/>
      <c r="WX38" s="37"/>
      <c r="WY38" s="37"/>
      <c r="WZ38" s="37"/>
      <c r="XA38" s="37"/>
      <c r="XB38" s="37"/>
      <c r="XC38" s="37"/>
      <c r="XD38" s="37"/>
      <c r="XE38" s="37"/>
      <c r="XF38" s="37"/>
      <c r="XG38" s="37"/>
      <c r="XH38" s="37"/>
      <c r="XI38" s="37"/>
      <c r="XJ38" s="37"/>
      <c r="XK38" s="37"/>
      <c r="XL38" s="37"/>
      <c r="XM38" s="37"/>
      <c r="XN38" s="37"/>
      <c r="XO38" s="37"/>
      <c r="XP38" s="37"/>
      <c r="XQ38" s="37"/>
      <c r="XR38" s="37"/>
      <c r="XS38" s="37"/>
      <c r="XT38" s="37"/>
      <c r="XU38" s="37"/>
      <c r="XV38" s="37"/>
      <c r="XW38" s="37"/>
      <c r="XX38" s="37"/>
      <c r="XY38" s="37"/>
      <c r="XZ38" s="37"/>
      <c r="YA38" s="37"/>
      <c r="YB38" s="37"/>
      <c r="YC38" s="37"/>
      <c r="YD38" s="37"/>
      <c r="YE38" s="37"/>
      <c r="YF38" s="37"/>
      <c r="YG38" s="37"/>
      <c r="YH38" s="37"/>
      <c r="YI38" s="37"/>
      <c r="YJ38" s="37"/>
      <c r="YK38" s="37"/>
      <c r="YL38" s="37"/>
      <c r="YM38" s="37"/>
      <c r="YN38" s="37"/>
      <c r="YO38" s="37"/>
      <c r="YP38" s="37"/>
      <c r="YQ38" s="37"/>
      <c r="YR38" s="37"/>
      <c r="YS38" s="37"/>
      <c r="YT38" s="37"/>
      <c r="YU38" s="37"/>
      <c r="YV38" s="37"/>
      <c r="YW38" s="37"/>
      <c r="YX38" s="37"/>
      <c r="YY38" s="37"/>
      <c r="YZ38" s="37"/>
      <c r="ZA38" s="37"/>
      <c r="ZB38" s="37"/>
      <c r="ZC38" s="37"/>
      <c r="ZD38" s="37"/>
      <c r="ZE38" s="37"/>
      <c r="ZF38" s="37"/>
      <c r="ZG38" s="37"/>
      <c r="ZH38" s="37"/>
      <c r="ZI38" s="37"/>
      <c r="ZJ38" s="37"/>
      <c r="ZK38" s="37"/>
      <c r="ZL38" s="37"/>
      <c r="ZM38" s="37"/>
      <c r="ZN38" s="37"/>
      <c r="ZO38" s="37"/>
      <c r="ZP38" s="37"/>
      <c r="ZQ38" s="37"/>
      <c r="ZR38" s="37"/>
      <c r="ZS38" s="37"/>
      <c r="ZT38" s="37"/>
      <c r="ZU38" s="37"/>
      <c r="ZV38" s="37"/>
      <c r="ZW38" s="37"/>
      <c r="ZX38" s="37"/>
      <c r="ZY38" s="37"/>
      <c r="ZZ38" s="37"/>
      <c r="AAA38" s="37"/>
      <c r="AAB38" s="37"/>
      <c r="AAC38" s="37"/>
      <c r="AAD38" s="37"/>
      <c r="AAE38" s="37"/>
      <c r="AAF38" s="37"/>
      <c r="AAG38" s="37"/>
      <c r="AAH38" s="37"/>
      <c r="AAI38" s="37"/>
      <c r="AAJ38" s="37"/>
      <c r="AAK38" s="37"/>
      <c r="AAL38" s="37"/>
      <c r="AAM38" s="37"/>
      <c r="AAN38" s="37"/>
      <c r="AAO38" s="37"/>
      <c r="AAP38" s="37"/>
      <c r="AAQ38" s="37"/>
      <c r="AAR38" s="37"/>
      <c r="AAS38" s="37"/>
      <c r="AAT38" s="37"/>
      <c r="AAU38" s="37"/>
      <c r="AAV38" s="37"/>
      <c r="AAW38" s="37"/>
      <c r="AAX38" s="37"/>
      <c r="AAY38" s="37"/>
      <c r="AAZ38" s="37"/>
      <c r="ABA38" s="37"/>
      <c r="ABB38" s="37"/>
      <c r="ABC38" s="37"/>
      <c r="ABD38" s="37"/>
      <c r="ABE38" s="37"/>
      <c r="ABF38" s="37"/>
      <c r="ABG38" s="37"/>
      <c r="ABH38" s="37"/>
      <c r="ABI38" s="37"/>
      <c r="ABJ38" s="37"/>
      <c r="ABK38" s="37"/>
      <c r="ABL38" s="37"/>
      <c r="ABM38" s="37"/>
      <c r="ABN38" s="37"/>
      <c r="ABO38" s="37"/>
      <c r="ABP38" s="37"/>
      <c r="ABQ38" s="37"/>
      <c r="ABR38" s="37"/>
      <c r="ABS38" s="37"/>
      <c r="ABT38" s="37"/>
      <c r="ABU38" s="37"/>
      <c r="ABV38" s="37"/>
      <c r="ABW38" s="37"/>
      <c r="ABX38" s="37"/>
      <c r="ABY38" s="37"/>
      <c r="ABZ38" s="37"/>
      <c r="ACA38" s="37"/>
      <c r="ACB38" s="37"/>
      <c r="ACC38" s="37"/>
      <c r="ACD38" s="37"/>
      <c r="ACE38" s="37"/>
      <c r="ACF38" s="37"/>
      <c r="ACG38" s="37"/>
      <c r="ACH38" s="37"/>
      <c r="ACI38" s="37"/>
      <c r="ACJ38" s="37"/>
      <c r="ACK38" s="37"/>
      <c r="ACL38" s="37"/>
      <c r="ACM38" s="37"/>
      <c r="ACN38" s="37"/>
      <c r="ACO38" s="37"/>
      <c r="ACP38" s="37"/>
      <c r="ACQ38" s="37"/>
      <c r="ACR38" s="37"/>
      <c r="ACS38" s="37"/>
      <c r="ACT38" s="37"/>
      <c r="ACU38" s="37"/>
      <c r="ACV38" s="37"/>
      <c r="ACW38" s="37"/>
      <c r="ACX38" s="37"/>
      <c r="ACY38" s="37"/>
      <c r="ACZ38" s="37"/>
      <c r="ADA38" s="37"/>
      <c r="ADB38" s="37"/>
      <c r="ADC38" s="37"/>
      <c r="ADD38" s="37"/>
      <c r="ADE38" s="37"/>
      <c r="ADF38" s="37"/>
      <c r="ADG38" s="37"/>
      <c r="ADH38" s="37"/>
      <c r="ADI38" s="37"/>
      <c r="ADJ38" s="37"/>
      <c r="ADK38" s="37"/>
      <c r="ADL38" s="37"/>
      <c r="ADM38" s="37"/>
      <c r="ADN38" s="37"/>
      <c r="ADO38" s="37"/>
      <c r="ADP38" s="37"/>
      <c r="ADQ38" s="37"/>
      <c r="ADR38" s="37"/>
      <c r="ADS38" s="37"/>
      <c r="ADT38" s="37"/>
      <c r="ADU38" s="37"/>
      <c r="ADV38" s="37"/>
      <c r="ADW38" s="37"/>
      <c r="ADX38" s="37"/>
      <c r="ADY38" s="37"/>
      <c r="ADZ38" s="37"/>
      <c r="AEA38" s="37"/>
      <c r="AEB38" s="37"/>
      <c r="AEC38" s="37"/>
      <c r="AED38" s="37"/>
      <c r="AEE38" s="37"/>
      <c r="AEF38" s="37"/>
      <c r="AEG38" s="37"/>
      <c r="AEH38" s="37"/>
      <c r="AEI38" s="37"/>
      <c r="AEJ38" s="37"/>
      <c r="AEK38" s="37"/>
      <c r="AEL38" s="37"/>
      <c r="AEM38" s="37"/>
      <c r="AEN38" s="37"/>
      <c r="AEO38" s="37"/>
      <c r="AEP38" s="37"/>
      <c r="AEQ38" s="37"/>
      <c r="AER38" s="37"/>
      <c r="AES38" s="37"/>
      <c r="AET38" s="37"/>
      <c r="AEU38" s="37"/>
      <c r="AEV38" s="37"/>
      <c r="AEW38" s="37"/>
      <c r="AEX38" s="37"/>
      <c r="AEY38" s="37"/>
      <c r="AEZ38" s="37"/>
      <c r="AFA38" s="37"/>
      <c r="AFB38" s="37"/>
      <c r="AFC38" s="37"/>
      <c r="AFD38" s="37"/>
      <c r="AFE38" s="37"/>
      <c r="AFF38" s="37"/>
      <c r="AFG38" s="37"/>
      <c r="AFH38" s="37"/>
      <c r="AFI38" s="37"/>
      <c r="AFJ38" s="37"/>
      <c r="AFK38" s="37"/>
      <c r="AFL38" s="37"/>
      <c r="AFM38" s="37"/>
      <c r="AFN38" s="37"/>
      <c r="AFO38" s="37"/>
      <c r="AFP38" s="37"/>
      <c r="AFQ38" s="37"/>
      <c r="AFR38" s="37"/>
      <c r="AFS38" s="37"/>
      <c r="AFT38" s="37"/>
      <c r="AFU38" s="37"/>
      <c r="AFV38" s="37"/>
      <c r="AFW38" s="37"/>
      <c r="AFX38" s="37"/>
      <c r="AFY38" s="37"/>
      <c r="AFZ38" s="37"/>
      <c r="AGA38" s="37"/>
      <c r="AGB38" s="37"/>
      <c r="AGC38" s="37"/>
      <c r="AGD38" s="37"/>
      <c r="AGE38" s="37"/>
      <c r="AGF38" s="37"/>
      <c r="AGG38" s="37"/>
      <c r="AGH38" s="37"/>
      <c r="AGI38" s="37"/>
      <c r="AGJ38" s="37"/>
      <c r="AGK38" s="37"/>
      <c r="AGL38" s="37"/>
      <c r="AGM38" s="37"/>
      <c r="AGN38" s="37"/>
      <c r="AGO38" s="37"/>
      <c r="AGP38" s="37"/>
      <c r="AGQ38" s="37"/>
      <c r="AGR38" s="37"/>
      <c r="AGS38" s="37"/>
      <c r="AGT38" s="37"/>
      <c r="AGU38" s="37"/>
      <c r="AGV38" s="37"/>
      <c r="AGW38" s="37"/>
      <c r="AGX38" s="37"/>
      <c r="AGY38" s="37"/>
      <c r="AGZ38" s="37"/>
      <c r="AHA38" s="37"/>
      <c r="AHB38" s="37"/>
      <c r="AHC38" s="37"/>
      <c r="AHD38" s="37"/>
      <c r="AHE38" s="37"/>
      <c r="AHF38" s="37"/>
      <c r="AHG38" s="37"/>
      <c r="AHH38" s="37"/>
      <c r="AHI38" s="37"/>
      <c r="AHJ38" s="37"/>
      <c r="AHK38" s="37"/>
      <c r="AHL38" s="37"/>
      <c r="AHM38" s="37"/>
      <c r="AHN38" s="37"/>
      <c r="AHO38" s="37"/>
      <c r="AHP38" s="37"/>
      <c r="AHQ38" s="37"/>
      <c r="AHR38" s="37"/>
      <c r="AHS38" s="37"/>
      <c r="AHT38" s="37"/>
      <c r="AHU38" s="37"/>
      <c r="AHV38" s="37"/>
      <c r="AHW38" s="37"/>
      <c r="AHX38" s="37"/>
      <c r="AHY38" s="37"/>
      <c r="AHZ38" s="37"/>
      <c r="AIA38" s="37"/>
      <c r="AIB38" s="37"/>
      <c r="AIC38" s="37"/>
      <c r="AID38" s="37"/>
      <c r="AIE38" s="37"/>
      <c r="AIF38" s="37"/>
      <c r="AIG38" s="37"/>
      <c r="AIH38" s="37"/>
      <c r="AII38" s="37"/>
      <c r="AIJ38" s="37"/>
      <c r="AIK38" s="37"/>
      <c r="AIL38" s="37"/>
      <c r="AIM38" s="37"/>
      <c r="AIN38" s="37"/>
      <c r="AIO38" s="37"/>
      <c r="AIP38" s="37"/>
      <c r="AIQ38" s="37"/>
      <c r="AIR38" s="37"/>
      <c r="AIS38" s="37"/>
      <c r="AIT38" s="37"/>
      <c r="AIU38" s="37"/>
      <c r="AIV38" s="37"/>
      <c r="AIW38" s="37"/>
      <c r="AIX38" s="37"/>
      <c r="AIY38" s="37"/>
      <c r="AIZ38" s="37"/>
      <c r="AJA38" s="37"/>
      <c r="AJB38" s="37"/>
      <c r="AJC38" s="37"/>
      <c r="AJD38" s="37"/>
      <c r="AJE38" s="37"/>
      <c r="AJF38" s="37"/>
      <c r="AJG38" s="37"/>
      <c r="AJH38" s="37"/>
      <c r="AJI38" s="37"/>
      <c r="AJJ38" s="37"/>
      <c r="AJK38" s="37"/>
      <c r="AJL38" s="37"/>
      <c r="AJM38" s="37"/>
      <c r="AJN38" s="37"/>
      <c r="AJO38" s="37"/>
      <c r="AJP38" s="37"/>
      <c r="AJQ38" s="37"/>
      <c r="AJR38" s="37"/>
      <c r="AJS38" s="37"/>
      <c r="AJT38" s="37"/>
      <c r="AJU38" s="37"/>
      <c r="AJV38" s="37"/>
      <c r="AJW38" s="37"/>
      <c r="AJX38" s="37"/>
      <c r="AJY38" s="37"/>
      <c r="AJZ38" s="37"/>
      <c r="AKA38" s="37"/>
      <c r="AKB38" s="37"/>
      <c r="AKC38" s="37"/>
      <c r="AKD38" s="37"/>
      <c r="AKE38" s="37"/>
      <c r="AKF38" s="37"/>
      <c r="AKG38" s="37"/>
      <c r="AKH38" s="37"/>
      <c r="AKI38" s="37"/>
      <c r="AKJ38" s="37"/>
      <c r="AKK38" s="37"/>
      <c r="AKL38" s="37"/>
      <c r="AKM38" s="37"/>
      <c r="AKN38" s="37"/>
      <c r="AKO38" s="37"/>
      <c r="AKP38" s="37"/>
      <c r="AKQ38" s="37"/>
      <c r="AKR38" s="37"/>
      <c r="AKS38" s="37"/>
      <c r="AKT38" s="37"/>
      <c r="AKU38" s="37"/>
      <c r="AKV38" s="37"/>
      <c r="AKW38" s="37"/>
      <c r="AKX38" s="37"/>
      <c r="AKY38" s="37"/>
      <c r="AKZ38" s="37"/>
      <c r="ALA38" s="37"/>
      <c r="ALB38" s="37"/>
      <c r="ALC38" s="37"/>
      <c r="ALD38" s="37"/>
      <c r="ALE38" s="37"/>
      <c r="ALF38" s="37"/>
      <c r="ALG38" s="37"/>
      <c r="ALH38" s="37"/>
      <c r="ALI38" s="37"/>
      <c r="ALJ38" s="37"/>
      <c r="ALK38" s="37"/>
      <c r="ALL38" s="37"/>
      <c r="ALM38" s="37"/>
      <c r="ALN38" s="37"/>
      <c r="ALO38" s="37"/>
      <c r="ALP38" s="37"/>
      <c r="ALQ38" s="37"/>
      <c r="ALR38" s="37"/>
      <c r="ALS38" s="37"/>
      <c r="ALT38" s="37"/>
      <c r="ALU38" s="37"/>
      <c r="ALV38" s="37"/>
      <c r="ALW38" s="37"/>
      <c r="ALX38" s="37"/>
      <c r="ALY38" s="37"/>
      <c r="ALZ38" s="37"/>
      <c r="AMA38" s="37"/>
      <c r="AMB38" s="37"/>
      <c r="AMC38" s="37"/>
      <c r="AMD38" s="37"/>
      <c r="AME38" s="37"/>
      <c r="AMF38" s="37"/>
      <c r="AMG38" s="37"/>
      <c r="AMH38" s="37"/>
      <c r="AMI38" s="37"/>
      <c r="AMJ38" s="37"/>
      <c r="AMK38" s="37"/>
      <c r="AML38" s="37"/>
      <c r="AMM38" s="37"/>
      <c r="AMN38" s="37"/>
      <c r="AMO38" s="37"/>
      <c r="AMP38" s="37"/>
      <c r="AMQ38" s="37"/>
      <c r="AMR38" s="37"/>
      <c r="AMS38" s="37"/>
      <c r="AMT38" s="37"/>
      <c r="AMU38" s="37"/>
      <c r="AMV38" s="37"/>
      <c r="AMW38" s="37"/>
      <c r="AMX38" s="37"/>
      <c r="AMY38" s="37"/>
      <c r="AMZ38" s="37"/>
      <c r="ANA38" s="37"/>
      <c r="ANB38" s="37"/>
      <c r="ANC38" s="37"/>
      <c r="AND38" s="37"/>
      <c r="ANE38" s="37"/>
      <c r="ANF38" s="37"/>
      <c r="ANG38" s="37"/>
      <c r="ANH38" s="37"/>
      <c r="ANI38" s="37"/>
      <c r="ANJ38" s="37"/>
      <c r="ANK38" s="37"/>
      <c r="ANL38" s="37"/>
      <c r="ANM38" s="37"/>
      <c r="ANN38" s="37"/>
      <c r="ANO38" s="37"/>
      <c r="ANP38" s="37"/>
      <c r="ANQ38" s="37"/>
      <c r="ANR38" s="37"/>
      <c r="ANS38" s="37"/>
      <c r="ANT38" s="37"/>
      <c r="ANU38" s="37"/>
      <c r="ANV38" s="37"/>
      <c r="ANW38" s="37"/>
      <c r="ANX38" s="37"/>
      <c r="ANY38" s="37"/>
      <c r="ANZ38" s="37"/>
      <c r="AOA38" s="37"/>
      <c r="AOB38" s="37"/>
      <c r="AOC38" s="37"/>
      <c r="AOD38" s="37"/>
      <c r="AOE38" s="37"/>
      <c r="AOF38" s="37"/>
      <c r="AOG38" s="37"/>
      <c r="AOH38" s="37"/>
      <c r="AOI38" s="37"/>
      <c r="AOJ38" s="37"/>
      <c r="AOK38" s="37"/>
      <c r="AOL38" s="37"/>
      <c r="AOM38" s="37"/>
      <c r="AON38" s="37"/>
      <c r="AOO38" s="37"/>
      <c r="AOP38" s="37"/>
      <c r="AOQ38" s="37"/>
      <c r="AOR38" s="37"/>
      <c r="AOS38" s="37"/>
      <c r="AOT38" s="37"/>
      <c r="AOU38" s="37"/>
      <c r="AOV38" s="37"/>
      <c r="AOW38" s="37"/>
      <c r="AOX38" s="37"/>
      <c r="AOY38" s="37"/>
      <c r="AOZ38" s="37"/>
      <c r="APA38" s="37"/>
      <c r="APB38" s="37"/>
      <c r="APC38" s="37"/>
      <c r="APD38" s="37"/>
      <c r="APE38" s="37"/>
      <c r="APF38" s="37"/>
      <c r="APG38" s="37"/>
      <c r="APH38" s="37"/>
      <c r="API38" s="37"/>
      <c r="APJ38" s="37"/>
      <c r="APK38" s="37"/>
      <c r="APL38" s="37"/>
      <c r="APM38" s="37"/>
      <c r="APN38" s="37"/>
      <c r="APO38" s="37"/>
      <c r="APP38" s="37"/>
      <c r="APQ38" s="37"/>
      <c r="APR38" s="37"/>
      <c r="APS38" s="37"/>
      <c r="APT38" s="37"/>
      <c r="APU38" s="37"/>
      <c r="APV38" s="37"/>
      <c r="APW38" s="37"/>
      <c r="APX38" s="37"/>
      <c r="APY38" s="37"/>
      <c r="APZ38" s="37"/>
      <c r="AQA38" s="37"/>
      <c r="AQB38" s="37"/>
      <c r="AQC38" s="37"/>
      <c r="AQD38" s="37"/>
      <c r="AQE38" s="37"/>
      <c r="AQF38" s="37"/>
      <c r="AQG38" s="37"/>
      <c r="AQH38" s="37"/>
      <c r="AQI38" s="37"/>
      <c r="AQJ38" s="37"/>
      <c r="AQK38" s="37"/>
      <c r="AQL38" s="37"/>
      <c r="AQM38" s="37"/>
      <c r="AQN38" s="37"/>
      <c r="AQO38" s="37"/>
      <c r="AQP38" s="37"/>
      <c r="AQQ38" s="37"/>
      <c r="AQR38" s="37"/>
      <c r="AQS38" s="37"/>
      <c r="AQT38" s="37"/>
      <c r="AQU38" s="37"/>
      <c r="AQV38" s="37"/>
      <c r="AQW38" s="37"/>
      <c r="AQX38" s="37"/>
      <c r="AQY38" s="37"/>
      <c r="AQZ38" s="37"/>
      <c r="ARA38" s="37"/>
      <c r="ARB38" s="37"/>
      <c r="ARC38" s="37"/>
      <c r="ARD38" s="37"/>
      <c r="ARE38" s="37"/>
      <c r="ARF38" s="37"/>
      <c r="ARG38" s="37"/>
      <c r="ARH38" s="37"/>
      <c r="ARI38" s="37"/>
      <c r="ARJ38" s="37"/>
      <c r="ARK38" s="37"/>
      <c r="ARL38" s="37"/>
      <c r="ARM38" s="37"/>
      <c r="ARN38" s="37"/>
      <c r="ARO38" s="37"/>
      <c r="ARP38" s="37"/>
      <c r="ARQ38" s="37"/>
      <c r="ARR38" s="37"/>
      <c r="ARS38" s="37"/>
      <c r="ART38" s="37"/>
      <c r="ARU38" s="37"/>
      <c r="ARV38" s="37"/>
      <c r="ARW38" s="37"/>
      <c r="ARX38" s="37"/>
      <c r="ARY38" s="37"/>
      <c r="ARZ38" s="37"/>
      <c r="ASA38" s="37"/>
      <c r="ASB38" s="37"/>
      <c r="ASC38" s="37"/>
      <c r="ASD38" s="37"/>
      <c r="ASE38" s="37"/>
      <c r="ASF38" s="37"/>
      <c r="ASG38" s="37"/>
      <c r="ASH38" s="37"/>
      <c r="ASI38" s="37"/>
      <c r="ASJ38" s="37"/>
      <c r="ASK38" s="37"/>
      <c r="ASL38" s="37"/>
      <c r="ASM38" s="37"/>
      <c r="ASN38" s="37"/>
      <c r="ASO38" s="37"/>
      <c r="ASP38" s="37"/>
      <c r="ASQ38" s="37"/>
      <c r="ASR38" s="37"/>
      <c r="ASS38" s="37"/>
      <c r="AST38" s="37"/>
      <c r="ASU38" s="37"/>
      <c r="ASV38" s="37"/>
      <c r="ASW38" s="37"/>
      <c r="ASX38" s="37"/>
      <c r="ASY38" s="37"/>
      <c r="ASZ38" s="37"/>
      <c r="ATA38" s="37"/>
      <c r="ATB38" s="37"/>
      <c r="ATC38" s="37"/>
      <c r="ATD38" s="37"/>
      <c r="ATE38" s="37"/>
      <c r="ATF38" s="37"/>
      <c r="ATG38" s="37"/>
      <c r="ATH38" s="37"/>
      <c r="ATI38" s="37"/>
      <c r="ATJ38" s="37"/>
      <c r="ATK38" s="37"/>
      <c r="ATL38" s="37"/>
      <c r="ATM38" s="37"/>
      <c r="ATN38" s="37"/>
      <c r="ATO38" s="37"/>
      <c r="ATP38" s="37"/>
      <c r="ATQ38" s="37"/>
      <c r="ATR38" s="37"/>
      <c r="ATS38" s="37"/>
      <c r="ATT38" s="37"/>
      <c r="ATU38" s="37"/>
      <c r="ATV38" s="37"/>
      <c r="ATW38" s="37"/>
      <c r="ATX38" s="37"/>
      <c r="ATY38" s="37"/>
      <c r="ATZ38" s="37"/>
      <c r="AUA38" s="37"/>
      <c r="AUB38" s="37"/>
      <c r="AUC38" s="37"/>
      <c r="AUD38" s="37"/>
      <c r="AUE38" s="37"/>
      <c r="AUF38" s="37"/>
      <c r="AUG38" s="37"/>
      <c r="AUH38" s="37"/>
      <c r="AUI38" s="37"/>
      <c r="AUJ38" s="37"/>
      <c r="AUK38" s="37"/>
      <c r="AUL38" s="37"/>
      <c r="AUM38" s="37"/>
      <c r="AUN38" s="37"/>
      <c r="AUO38" s="37"/>
      <c r="AUP38" s="37"/>
      <c r="AUQ38" s="37"/>
      <c r="AUR38" s="37"/>
      <c r="AUS38" s="37"/>
      <c r="AUT38" s="37"/>
      <c r="AUU38" s="37"/>
      <c r="AUV38" s="37"/>
      <c r="AUW38" s="37"/>
      <c r="AUX38" s="37"/>
      <c r="AUY38" s="37"/>
      <c r="AUZ38" s="37"/>
      <c r="AVA38" s="37"/>
      <c r="AVB38" s="37"/>
      <c r="AVC38" s="37"/>
      <c r="AVD38" s="37"/>
      <c r="AVE38" s="37"/>
      <c r="AVF38" s="37"/>
      <c r="AVG38" s="37"/>
      <c r="AVH38" s="37"/>
      <c r="AVI38" s="37"/>
      <c r="AVJ38" s="37"/>
      <c r="AVK38" s="37"/>
      <c r="AVL38" s="37"/>
      <c r="AVM38" s="37"/>
      <c r="AVN38" s="37"/>
      <c r="AVO38" s="37"/>
      <c r="AVP38" s="37"/>
      <c r="AVQ38" s="37"/>
      <c r="AVR38" s="37"/>
      <c r="AVS38" s="37"/>
      <c r="AVT38" s="37"/>
      <c r="AVU38" s="37"/>
      <c r="AVV38" s="37"/>
      <c r="AVW38" s="37"/>
      <c r="AVX38" s="37"/>
      <c r="AVY38" s="37"/>
      <c r="AVZ38" s="37"/>
      <c r="AWA38" s="37"/>
      <c r="AWB38" s="37"/>
      <c r="AWC38" s="37"/>
      <c r="AWD38" s="37"/>
      <c r="AWE38" s="37"/>
      <c r="AWF38" s="37"/>
      <c r="AWG38" s="37"/>
      <c r="AWH38" s="37"/>
      <c r="AWI38" s="37"/>
      <c r="AWJ38" s="37"/>
      <c r="AWK38" s="37"/>
      <c r="AWL38" s="37"/>
      <c r="AWM38" s="37"/>
      <c r="AWN38" s="37"/>
      <c r="AWO38" s="37"/>
      <c r="AWP38" s="37"/>
      <c r="AWQ38" s="37"/>
      <c r="AWR38" s="37"/>
      <c r="AWS38" s="37"/>
      <c r="AWT38" s="37"/>
      <c r="AWU38" s="37"/>
      <c r="AWV38" s="37"/>
      <c r="AWW38" s="37"/>
      <c r="AWX38" s="37"/>
      <c r="AWY38" s="37"/>
      <c r="AWZ38" s="37"/>
      <c r="AXA38" s="37"/>
      <c r="AXB38" s="37"/>
      <c r="AXC38" s="37"/>
      <c r="AXD38" s="37"/>
      <c r="AXE38" s="37"/>
      <c r="AXF38" s="37"/>
      <c r="AXG38" s="37"/>
      <c r="AXH38" s="37"/>
      <c r="AXI38" s="37"/>
      <c r="AXJ38" s="37"/>
      <c r="AXK38" s="37"/>
      <c r="AXL38" s="37"/>
      <c r="AXM38" s="37"/>
      <c r="AXN38" s="37"/>
      <c r="AXO38" s="37"/>
      <c r="AXP38" s="37"/>
      <c r="AXQ38" s="37"/>
      <c r="AXR38" s="37"/>
      <c r="AXS38" s="37"/>
      <c r="AXT38" s="37"/>
      <c r="AXU38" s="37"/>
      <c r="AXV38" s="37"/>
      <c r="AXW38" s="37"/>
      <c r="AXX38" s="37"/>
      <c r="AXY38" s="37"/>
      <c r="AXZ38" s="37"/>
      <c r="AYA38" s="37"/>
      <c r="AYB38" s="37"/>
      <c r="AYC38" s="37"/>
      <c r="AYD38" s="37"/>
      <c r="AYE38" s="37"/>
      <c r="AYF38" s="37"/>
      <c r="AYG38" s="37"/>
      <c r="AYH38" s="37"/>
      <c r="AYI38" s="37"/>
      <c r="AYJ38" s="37"/>
      <c r="AYK38" s="37"/>
      <c r="AYL38" s="37"/>
      <c r="AYM38" s="37"/>
      <c r="AYN38" s="37"/>
      <c r="AYO38" s="37"/>
      <c r="AYP38" s="37"/>
      <c r="AYQ38" s="37"/>
      <c r="AYR38" s="37"/>
      <c r="AYS38" s="37"/>
      <c r="AYT38" s="37"/>
      <c r="AYU38" s="37"/>
      <c r="AYV38" s="37"/>
      <c r="AYW38" s="37"/>
      <c r="AYX38" s="37"/>
      <c r="AYY38" s="37"/>
      <c r="AYZ38" s="37"/>
      <c r="AZA38" s="37"/>
      <c r="AZB38" s="37"/>
      <c r="AZC38" s="37"/>
      <c r="AZD38" s="37"/>
      <c r="AZE38" s="37"/>
      <c r="AZF38" s="37"/>
      <c r="AZG38" s="37"/>
      <c r="AZH38" s="37"/>
      <c r="AZI38" s="37"/>
      <c r="AZJ38" s="37"/>
      <c r="AZK38" s="37"/>
      <c r="AZL38" s="37"/>
      <c r="AZM38" s="37"/>
      <c r="AZN38" s="37"/>
      <c r="AZO38" s="37"/>
      <c r="AZP38" s="37"/>
      <c r="AZQ38" s="37"/>
      <c r="AZR38" s="37"/>
      <c r="AZS38" s="37"/>
      <c r="AZT38" s="37"/>
      <c r="AZU38" s="37"/>
      <c r="AZV38" s="37"/>
      <c r="AZW38" s="37"/>
      <c r="AZX38" s="37"/>
      <c r="AZY38" s="37"/>
      <c r="AZZ38" s="37"/>
      <c r="BAA38" s="37"/>
      <c r="BAB38" s="37"/>
      <c r="BAC38" s="37"/>
      <c r="BAD38" s="37"/>
      <c r="BAE38" s="37"/>
      <c r="BAF38" s="37"/>
      <c r="BAG38" s="37"/>
      <c r="BAH38" s="37"/>
      <c r="BAI38" s="37"/>
      <c r="BAJ38" s="37"/>
      <c r="BAK38" s="37"/>
      <c r="BAL38" s="37"/>
      <c r="BAM38" s="37"/>
      <c r="BAN38" s="37"/>
      <c r="BAO38" s="37"/>
      <c r="BAP38" s="37"/>
      <c r="BAQ38" s="37"/>
      <c r="BAR38" s="37"/>
      <c r="BAS38" s="37"/>
      <c r="BAT38" s="37"/>
      <c r="BAU38" s="37"/>
      <c r="BAV38" s="37"/>
      <c r="BAW38" s="37"/>
      <c r="BAX38" s="37"/>
      <c r="BAY38" s="37"/>
      <c r="BAZ38" s="37"/>
      <c r="BBA38" s="37"/>
      <c r="BBB38" s="37"/>
      <c r="BBC38" s="37"/>
      <c r="BBD38" s="37"/>
      <c r="BBE38" s="37"/>
      <c r="BBF38" s="37"/>
      <c r="BBG38" s="37"/>
      <c r="BBH38" s="37"/>
      <c r="BBI38" s="37"/>
      <c r="BBJ38" s="37"/>
      <c r="BBK38" s="37"/>
      <c r="BBL38" s="37"/>
      <c r="BBM38" s="37"/>
      <c r="BBN38" s="37"/>
      <c r="BBO38" s="37"/>
      <c r="BBP38" s="37"/>
      <c r="BBQ38" s="37"/>
      <c r="BBR38" s="37"/>
      <c r="BBS38" s="37"/>
      <c r="BBT38" s="37"/>
      <c r="BBU38" s="37"/>
      <c r="BBV38" s="37"/>
      <c r="BBW38" s="37"/>
      <c r="BBX38" s="37"/>
      <c r="BBY38" s="37"/>
      <c r="BBZ38" s="37"/>
      <c r="BCA38" s="37"/>
      <c r="BCB38" s="37"/>
      <c r="BCC38" s="37"/>
      <c r="BCD38" s="37"/>
      <c r="BCE38" s="37"/>
      <c r="BCF38" s="37"/>
      <c r="BCG38" s="37"/>
      <c r="BCH38" s="37"/>
      <c r="BCI38" s="37"/>
      <c r="BCJ38" s="37"/>
      <c r="BCK38" s="37"/>
      <c r="BCL38" s="37"/>
      <c r="BCM38" s="37"/>
      <c r="BCN38" s="37"/>
      <c r="BCO38" s="37"/>
      <c r="BCP38" s="37"/>
      <c r="BCQ38" s="37"/>
      <c r="BCR38" s="37"/>
      <c r="BCS38" s="37"/>
      <c r="BCT38" s="37"/>
      <c r="BCU38" s="37"/>
      <c r="BCV38" s="37"/>
      <c r="BCW38" s="37"/>
      <c r="BCX38" s="37"/>
      <c r="BCY38" s="37"/>
      <c r="BCZ38" s="37"/>
      <c r="BDA38" s="37"/>
      <c r="BDB38" s="37"/>
      <c r="BDC38" s="37"/>
      <c r="BDD38" s="37"/>
      <c r="BDE38" s="37"/>
      <c r="BDF38" s="37"/>
      <c r="BDG38" s="37"/>
      <c r="BDH38" s="37"/>
      <c r="BDI38" s="37"/>
      <c r="BDJ38" s="37"/>
      <c r="BDK38" s="37"/>
      <c r="BDL38" s="37"/>
      <c r="BDM38" s="37"/>
      <c r="BDN38" s="37"/>
      <c r="BDO38" s="37"/>
      <c r="BDP38" s="37"/>
      <c r="BDQ38" s="37"/>
      <c r="BDR38" s="37"/>
      <c r="BDS38" s="37"/>
      <c r="BDT38" s="37"/>
      <c r="BDU38" s="37"/>
      <c r="BDV38" s="37"/>
      <c r="BDW38" s="37"/>
      <c r="BDX38" s="37"/>
      <c r="BDY38" s="37"/>
      <c r="BDZ38" s="37"/>
      <c r="BEA38" s="37"/>
      <c r="BEB38" s="37"/>
      <c r="BEC38" s="37"/>
      <c r="BED38" s="37"/>
      <c r="BEE38" s="37"/>
      <c r="BEF38" s="37"/>
      <c r="BEG38" s="37"/>
      <c r="BEH38" s="37"/>
      <c r="BEI38" s="37"/>
      <c r="BEJ38" s="37"/>
      <c r="BEK38" s="37"/>
      <c r="BEL38" s="37"/>
      <c r="BEM38" s="37"/>
      <c r="BEN38" s="37"/>
      <c r="BEO38" s="37"/>
      <c r="BEP38" s="37"/>
      <c r="BEQ38" s="37"/>
      <c r="BER38" s="37"/>
      <c r="BES38" s="37"/>
      <c r="BET38" s="37"/>
      <c r="BEU38" s="37"/>
      <c r="BEV38" s="37"/>
      <c r="BEW38" s="37"/>
      <c r="BEX38" s="37"/>
      <c r="BEY38" s="37"/>
      <c r="BEZ38" s="37"/>
      <c r="BFA38" s="37"/>
      <c r="BFB38" s="37"/>
      <c r="BFC38" s="37"/>
      <c r="BFD38" s="37"/>
      <c r="BFE38" s="37"/>
      <c r="BFF38" s="37"/>
      <c r="BFG38" s="37"/>
      <c r="BFH38" s="37"/>
      <c r="BFI38" s="37"/>
      <c r="BFJ38" s="37"/>
      <c r="BFK38" s="37"/>
      <c r="BFL38" s="37"/>
      <c r="BFM38" s="37"/>
      <c r="BFN38" s="37"/>
      <c r="BFO38" s="37"/>
      <c r="BFP38" s="37"/>
      <c r="BFQ38" s="37"/>
      <c r="BFR38" s="37"/>
      <c r="BFS38" s="37"/>
      <c r="BFT38" s="37"/>
      <c r="BFU38" s="37"/>
      <c r="BFV38" s="37"/>
      <c r="BFW38" s="37"/>
      <c r="BFX38" s="37"/>
      <c r="BFY38" s="37"/>
      <c r="BFZ38" s="37"/>
      <c r="BGA38" s="37"/>
      <c r="BGB38" s="37"/>
      <c r="BGC38" s="37"/>
      <c r="BGD38" s="37"/>
      <c r="BGE38" s="37"/>
      <c r="BGF38" s="37"/>
      <c r="BGG38" s="37"/>
      <c r="BGH38" s="37"/>
      <c r="BGI38" s="37"/>
      <c r="BGJ38" s="37"/>
      <c r="BGK38" s="37"/>
      <c r="BGL38" s="37"/>
      <c r="BGM38" s="37"/>
      <c r="BGN38" s="37"/>
      <c r="BGO38" s="37"/>
      <c r="BGP38" s="37"/>
      <c r="BGQ38" s="37"/>
      <c r="BGR38" s="37"/>
      <c r="BGS38" s="37"/>
      <c r="BGT38" s="37"/>
      <c r="BGU38" s="37"/>
      <c r="BGV38" s="37"/>
      <c r="BGW38" s="37"/>
      <c r="BGX38" s="37"/>
      <c r="BGY38" s="37"/>
      <c r="BGZ38" s="37"/>
      <c r="BHA38" s="37"/>
      <c r="BHB38" s="37"/>
      <c r="BHC38" s="37"/>
      <c r="BHD38" s="37"/>
      <c r="BHE38" s="37"/>
      <c r="BHF38" s="37"/>
      <c r="BHG38" s="37"/>
      <c r="BHH38" s="37"/>
      <c r="BHI38" s="37"/>
      <c r="BHJ38" s="37"/>
      <c r="BHK38" s="37"/>
      <c r="BHL38" s="37"/>
      <c r="BHM38" s="37"/>
      <c r="BHN38" s="37"/>
      <c r="BHO38" s="37"/>
      <c r="BHP38" s="37"/>
      <c r="BHQ38" s="37"/>
      <c r="BHR38" s="37"/>
      <c r="BHS38" s="37"/>
      <c r="BHT38" s="37"/>
      <c r="BHU38" s="37"/>
      <c r="BHV38" s="37"/>
      <c r="BHW38" s="37"/>
      <c r="BHX38" s="37"/>
      <c r="BHY38" s="37"/>
      <c r="BHZ38" s="37"/>
      <c r="BIA38" s="37"/>
      <c r="BIB38" s="37"/>
      <c r="BIC38" s="37"/>
      <c r="BID38" s="37"/>
      <c r="BIE38" s="37"/>
      <c r="BIF38" s="37"/>
      <c r="BIG38" s="37"/>
      <c r="BIH38" s="37"/>
      <c r="BII38" s="37"/>
      <c r="BIJ38" s="37"/>
      <c r="BIK38" s="37"/>
      <c r="BIL38" s="37"/>
      <c r="BIM38" s="37"/>
      <c r="BIN38" s="37"/>
      <c r="BIO38" s="37"/>
      <c r="BIP38" s="37"/>
      <c r="BIQ38" s="37"/>
      <c r="BIR38" s="37"/>
      <c r="BIS38" s="37"/>
      <c r="BIT38" s="37"/>
      <c r="BIU38" s="37"/>
      <c r="BIV38" s="37"/>
      <c r="BIW38" s="37"/>
      <c r="BIX38" s="37"/>
      <c r="BIY38" s="37"/>
      <c r="BIZ38" s="37"/>
      <c r="BJA38" s="37"/>
      <c r="BJB38" s="37"/>
      <c r="BJC38" s="37"/>
      <c r="BJD38" s="37"/>
      <c r="BJE38" s="37"/>
      <c r="BJF38" s="37"/>
      <c r="BJG38" s="37"/>
      <c r="BJH38" s="37"/>
      <c r="BJI38" s="37"/>
      <c r="BJJ38" s="37"/>
      <c r="BJK38" s="37"/>
      <c r="BJL38" s="37"/>
      <c r="BJM38" s="37"/>
      <c r="BJN38" s="37"/>
      <c r="BJO38" s="37"/>
      <c r="BJP38" s="37"/>
      <c r="BJQ38" s="37"/>
      <c r="BJR38" s="37"/>
      <c r="BJS38" s="37"/>
      <c r="BJT38" s="37"/>
      <c r="BJU38" s="37"/>
      <c r="BJV38" s="37"/>
      <c r="BJW38" s="37"/>
      <c r="BJX38" s="37"/>
      <c r="BJY38" s="37"/>
      <c r="BJZ38" s="37"/>
      <c r="BKA38" s="37"/>
      <c r="BKB38" s="37"/>
      <c r="BKC38" s="37"/>
      <c r="BKD38" s="37"/>
      <c r="BKE38" s="37"/>
      <c r="BKF38" s="37"/>
      <c r="BKG38" s="37"/>
      <c r="BKH38" s="37"/>
      <c r="BKI38" s="37"/>
      <c r="BKJ38" s="37"/>
      <c r="BKK38" s="37"/>
      <c r="BKL38" s="37"/>
      <c r="BKM38" s="37"/>
      <c r="BKN38" s="37"/>
      <c r="BKO38" s="37"/>
      <c r="BKP38" s="37"/>
      <c r="BKQ38" s="37"/>
      <c r="BKR38" s="37"/>
      <c r="BKS38" s="37"/>
      <c r="BKT38" s="37"/>
      <c r="BKU38" s="37"/>
      <c r="BKV38" s="37"/>
      <c r="BKW38" s="37"/>
      <c r="BKX38" s="37"/>
      <c r="BKY38" s="37"/>
      <c r="BKZ38" s="37"/>
      <c r="BLA38" s="37"/>
      <c r="BLB38" s="37"/>
      <c r="BLC38" s="37"/>
      <c r="BLD38" s="37"/>
      <c r="BLE38" s="37"/>
      <c r="BLF38" s="37"/>
      <c r="BLG38" s="37"/>
      <c r="BLH38" s="37"/>
      <c r="BLI38" s="37"/>
      <c r="BLJ38" s="37"/>
      <c r="BLK38" s="37"/>
      <c r="BLL38" s="37"/>
      <c r="BLM38" s="37"/>
      <c r="BLN38" s="37"/>
      <c r="BLO38" s="37"/>
      <c r="BLP38" s="37"/>
      <c r="BLQ38" s="37"/>
      <c r="BLR38" s="37"/>
      <c r="BLS38" s="37"/>
      <c r="BLT38" s="37"/>
      <c r="BLU38" s="37"/>
      <c r="BLV38" s="37"/>
      <c r="BLW38" s="37"/>
      <c r="BLX38" s="37"/>
      <c r="BLY38" s="37"/>
      <c r="BLZ38" s="37"/>
      <c r="BMA38" s="37"/>
      <c r="BMB38" s="37"/>
      <c r="BMC38" s="37"/>
      <c r="BMD38" s="37"/>
      <c r="BME38" s="37"/>
      <c r="BMF38" s="37"/>
      <c r="BMG38" s="37"/>
      <c r="BMH38" s="37"/>
      <c r="BMI38" s="37"/>
      <c r="BMJ38" s="37"/>
      <c r="BMK38" s="37"/>
      <c r="BML38" s="37"/>
      <c r="BMM38" s="37"/>
      <c r="BMN38" s="37"/>
      <c r="BMO38" s="37"/>
      <c r="BMP38" s="37"/>
      <c r="BMQ38" s="37"/>
      <c r="BMR38" s="37"/>
      <c r="BMS38" s="37"/>
      <c r="BMT38" s="37"/>
      <c r="BMU38" s="37"/>
      <c r="BMV38" s="37"/>
      <c r="BMW38" s="37"/>
      <c r="BMX38" s="37"/>
      <c r="BMY38" s="37"/>
      <c r="BMZ38" s="37"/>
      <c r="BNA38" s="37"/>
      <c r="BNB38" s="37"/>
      <c r="BNC38" s="37"/>
      <c r="BND38" s="37"/>
      <c r="BNE38" s="37"/>
      <c r="BNF38" s="37"/>
      <c r="BNG38" s="37"/>
      <c r="BNH38" s="37"/>
      <c r="BNI38" s="37"/>
      <c r="BNJ38" s="37"/>
      <c r="BNK38" s="37"/>
      <c r="BNL38" s="37"/>
      <c r="BNM38" s="37"/>
      <c r="BNN38" s="37"/>
      <c r="BNO38" s="37"/>
      <c r="BNP38" s="37"/>
      <c r="BNQ38" s="37"/>
      <c r="BNR38" s="37"/>
      <c r="BNS38" s="37"/>
      <c r="BNT38" s="37"/>
      <c r="BNU38" s="37"/>
      <c r="BNV38" s="37"/>
      <c r="BNW38" s="37"/>
      <c r="BNX38" s="37"/>
      <c r="BNY38" s="37"/>
      <c r="BNZ38" s="37"/>
      <c r="BOA38" s="37"/>
      <c r="BOB38" s="37"/>
      <c r="BOC38" s="37"/>
      <c r="BOD38" s="37"/>
      <c r="BOE38" s="37"/>
      <c r="BOF38" s="37"/>
      <c r="BOG38" s="37"/>
      <c r="BOH38" s="37"/>
      <c r="BOI38" s="37"/>
      <c r="BOJ38" s="37"/>
      <c r="BOK38" s="37"/>
      <c r="BOL38" s="37"/>
      <c r="BOM38" s="37"/>
      <c r="BON38" s="37"/>
      <c r="BOO38" s="37"/>
      <c r="BOP38" s="37"/>
      <c r="BOQ38" s="37"/>
      <c r="BOR38" s="37"/>
      <c r="BOS38" s="37"/>
      <c r="BOT38" s="37"/>
      <c r="BOU38" s="37"/>
      <c r="BOV38" s="37"/>
      <c r="BOW38" s="37"/>
      <c r="BOX38" s="37"/>
      <c r="BOY38" s="37"/>
      <c r="BOZ38" s="37"/>
      <c r="BPA38" s="37"/>
      <c r="BPB38" s="37"/>
      <c r="BPC38" s="37"/>
      <c r="BPD38" s="37"/>
      <c r="BPE38" s="37"/>
      <c r="BPF38" s="37"/>
      <c r="BPG38" s="37"/>
      <c r="BPH38" s="37"/>
      <c r="BPI38" s="37"/>
      <c r="BPJ38" s="37"/>
      <c r="BPK38" s="37"/>
      <c r="BPL38" s="37"/>
      <c r="BPM38" s="37"/>
      <c r="BPN38" s="37"/>
      <c r="BPO38" s="37"/>
      <c r="BPP38" s="37"/>
      <c r="BPQ38" s="37"/>
      <c r="BPR38" s="37"/>
      <c r="BPS38" s="37"/>
      <c r="BPT38" s="37"/>
      <c r="BPU38" s="37"/>
      <c r="BPV38" s="37"/>
      <c r="BPW38" s="37"/>
      <c r="BPX38" s="37"/>
      <c r="BPY38" s="37"/>
      <c r="BPZ38" s="37"/>
      <c r="BQA38" s="37"/>
      <c r="BQB38" s="37"/>
      <c r="BQC38" s="37"/>
      <c r="BQD38" s="37"/>
      <c r="BQE38" s="37"/>
      <c r="BQF38" s="37"/>
      <c r="BQG38" s="37"/>
      <c r="BQH38" s="37"/>
      <c r="BQI38" s="37"/>
      <c r="BQJ38" s="37"/>
      <c r="BQK38" s="37"/>
      <c r="BQL38" s="37"/>
      <c r="BQM38" s="37"/>
      <c r="BQN38" s="37"/>
      <c r="BQO38" s="37"/>
      <c r="BQP38" s="37"/>
      <c r="BQQ38" s="37"/>
      <c r="BQR38" s="37"/>
      <c r="BQS38" s="37"/>
      <c r="BQT38" s="37"/>
      <c r="BQU38" s="37"/>
      <c r="BQV38" s="37"/>
      <c r="BQW38" s="37"/>
      <c r="BQX38" s="37"/>
      <c r="BQY38" s="37"/>
      <c r="BQZ38" s="37"/>
      <c r="BRA38" s="37"/>
      <c r="BRB38" s="37"/>
      <c r="BRC38" s="37"/>
      <c r="BRD38" s="37"/>
      <c r="BRE38" s="37"/>
      <c r="BRF38" s="37"/>
      <c r="BRG38" s="37"/>
      <c r="BRH38" s="37"/>
      <c r="BRI38" s="37"/>
      <c r="BRJ38" s="37"/>
      <c r="BRK38" s="37"/>
      <c r="BRL38" s="37"/>
      <c r="BRM38" s="37"/>
      <c r="BRN38" s="37"/>
      <c r="BRO38" s="37"/>
      <c r="BRP38" s="37"/>
      <c r="BRQ38" s="37"/>
      <c r="BRR38" s="37"/>
      <c r="BRS38" s="37"/>
      <c r="BRT38" s="37"/>
      <c r="BRU38" s="37"/>
      <c r="BRV38" s="37"/>
      <c r="BRW38" s="37"/>
      <c r="BRX38" s="37"/>
      <c r="BRY38" s="37"/>
      <c r="BRZ38" s="37"/>
      <c r="BSA38" s="37"/>
      <c r="BSB38" s="37"/>
      <c r="BSC38" s="37"/>
      <c r="BSD38" s="37"/>
      <c r="BSE38" s="37"/>
      <c r="BSF38" s="37"/>
      <c r="BSG38" s="37"/>
      <c r="BSH38" s="37"/>
      <c r="BSI38" s="37"/>
      <c r="BSJ38" s="37"/>
      <c r="BSK38" s="37"/>
      <c r="BSL38" s="37"/>
      <c r="BSM38" s="37"/>
      <c r="BSN38" s="37"/>
      <c r="BSO38" s="37"/>
      <c r="BSP38" s="37"/>
      <c r="BSQ38" s="37"/>
      <c r="BSR38" s="37"/>
      <c r="BSS38" s="37"/>
      <c r="BST38" s="37"/>
      <c r="BSU38" s="37"/>
      <c r="BSV38" s="37"/>
      <c r="BSW38" s="37"/>
      <c r="BSX38" s="37"/>
      <c r="BSY38" s="37"/>
      <c r="BSZ38" s="37"/>
      <c r="BTA38" s="37"/>
      <c r="BTB38" s="37"/>
      <c r="BTC38" s="37"/>
      <c r="BTD38" s="37"/>
      <c r="BTE38" s="37"/>
      <c r="BTF38" s="37"/>
      <c r="BTG38" s="37"/>
      <c r="BTH38" s="37"/>
      <c r="BTI38" s="37"/>
      <c r="BTJ38" s="37"/>
      <c r="BTK38" s="37"/>
      <c r="BTL38" s="37"/>
      <c r="BTM38" s="37"/>
      <c r="BTN38" s="37"/>
      <c r="BTO38" s="37"/>
      <c r="BTP38" s="37"/>
      <c r="BTQ38" s="37"/>
      <c r="BTR38" s="37"/>
      <c r="BTS38" s="37"/>
      <c r="BTT38" s="37"/>
      <c r="BTU38" s="37"/>
      <c r="BTV38" s="37"/>
      <c r="BTW38" s="37"/>
      <c r="BTX38" s="37"/>
      <c r="BTY38" s="37"/>
      <c r="BTZ38" s="37"/>
      <c r="BUA38" s="37"/>
      <c r="BUB38" s="37"/>
      <c r="BUC38" s="37"/>
      <c r="BUD38" s="37"/>
      <c r="BUE38" s="37"/>
      <c r="BUF38" s="37"/>
      <c r="BUG38" s="37"/>
      <c r="BUH38" s="37"/>
      <c r="BUI38" s="37"/>
      <c r="BUJ38" s="37"/>
      <c r="BUK38" s="37"/>
      <c r="BUL38" s="37"/>
      <c r="BUM38" s="37"/>
      <c r="BUN38" s="37"/>
      <c r="BUO38" s="37"/>
      <c r="BUP38" s="37"/>
      <c r="BUQ38" s="37"/>
      <c r="BUR38" s="37"/>
      <c r="BUS38" s="37"/>
      <c r="BUT38" s="37"/>
      <c r="BUU38" s="37"/>
      <c r="BUV38" s="37"/>
      <c r="BUW38" s="37"/>
      <c r="BUX38" s="37"/>
      <c r="BUY38" s="37"/>
      <c r="BUZ38" s="37"/>
      <c r="BVA38" s="37"/>
      <c r="BVB38" s="37"/>
      <c r="BVC38" s="37"/>
      <c r="BVD38" s="37"/>
      <c r="BVE38" s="37"/>
      <c r="BVF38" s="37"/>
      <c r="BVG38" s="37"/>
      <c r="BVH38" s="37"/>
      <c r="BVI38" s="37"/>
      <c r="BVJ38" s="37"/>
      <c r="BVK38" s="37"/>
      <c r="BVL38" s="37"/>
      <c r="BVM38" s="37"/>
      <c r="BVN38" s="37"/>
      <c r="BVO38" s="37"/>
      <c r="BVP38" s="37"/>
      <c r="BVQ38" s="37"/>
      <c r="BVR38" s="37"/>
      <c r="BVS38" s="37"/>
      <c r="BVT38" s="37"/>
      <c r="BVU38" s="37"/>
      <c r="BVV38" s="37"/>
      <c r="BVW38" s="37"/>
      <c r="BVX38" s="37"/>
      <c r="BVY38" s="37"/>
      <c r="BVZ38" s="37"/>
      <c r="BWA38" s="37"/>
      <c r="BWB38" s="37"/>
      <c r="BWC38" s="37"/>
      <c r="BWD38" s="37"/>
      <c r="BWE38" s="37"/>
      <c r="BWF38" s="37"/>
      <c r="BWG38" s="37"/>
      <c r="BWH38" s="37"/>
      <c r="BWI38" s="37"/>
      <c r="BWJ38" s="37"/>
      <c r="BWK38" s="37"/>
      <c r="BWL38" s="37"/>
      <c r="BWM38" s="37"/>
      <c r="BWN38" s="37"/>
      <c r="BWO38" s="37"/>
      <c r="BWP38" s="37"/>
      <c r="BWQ38" s="37"/>
      <c r="BWR38" s="37"/>
      <c r="BWS38" s="37"/>
      <c r="BWT38" s="37"/>
      <c r="BWU38" s="37"/>
      <c r="BWV38" s="37"/>
      <c r="BWW38" s="37"/>
      <c r="BWX38" s="37"/>
      <c r="BWY38" s="37"/>
      <c r="BWZ38" s="37"/>
      <c r="BXA38" s="37"/>
      <c r="BXB38" s="37"/>
      <c r="BXC38" s="37"/>
      <c r="BXD38" s="37"/>
      <c r="BXE38" s="37"/>
      <c r="BXF38" s="37"/>
      <c r="BXG38" s="37"/>
      <c r="BXH38" s="37"/>
      <c r="BXI38" s="37"/>
      <c r="BXJ38" s="37"/>
      <c r="BXK38" s="37"/>
      <c r="BXL38" s="37"/>
      <c r="BXM38" s="37"/>
      <c r="BXN38" s="37"/>
      <c r="BXO38" s="37"/>
      <c r="BXP38" s="37"/>
      <c r="BXQ38" s="37"/>
      <c r="BXR38" s="37"/>
      <c r="BXS38" s="37"/>
      <c r="BXT38" s="37"/>
      <c r="BXU38" s="37"/>
      <c r="BXV38" s="37"/>
      <c r="BXW38" s="37"/>
      <c r="BXX38" s="37"/>
      <c r="BXY38" s="37"/>
      <c r="BXZ38" s="37"/>
      <c r="BYA38" s="37"/>
      <c r="BYB38" s="37"/>
      <c r="BYC38" s="37"/>
      <c r="BYD38" s="37"/>
      <c r="BYE38" s="37"/>
      <c r="BYF38" s="37"/>
      <c r="BYG38" s="37"/>
      <c r="BYH38" s="37"/>
      <c r="BYI38" s="37"/>
      <c r="BYJ38" s="37"/>
      <c r="BYK38" s="37"/>
      <c r="BYL38" s="37"/>
      <c r="BYM38" s="37"/>
      <c r="BYN38" s="37"/>
      <c r="BYO38" s="37"/>
      <c r="BYP38" s="37"/>
      <c r="BYQ38" s="37"/>
      <c r="BYR38" s="37"/>
      <c r="BYS38" s="37"/>
      <c r="BYT38" s="37"/>
      <c r="BYU38" s="37"/>
      <c r="BYV38" s="37"/>
      <c r="BYW38" s="37"/>
      <c r="BYX38" s="37"/>
      <c r="BYY38" s="37"/>
      <c r="BYZ38" s="37"/>
      <c r="BZA38" s="37"/>
      <c r="BZB38" s="37"/>
      <c r="BZC38" s="37"/>
      <c r="BZD38" s="37"/>
      <c r="BZE38" s="37"/>
      <c r="BZF38" s="37"/>
      <c r="BZG38" s="37"/>
      <c r="BZH38" s="37"/>
      <c r="BZI38" s="37"/>
      <c r="BZJ38" s="37"/>
      <c r="BZK38" s="37"/>
      <c r="BZL38" s="37"/>
      <c r="BZM38" s="37"/>
      <c r="BZN38" s="37"/>
      <c r="BZO38" s="37"/>
      <c r="BZP38" s="37"/>
      <c r="BZQ38" s="37"/>
      <c r="BZR38" s="37"/>
      <c r="BZS38" s="37"/>
      <c r="BZT38" s="37"/>
      <c r="BZU38" s="37"/>
      <c r="BZV38" s="37"/>
      <c r="BZW38" s="37"/>
      <c r="BZX38" s="37"/>
      <c r="BZY38" s="37"/>
      <c r="BZZ38" s="37"/>
      <c r="CAA38" s="37"/>
      <c r="CAB38" s="37"/>
      <c r="CAC38" s="37"/>
      <c r="CAD38" s="37"/>
      <c r="CAE38" s="37"/>
      <c r="CAF38" s="37"/>
      <c r="CAG38" s="37"/>
      <c r="CAH38" s="37"/>
      <c r="CAI38" s="37"/>
      <c r="CAJ38" s="37"/>
      <c r="CAK38" s="37"/>
      <c r="CAL38" s="37"/>
      <c r="CAM38" s="37"/>
      <c r="CAN38" s="37"/>
      <c r="CAO38" s="37"/>
      <c r="CAP38" s="37"/>
      <c r="CAQ38" s="37"/>
      <c r="CAR38" s="37"/>
      <c r="CAS38" s="37"/>
      <c r="CAT38" s="37"/>
      <c r="CAU38" s="37"/>
      <c r="CAV38" s="37"/>
      <c r="CAW38" s="37"/>
      <c r="CAX38" s="37"/>
      <c r="CAY38" s="37"/>
      <c r="CAZ38" s="37"/>
      <c r="CBA38" s="37"/>
      <c r="CBB38" s="37"/>
      <c r="CBC38" s="37"/>
      <c r="CBD38" s="37"/>
      <c r="CBE38" s="37"/>
      <c r="CBF38" s="37"/>
      <c r="CBG38" s="37"/>
      <c r="CBH38" s="37"/>
      <c r="CBI38" s="37"/>
      <c r="CBJ38" s="37"/>
      <c r="CBK38" s="37"/>
      <c r="CBL38" s="37"/>
      <c r="CBM38" s="37"/>
      <c r="CBN38" s="37"/>
      <c r="CBO38" s="37"/>
      <c r="CBP38" s="37"/>
      <c r="CBQ38" s="37"/>
      <c r="CBR38" s="37"/>
      <c r="CBS38" s="37"/>
      <c r="CBT38" s="37"/>
      <c r="CBU38" s="37"/>
      <c r="CBV38" s="37"/>
      <c r="CBW38" s="37"/>
      <c r="CBX38" s="37"/>
      <c r="CBY38" s="37"/>
      <c r="CBZ38" s="37"/>
      <c r="CCA38" s="37"/>
      <c r="CCB38" s="37"/>
      <c r="CCC38" s="37"/>
      <c r="CCD38" s="37"/>
      <c r="CCE38" s="37"/>
      <c r="CCF38" s="37"/>
      <c r="CCG38" s="37"/>
      <c r="CCH38" s="37"/>
      <c r="CCI38" s="37"/>
      <c r="CCJ38" s="37"/>
      <c r="CCK38" s="37"/>
      <c r="CCL38" s="37"/>
      <c r="CCM38" s="37"/>
      <c r="CCN38" s="37"/>
      <c r="CCO38" s="37"/>
      <c r="CCP38" s="37"/>
      <c r="CCQ38" s="37"/>
      <c r="CCR38" s="37"/>
      <c r="CCS38" s="37"/>
      <c r="CCT38" s="37"/>
      <c r="CCU38" s="37"/>
      <c r="CCV38" s="37"/>
      <c r="CCW38" s="37"/>
      <c r="CCX38" s="37"/>
      <c r="CCY38" s="37"/>
      <c r="CCZ38" s="37"/>
      <c r="CDA38" s="37"/>
      <c r="CDB38" s="37"/>
      <c r="CDC38" s="37"/>
      <c r="CDD38" s="37"/>
      <c r="CDE38" s="37"/>
      <c r="CDF38" s="37"/>
      <c r="CDG38" s="37"/>
      <c r="CDH38" s="37"/>
      <c r="CDI38" s="37"/>
      <c r="CDJ38" s="37"/>
      <c r="CDK38" s="37"/>
      <c r="CDL38" s="37"/>
      <c r="CDM38" s="37"/>
      <c r="CDN38" s="37"/>
      <c r="CDO38" s="37"/>
      <c r="CDP38" s="37"/>
      <c r="CDQ38" s="37"/>
      <c r="CDR38" s="37"/>
      <c r="CDS38" s="37"/>
      <c r="CDT38" s="37"/>
      <c r="CDU38" s="37"/>
      <c r="CDV38" s="37"/>
      <c r="CDW38" s="37"/>
      <c r="CDX38" s="37"/>
      <c r="CDY38" s="37"/>
      <c r="CDZ38" s="37"/>
      <c r="CEA38" s="37"/>
      <c r="CEB38" s="37"/>
      <c r="CEC38" s="37"/>
      <c r="CED38" s="37"/>
      <c r="CEE38" s="37"/>
      <c r="CEF38" s="37"/>
      <c r="CEG38" s="37"/>
      <c r="CEH38" s="37"/>
      <c r="CEI38" s="37"/>
      <c r="CEJ38" s="37"/>
      <c r="CEK38" s="37"/>
      <c r="CEL38" s="37"/>
      <c r="CEM38" s="37"/>
      <c r="CEN38" s="37"/>
      <c r="CEO38" s="37"/>
      <c r="CEP38" s="37"/>
      <c r="CEQ38" s="37"/>
      <c r="CER38" s="37"/>
      <c r="CES38" s="37"/>
      <c r="CET38" s="37"/>
      <c r="CEU38" s="37"/>
      <c r="CEV38" s="37"/>
      <c r="CEW38" s="37"/>
      <c r="CEX38" s="37"/>
      <c r="CEY38" s="37"/>
      <c r="CEZ38" s="37"/>
      <c r="CFA38" s="37"/>
      <c r="CFB38" s="37"/>
      <c r="CFC38" s="37"/>
      <c r="CFD38" s="37"/>
      <c r="CFE38" s="37"/>
      <c r="CFF38" s="37"/>
      <c r="CFG38" s="37"/>
      <c r="CFH38" s="37"/>
      <c r="CFI38" s="37"/>
      <c r="CFJ38" s="37"/>
      <c r="CFK38" s="37"/>
      <c r="CFL38" s="37"/>
      <c r="CFM38" s="37"/>
      <c r="CFN38" s="37"/>
      <c r="CFO38" s="37"/>
      <c r="CFP38" s="37"/>
      <c r="CFQ38" s="37"/>
      <c r="CFR38" s="37"/>
      <c r="CFS38" s="37"/>
      <c r="CFT38" s="37"/>
      <c r="CFU38" s="37"/>
      <c r="CFV38" s="37"/>
      <c r="CFW38" s="37"/>
      <c r="CFX38" s="37"/>
      <c r="CFY38" s="37"/>
      <c r="CFZ38" s="37"/>
      <c r="CGA38" s="37"/>
      <c r="CGB38" s="37"/>
      <c r="CGC38" s="37"/>
      <c r="CGD38" s="37"/>
      <c r="CGE38" s="37"/>
      <c r="CGF38" s="37"/>
      <c r="CGG38" s="37"/>
      <c r="CGH38" s="37"/>
      <c r="CGI38" s="37"/>
      <c r="CGJ38" s="37"/>
      <c r="CGK38" s="37"/>
      <c r="CGL38" s="37"/>
      <c r="CGM38" s="37"/>
      <c r="CGN38" s="37"/>
      <c r="CGO38" s="37"/>
      <c r="CGP38" s="37"/>
      <c r="CGQ38" s="37"/>
      <c r="CGR38" s="37"/>
      <c r="CGS38" s="37"/>
      <c r="CGT38" s="37"/>
      <c r="CGU38" s="37"/>
      <c r="CGV38" s="37"/>
      <c r="CGW38" s="37"/>
      <c r="CGX38" s="37"/>
      <c r="CGY38" s="37"/>
      <c r="CGZ38" s="37"/>
      <c r="CHA38" s="37"/>
      <c r="CHB38" s="37"/>
      <c r="CHC38" s="37"/>
      <c r="CHD38" s="37"/>
      <c r="CHE38" s="37"/>
      <c r="CHF38" s="37"/>
      <c r="CHG38" s="37"/>
      <c r="CHH38" s="37"/>
      <c r="CHI38" s="37"/>
      <c r="CHJ38" s="37"/>
      <c r="CHK38" s="37"/>
      <c r="CHL38" s="37"/>
      <c r="CHM38" s="37"/>
      <c r="CHN38" s="37"/>
      <c r="CHO38" s="37"/>
      <c r="CHP38" s="37"/>
      <c r="CHQ38" s="37"/>
      <c r="CHR38" s="37"/>
      <c r="CHS38" s="37"/>
      <c r="CHT38" s="37"/>
      <c r="CHU38" s="37"/>
      <c r="CHV38" s="37"/>
      <c r="CHW38" s="37"/>
      <c r="CHX38" s="37"/>
      <c r="CHY38" s="37"/>
      <c r="CHZ38" s="37"/>
      <c r="CIA38" s="37"/>
      <c r="CIB38" s="37"/>
      <c r="CIC38" s="37"/>
      <c r="CID38" s="37"/>
      <c r="CIE38" s="37"/>
      <c r="CIF38" s="37"/>
      <c r="CIG38" s="37"/>
      <c r="CIH38" s="37"/>
      <c r="CII38" s="37"/>
      <c r="CIJ38" s="37"/>
      <c r="CIK38" s="37"/>
      <c r="CIL38" s="37"/>
      <c r="CIM38" s="37"/>
      <c r="CIN38" s="37"/>
      <c r="CIO38" s="37"/>
      <c r="CIP38" s="37"/>
      <c r="CIQ38" s="37"/>
      <c r="CIR38" s="37"/>
      <c r="CIS38" s="37"/>
      <c r="CIT38" s="37"/>
      <c r="CIU38" s="37"/>
      <c r="CIV38" s="37"/>
      <c r="CIW38" s="37"/>
      <c r="CIX38" s="37"/>
      <c r="CIY38" s="37"/>
      <c r="CIZ38" s="37"/>
      <c r="CJA38" s="37"/>
      <c r="CJB38" s="37"/>
      <c r="CJC38" s="37"/>
      <c r="CJD38" s="37"/>
      <c r="CJE38" s="37"/>
      <c r="CJF38" s="37"/>
      <c r="CJG38" s="37"/>
      <c r="CJH38" s="37"/>
      <c r="CJI38" s="37"/>
      <c r="CJJ38" s="37"/>
      <c r="CJK38" s="37"/>
      <c r="CJL38" s="37"/>
      <c r="CJM38" s="37"/>
      <c r="CJN38" s="37"/>
      <c r="CJO38" s="37"/>
      <c r="CJP38" s="37"/>
      <c r="CJQ38" s="37"/>
      <c r="CJR38" s="37"/>
      <c r="CJS38" s="37"/>
      <c r="CJT38" s="37"/>
      <c r="CJU38" s="37"/>
      <c r="CJV38" s="37"/>
      <c r="CJW38" s="37"/>
      <c r="CJX38" s="37"/>
      <c r="CJY38" s="37"/>
      <c r="CJZ38" s="37"/>
      <c r="CKA38" s="37"/>
      <c r="CKB38" s="37"/>
      <c r="CKC38" s="37"/>
      <c r="CKD38" s="37"/>
      <c r="CKE38" s="37"/>
      <c r="CKF38" s="37"/>
      <c r="CKG38" s="37"/>
      <c r="CKH38" s="37"/>
      <c r="CKI38" s="37"/>
      <c r="CKJ38" s="37"/>
      <c r="CKK38" s="37"/>
      <c r="CKL38" s="37"/>
      <c r="CKM38" s="37"/>
      <c r="CKN38" s="37"/>
      <c r="CKO38" s="37"/>
      <c r="CKP38" s="37"/>
      <c r="CKQ38" s="37"/>
      <c r="CKR38" s="37"/>
      <c r="CKS38" s="37"/>
      <c r="CKT38" s="37"/>
      <c r="CKU38" s="37"/>
      <c r="CKV38" s="37"/>
      <c r="CKW38" s="37"/>
      <c r="CKX38" s="37"/>
      <c r="CKY38" s="37"/>
      <c r="CKZ38" s="37"/>
      <c r="CLA38" s="37"/>
      <c r="CLB38" s="37"/>
      <c r="CLC38" s="37"/>
      <c r="CLD38" s="37"/>
      <c r="CLE38" s="37"/>
      <c r="CLF38" s="37"/>
      <c r="CLG38" s="37"/>
      <c r="CLH38" s="37"/>
      <c r="CLI38" s="37"/>
      <c r="CLJ38" s="37"/>
      <c r="CLK38" s="37"/>
      <c r="CLL38" s="37"/>
      <c r="CLM38" s="37"/>
      <c r="CLN38" s="37"/>
      <c r="CLO38" s="37"/>
      <c r="CLP38" s="37"/>
      <c r="CLQ38" s="37"/>
      <c r="CLR38" s="37"/>
      <c r="CLS38" s="37"/>
      <c r="CLT38" s="37"/>
      <c r="CLU38" s="37"/>
      <c r="CLV38" s="37"/>
      <c r="CLW38" s="37"/>
      <c r="CLX38" s="37"/>
      <c r="CLY38" s="37"/>
      <c r="CLZ38" s="37"/>
      <c r="CMA38" s="37"/>
      <c r="CMB38" s="37"/>
      <c r="CMC38" s="37"/>
      <c r="CMD38" s="37"/>
      <c r="CME38" s="37"/>
      <c r="CMF38" s="37"/>
      <c r="CMG38" s="37"/>
      <c r="CMH38" s="37"/>
      <c r="CMI38" s="37"/>
      <c r="CMJ38" s="37"/>
      <c r="CMK38" s="37"/>
      <c r="CML38" s="37"/>
      <c r="CMM38" s="37"/>
      <c r="CMN38" s="37"/>
      <c r="CMO38" s="37"/>
      <c r="CMP38" s="37"/>
      <c r="CMQ38" s="37"/>
      <c r="CMR38" s="37"/>
      <c r="CMS38" s="37"/>
      <c r="CMT38" s="37"/>
      <c r="CMU38" s="37"/>
      <c r="CMV38" s="37"/>
      <c r="CMW38" s="37"/>
      <c r="CMX38" s="37"/>
      <c r="CMY38" s="37"/>
      <c r="CMZ38" s="37"/>
      <c r="CNA38" s="37"/>
      <c r="CNB38" s="37"/>
      <c r="CNC38" s="37"/>
      <c r="CND38" s="37"/>
      <c r="CNE38" s="37"/>
      <c r="CNF38" s="37"/>
      <c r="CNG38" s="37"/>
      <c r="CNH38" s="37"/>
      <c r="CNI38" s="37"/>
      <c r="CNJ38" s="37"/>
      <c r="CNK38" s="37"/>
      <c r="CNL38" s="37"/>
      <c r="CNM38" s="37"/>
      <c r="CNN38" s="37"/>
      <c r="CNO38" s="37"/>
      <c r="CNP38" s="37"/>
      <c r="CNQ38" s="37"/>
      <c r="CNR38" s="37"/>
      <c r="CNS38" s="37"/>
      <c r="CNT38" s="37"/>
      <c r="CNU38" s="37"/>
      <c r="CNV38" s="37"/>
      <c r="CNW38" s="37"/>
      <c r="CNX38" s="37"/>
      <c r="CNY38" s="37"/>
      <c r="CNZ38" s="37"/>
      <c r="COA38" s="37"/>
      <c r="COB38" s="37"/>
      <c r="COC38" s="37"/>
      <c r="COD38" s="37"/>
      <c r="COE38" s="37"/>
      <c r="COF38" s="37"/>
      <c r="COG38" s="37"/>
      <c r="COH38" s="37"/>
      <c r="COI38" s="37"/>
      <c r="COJ38" s="37"/>
      <c r="COK38" s="37"/>
      <c r="COL38" s="37"/>
      <c r="COM38" s="37"/>
      <c r="CON38" s="37"/>
      <c r="COO38" s="37"/>
      <c r="COP38" s="37"/>
      <c r="COQ38" s="37"/>
      <c r="COR38" s="37"/>
      <c r="COS38" s="37"/>
      <c r="COT38" s="37"/>
      <c r="COU38" s="37"/>
      <c r="COV38" s="37"/>
      <c r="COW38" s="37"/>
      <c r="COX38" s="37"/>
      <c r="COY38" s="37"/>
      <c r="COZ38" s="37"/>
      <c r="CPA38" s="37"/>
      <c r="CPB38" s="37"/>
      <c r="CPC38" s="37"/>
      <c r="CPD38" s="37"/>
      <c r="CPE38" s="37"/>
      <c r="CPF38" s="37"/>
      <c r="CPG38" s="37"/>
      <c r="CPH38" s="37"/>
      <c r="CPI38" s="37"/>
      <c r="CPJ38" s="37"/>
      <c r="CPK38" s="37"/>
      <c r="CPL38" s="37"/>
      <c r="CPM38" s="37"/>
      <c r="CPN38" s="37"/>
      <c r="CPO38" s="37"/>
      <c r="CPP38" s="37"/>
      <c r="CPQ38" s="37"/>
      <c r="CPR38" s="37"/>
      <c r="CPS38" s="37"/>
      <c r="CPT38" s="37"/>
      <c r="CPU38" s="37"/>
      <c r="CPV38" s="37"/>
      <c r="CPW38" s="37"/>
      <c r="CPX38" s="37"/>
      <c r="CPY38" s="37"/>
      <c r="CPZ38" s="37"/>
      <c r="CQA38" s="37"/>
      <c r="CQB38" s="37"/>
      <c r="CQC38" s="37"/>
      <c r="CQD38" s="37"/>
      <c r="CQE38" s="37"/>
      <c r="CQF38" s="37"/>
      <c r="CQG38" s="37"/>
      <c r="CQH38" s="37"/>
      <c r="CQI38" s="37"/>
      <c r="CQJ38" s="37"/>
      <c r="CQK38" s="37"/>
      <c r="CQL38" s="37"/>
      <c r="CQM38" s="37"/>
      <c r="CQN38" s="37"/>
      <c r="CQO38" s="37"/>
      <c r="CQP38" s="37"/>
      <c r="CQQ38" s="37"/>
      <c r="CQR38" s="37"/>
      <c r="CQS38" s="37"/>
      <c r="CQT38" s="37"/>
      <c r="CQU38" s="37"/>
      <c r="CQV38" s="37"/>
      <c r="CQW38" s="37"/>
      <c r="CQX38" s="37"/>
      <c r="CQY38" s="37"/>
      <c r="CQZ38" s="37"/>
      <c r="CRA38" s="37"/>
      <c r="CRB38" s="37"/>
      <c r="CRC38" s="37"/>
      <c r="CRD38" s="37"/>
      <c r="CRE38" s="37"/>
      <c r="CRF38" s="37"/>
      <c r="CRG38" s="37"/>
      <c r="CRH38" s="37"/>
      <c r="CRI38" s="37"/>
      <c r="CRJ38" s="37"/>
      <c r="CRK38" s="37"/>
      <c r="CRL38" s="37"/>
      <c r="CRM38" s="37"/>
      <c r="CRN38" s="37"/>
      <c r="CRO38" s="37"/>
      <c r="CRP38" s="37"/>
      <c r="CRQ38" s="37"/>
      <c r="CRR38" s="37"/>
      <c r="CRS38" s="37"/>
      <c r="CRT38" s="37"/>
      <c r="CRU38" s="37"/>
      <c r="CRV38" s="37"/>
      <c r="CRW38" s="37"/>
      <c r="CRX38" s="37"/>
      <c r="CRY38" s="37"/>
      <c r="CRZ38" s="37"/>
      <c r="CSA38" s="37"/>
      <c r="CSB38" s="37"/>
      <c r="CSC38" s="37"/>
      <c r="CSD38" s="37"/>
      <c r="CSE38" s="37"/>
      <c r="CSF38" s="37"/>
      <c r="CSG38" s="37"/>
      <c r="CSH38" s="37"/>
      <c r="CSI38" s="37"/>
      <c r="CSJ38" s="37"/>
      <c r="CSK38" s="37"/>
      <c r="CSL38" s="37"/>
      <c r="CSM38" s="37"/>
      <c r="CSN38" s="37"/>
      <c r="CSO38" s="37"/>
      <c r="CSP38" s="37"/>
      <c r="CSQ38" s="37"/>
      <c r="CSR38" s="37"/>
      <c r="CSS38" s="37"/>
      <c r="CST38" s="37"/>
      <c r="CSU38" s="37"/>
      <c r="CSV38" s="37"/>
      <c r="CSW38" s="37"/>
      <c r="CSX38" s="37"/>
      <c r="CSY38" s="37"/>
      <c r="CSZ38" s="37"/>
      <c r="CTA38" s="37"/>
      <c r="CTB38" s="37"/>
      <c r="CTC38" s="37"/>
      <c r="CTD38" s="37"/>
      <c r="CTE38" s="37"/>
      <c r="CTF38" s="37"/>
      <c r="CTG38" s="37"/>
      <c r="CTH38" s="37"/>
      <c r="CTI38" s="37"/>
      <c r="CTJ38" s="37"/>
      <c r="CTK38" s="37"/>
      <c r="CTL38" s="37"/>
      <c r="CTM38" s="37"/>
      <c r="CTN38" s="37"/>
      <c r="CTO38" s="37"/>
      <c r="CTP38" s="37"/>
      <c r="CTQ38" s="37"/>
      <c r="CTR38" s="37"/>
      <c r="CTS38" s="37"/>
      <c r="CTT38" s="37"/>
      <c r="CTU38" s="37"/>
      <c r="CTV38" s="37"/>
      <c r="CTW38" s="37"/>
      <c r="CTX38" s="37"/>
      <c r="CTY38" s="37"/>
      <c r="CTZ38" s="37"/>
      <c r="CUA38" s="37"/>
      <c r="CUB38" s="37"/>
      <c r="CUC38" s="37"/>
      <c r="CUD38" s="37"/>
      <c r="CUE38" s="37"/>
      <c r="CUF38" s="37"/>
      <c r="CUG38" s="37"/>
      <c r="CUH38" s="37"/>
      <c r="CUI38" s="37"/>
      <c r="CUJ38" s="37"/>
      <c r="CUK38" s="37"/>
      <c r="CUL38" s="37"/>
      <c r="CUM38" s="37"/>
      <c r="CUN38" s="37"/>
      <c r="CUO38" s="37"/>
      <c r="CUP38" s="37"/>
      <c r="CUQ38" s="37"/>
      <c r="CUR38" s="37"/>
      <c r="CUS38" s="37"/>
      <c r="CUT38" s="37"/>
      <c r="CUU38" s="37"/>
      <c r="CUV38" s="37"/>
      <c r="CUW38" s="37"/>
      <c r="CUX38" s="37"/>
      <c r="CUY38" s="37"/>
      <c r="CUZ38" s="37"/>
      <c r="CVA38" s="37"/>
      <c r="CVB38" s="37"/>
      <c r="CVC38" s="37"/>
      <c r="CVD38" s="37"/>
      <c r="CVE38" s="37"/>
      <c r="CVF38" s="37"/>
      <c r="CVG38" s="37"/>
      <c r="CVH38" s="37"/>
      <c r="CVI38" s="37"/>
      <c r="CVJ38" s="37"/>
      <c r="CVK38" s="37"/>
      <c r="CVL38" s="37"/>
      <c r="CVM38" s="37"/>
      <c r="CVN38" s="37"/>
      <c r="CVO38" s="37"/>
      <c r="CVP38" s="37"/>
      <c r="CVQ38" s="37"/>
      <c r="CVR38" s="37"/>
      <c r="CVS38" s="37"/>
      <c r="CVT38" s="37"/>
      <c r="CVU38" s="37"/>
      <c r="CVV38" s="37"/>
      <c r="CVW38" s="37"/>
      <c r="CVX38" s="37"/>
      <c r="CVY38" s="37"/>
      <c r="CVZ38" s="37"/>
      <c r="CWA38" s="37"/>
      <c r="CWB38" s="37"/>
      <c r="CWC38" s="37"/>
      <c r="CWD38" s="37"/>
      <c r="CWE38" s="37"/>
      <c r="CWF38" s="37"/>
      <c r="CWG38" s="37"/>
      <c r="CWH38" s="37"/>
      <c r="CWI38" s="37"/>
      <c r="CWJ38" s="37"/>
      <c r="CWK38" s="37"/>
      <c r="CWL38" s="37"/>
      <c r="CWM38" s="37"/>
      <c r="CWN38" s="37"/>
      <c r="CWO38" s="37"/>
      <c r="CWP38" s="37"/>
      <c r="CWQ38" s="37"/>
      <c r="CWR38" s="37"/>
      <c r="CWS38" s="37"/>
      <c r="CWT38" s="37"/>
      <c r="CWU38" s="37"/>
      <c r="CWV38" s="37"/>
      <c r="CWW38" s="37"/>
      <c r="CWX38" s="37"/>
      <c r="CWY38" s="37"/>
      <c r="CWZ38" s="37"/>
      <c r="CXA38" s="37"/>
      <c r="CXB38" s="37"/>
      <c r="CXC38" s="37"/>
      <c r="CXD38" s="37"/>
      <c r="CXE38" s="37"/>
      <c r="CXF38" s="37"/>
      <c r="CXG38" s="37"/>
      <c r="CXH38" s="37"/>
      <c r="CXI38" s="37"/>
      <c r="CXJ38" s="37"/>
      <c r="CXK38" s="37"/>
      <c r="CXL38" s="37"/>
      <c r="CXM38" s="37"/>
      <c r="CXN38" s="37"/>
      <c r="CXO38" s="37"/>
      <c r="CXP38" s="37"/>
      <c r="CXQ38" s="37"/>
      <c r="CXR38" s="37"/>
      <c r="CXS38" s="37"/>
      <c r="CXT38" s="37"/>
      <c r="CXU38" s="37"/>
      <c r="CXV38" s="37"/>
      <c r="CXW38" s="37"/>
      <c r="CXX38" s="37"/>
      <c r="CXY38" s="37"/>
      <c r="CXZ38" s="37"/>
      <c r="CYA38" s="37"/>
      <c r="CYB38" s="37"/>
      <c r="CYC38" s="37"/>
      <c r="CYD38" s="37"/>
      <c r="CYE38" s="37"/>
      <c r="CYF38" s="37"/>
      <c r="CYG38" s="37"/>
      <c r="CYH38" s="37"/>
      <c r="CYI38" s="37"/>
      <c r="CYJ38" s="37"/>
      <c r="CYK38" s="37"/>
      <c r="CYL38" s="37"/>
      <c r="CYM38" s="37"/>
      <c r="CYN38" s="37"/>
      <c r="CYO38" s="37"/>
      <c r="CYP38" s="37"/>
      <c r="CYQ38" s="37"/>
      <c r="CYR38" s="37"/>
      <c r="CYS38" s="37"/>
      <c r="CYT38" s="37"/>
      <c r="CYU38" s="37"/>
      <c r="CYV38" s="37"/>
      <c r="CYW38" s="37"/>
      <c r="CYX38" s="37"/>
      <c r="CYY38" s="37"/>
      <c r="CYZ38" s="37"/>
      <c r="CZA38" s="37"/>
      <c r="CZB38" s="37"/>
      <c r="CZC38" s="37"/>
      <c r="CZD38" s="37"/>
      <c r="CZE38" s="37"/>
      <c r="CZF38" s="37"/>
      <c r="CZG38" s="37"/>
      <c r="CZH38" s="37"/>
      <c r="CZI38" s="37"/>
      <c r="CZJ38" s="37"/>
      <c r="CZK38" s="37"/>
      <c r="CZL38" s="37"/>
      <c r="CZM38" s="37"/>
      <c r="CZN38" s="37"/>
      <c r="CZO38" s="37"/>
      <c r="CZP38" s="37"/>
      <c r="CZQ38" s="37"/>
      <c r="CZR38" s="37"/>
      <c r="CZS38" s="37"/>
      <c r="CZT38" s="37"/>
      <c r="CZU38" s="37"/>
      <c r="CZV38" s="37"/>
      <c r="CZW38" s="37"/>
      <c r="CZX38" s="37"/>
      <c r="CZY38" s="37"/>
      <c r="CZZ38" s="37"/>
      <c r="DAA38" s="37"/>
      <c r="DAB38" s="37"/>
      <c r="DAC38" s="37"/>
      <c r="DAD38" s="37"/>
      <c r="DAE38" s="37"/>
      <c r="DAF38" s="37"/>
      <c r="DAG38" s="37"/>
      <c r="DAH38" s="37"/>
      <c r="DAI38" s="37"/>
      <c r="DAJ38" s="37"/>
      <c r="DAK38" s="37"/>
      <c r="DAL38" s="37"/>
      <c r="DAM38" s="37"/>
      <c r="DAN38" s="37"/>
      <c r="DAO38" s="37"/>
      <c r="DAP38" s="37"/>
      <c r="DAQ38" s="37"/>
      <c r="DAR38" s="37"/>
      <c r="DAS38" s="37"/>
      <c r="DAT38" s="37"/>
      <c r="DAU38" s="37"/>
      <c r="DAV38" s="37"/>
      <c r="DAW38" s="37"/>
      <c r="DAX38" s="37"/>
      <c r="DAY38" s="37"/>
      <c r="DAZ38" s="37"/>
      <c r="DBA38" s="37"/>
      <c r="DBB38" s="37"/>
      <c r="DBC38" s="37"/>
      <c r="DBD38" s="37"/>
      <c r="DBE38" s="37"/>
      <c r="DBF38" s="37"/>
      <c r="DBG38" s="37"/>
      <c r="DBH38" s="37"/>
      <c r="DBI38" s="37"/>
      <c r="DBJ38" s="37"/>
      <c r="DBK38" s="37"/>
      <c r="DBL38" s="37"/>
      <c r="DBM38" s="37"/>
      <c r="DBN38" s="37"/>
      <c r="DBO38" s="37"/>
      <c r="DBP38" s="37"/>
      <c r="DBQ38" s="37"/>
      <c r="DBR38" s="37"/>
      <c r="DBS38" s="37"/>
      <c r="DBT38" s="37"/>
      <c r="DBU38" s="37"/>
      <c r="DBV38" s="37"/>
      <c r="DBW38" s="37"/>
      <c r="DBX38" s="37"/>
      <c r="DBY38" s="37"/>
      <c r="DBZ38" s="37"/>
      <c r="DCA38" s="37"/>
      <c r="DCB38" s="37"/>
      <c r="DCC38" s="37"/>
      <c r="DCD38" s="37"/>
      <c r="DCE38" s="37"/>
      <c r="DCF38" s="37"/>
      <c r="DCG38" s="37"/>
      <c r="DCH38" s="37"/>
      <c r="DCI38" s="37"/>
      <c r="DCJ38" s="37"/>
      <c r="DCK38" s="37"/>
      <c r="DCL38" s="37"/>
      <c r="DCM38" s="37"/>
      <c r="DCN38" s="37"/>
      <c r="DCO38" s="37"/>
      <c r="DCP38" s="37"/>
      <c r="DCQ38" s="37"/>
      <c r="DCR38" s="37"/>
      <c r="DCS38" s="37"/>
      <c r="DCT38" s="37"/>
      <c r="DCU38" s="37"/>
      <c r="DCV38" s="37"/>
      <c r="DCW38" s="37"/>
      <c r="DCX38" s="37"/>
      <c r="DCY38" s="37"/>
      <c r="DCZ38" s="37"/>
      <c r="DDA38" s="37"/>
      <c r="DDB38" s="37"/>
      <c r="DDC38" s="37"/>
      <c r="DDD38" s="37"/>
      <c r="DDE38" s="37"/>
      <c r="DDF38" s="37"/>
      <c r="DDG38" s="37"/>
      <c r="DDH38" s="37"/>
      <c r="DDI38" s="37"/>
      <c r="DDJ38" s="37"/>
      <c r="DDK38" s="37"/>
      <c r="DDL38" s="37"/>
      <c r="DDM38" s="37"/>
      <c r="DDN38" s="37"/>
      <c r="DDO38" s="37"/>
      <c r="DDP38" s="37"/>
      <c r="DDQ38" s="37"/>
      <c r="DDR38" s="37"/>
      <c r="DDS38" s="37"/>
      <c r="DDT38" s="37"/>
      <c r="DDU38" s="37"/>
      <c r="DDV38" s="37"/>
      <c r="DDW38" s="37"/>
      <c r="DDX38" s="37"/>
      <c r="DDY38" s="37"/>
      <c r="DDZ38" s="37"/>
      <c r="DEA38" s="37"/>
      <c r="DEB38" s="37"/>
      <c r="DEC38" s="37"/>
      <c r="DED38" s="37"/>
      <c r="DEE38" s="37"/>
      <c r="DEF38" s="37"/>
      <c r="DEG38" s="37"/>
      <c r="DEH38" s="37"/>
      <c r="DEI38" s="37"/>
      <c r="DEJ38" s="37"/>
      <c r="DEK38" s="37"/>
      <c r="DEL38" s="37"/>
      <c r="DEM38" s="37"/>
      <c r="DEN38" s="37"/>
      <c r="DEO38" s="37"/>
      <c r="DEP38" s="37"/>
      <c r="DEQ38" s="37"/>
      <c r="DER38" s="37"/>
      <c r="DES38" s="37"/>
      <c r="DET38" s="37"/>
      <c r="DEU38" s="37"/>
      <c r="DEV38" s="37"/>
      <c r="DEW38" s="37"/>
      <c r="DEX38" s="37"/>
      <c r="DEY38" s="37"/>
      <c r="DEZ38" s="37"/>
      <c r="DFA38" s="37"/>
      <c r="DFB38" s="37"/>
      <c r="DFC38" s="37"/>
      <c r="DFD38" s="37"/>
      <c r="DFE38" s="37"/>
      <c r="DFF38" s="37"/>
      <c r="DFG38" s="37"/>
      <c r="DFH38" s="37"/>
      <c r="DFI38" s="37"/>
      <c r="DFJ38" s="37"/>
      <c r="DFK38" s="37"/>
      <c r="DFL38" s="37"/>
      <c r="DFM38" s="37"/>
      <c r="DFN38" s="37"/>
      <c r="DFO38" s="37"/>
      <c r="DFP38" s="37"/>
      <c r="DFQ38" s="37"/>
      <c r="DFR38" s="37"/>
      <c r="DFS38" s="37"/>
      <c r="DFT38" s="37"/>
      <c r="DFU38" s="37"/>
      <c r="DFV38" s="37"/>
      <c r="DFW38" s="37"/>
      <c r="DFX38" s="37"/>
      <c r="DFY38" s="37"/>
      <c r="DFZ38" s="37"/>
      <c r="DGA38" s="37"/>
      <c r="DGB38" s="37"/>
      <c r="DGC38" s="37"/>
      <c r="DGD38" s="37"/>
      <c r="DGE38" s="37"/>
      <c r="DGF38" s="37"/>
      <c r="DGG38" s="37"/>
      <c r="DGH38" s="37"/>
      <c r="DGI38" s="37"/>
      <c r="DGJ38" s="37"/>
      <c r="DGK38" s="37"/>
      <c r="DGL38" s="37"/>
      <c r="DGM38" s="37"/>
      <c r="DGN38" s="37"/>
      <c r="DGO38" s="37"/>
      <c r="DGP38" s="37"/>
      <c r="DGQ38" s="37"/>
      <c r="DGR38" s="37"/>
      <c r="DGS38" s="37"/>
      <c r="DGT38" s="37"/>
      <c r="DGU38" s="37"/>
      <c r="DGV38" s="37"/>
      <c r="DGW38" s="37"/>
      <c r="DGX38" s="37"/>
      <c r="DGY38" s="37"/>
      <c r="DGZ38" s="37"/>
      <c r="DHA38" s="37"/>
      <c r="DHB38" s="37"/>
      <c r="DHC38" s="37"/>
      <c r="DHD38" s="37"/>
      <c r="DHE38" s="37"/>
      <c r="DHF38" s="37"/>
      <c r="DHG38" s="37"/>
      <c r="DHH38" s="37"/>
      <c r="DHI38" s="37"/>
      <c r="DHJ38" s="37"/>
      <c r="DHK38" s="37"/>
      <c r="DHL38" s="37"/>
      <c r="DHM38" s="37"/>
      <c r="DHN38" s="37"/>
      <c r="DHO38" s="37"/>
      <c r="DHP38" s="37"/>
      <c r="DHQ38" s="37"/>
      <c r="DHR38" s="37"/>
      <c r="DHS38" s="37"/>
      <c r="DHT38" s="37"/>
      <c r="DHU38" s="37"/>
      <c r="DHV38" s="37"/>
      <c r="DHW38" s="37"/>
      <c r="DHX38" s="37"/>
      <c r="DHY38" s="37"/>
      <c r="DHZ38" s="37"/>
      <c r="DIA38" s="37"/>
      <c r="DIB38" s="37"/>
      <c r="DIC38" s="37"/>
      <c r="DID38" s="37"/>
      <c r="DIE38" s="37"/>
      <c r="DIF38" s="37"/>
      <c r="DIG38" s="37"/>
      <c r="DIH38" s="37"/>
      <c r="DII38" s="37"/>
      <c r="DIJ38" s="37"/>
      <c r="DIK38" s="37"/>
      <c r="DIL38" s="37"/>
      <c r="DIM38" s="37"/>
      <c r="DIN38" s="37"/>
      <c r="DIO38" s="37"/>
      <c r="DIP38" s="37"/>
      <c r="DIQ38" s="37"/>
      <c r="DIR38" s="37"/>
      <c r="DIS38" s="37"/>
      <c r="DIT38" s="37"/>
      <c r="DIU38" s="37"/>
      <c r="DIV38" s="37"/>
      <c r="DIW38" s="37"/>
      <c r="DIX38" s="37"/>
      <c r="DIY38" s="37"/>
      <c r="DIZ38" s="37"/>
      <c r="DJA38" s="37"/>
      <c r="DJB38" s="37"/>
      <c r="DJC38" s="37"/>
      <c r="DJD38" s="37"/>
      <c r="DJE38" s="37"/>
      <c r="DJF38" s="37"/>
      <c r="DJG38" s="37"/>
      <c r="DJH38" s="37"/>
      <c r="DJI38" s="37"/>
      <c r="DJJ38" s="37"/>
      <c r="DJK38" s="37"/>
      <c r="DJL38" s="37"/>
      <c r="DJM38" s="37"/>
      <c r="DJN38" s="37"/>
      <c r="DJO38" s="37"/>
      <c r="DJP38" s="37"/>
      <c r="DJQ38" s="37"/>
      <c r="DJR38" s="37"/>
      <c r="DJS38" s="37"/>
      <c r="DJT38" s="37"/>
      <c r="DJU38" s="37"/>
      <c r="DJV38" s="37"/>
      <c r="DJW38" s="37"/>
      <c r="DJX38" s="37"/>
      <c r="DJY38" s="37"/>
      <c r="DJZ38" s="37"/>
      <c r="DKA38" s="37"/>
      <c r="DKB38" s="37"/>
      <c r="DKC38" s="37"/>
      <c r="DKD38" s="37"/>
      <c r="DKE38" s="37"/>
      <c r="DKF38" s="37"/>
      <c r="DKG38" s="37"/>
      <c r="DKH38" s="37"/>
      <c r="DKI38" s="37"/>
      <c r="DKJ38" s="37"/>
      <c r="DKK38" s="37"/>
      <c r="DKL38" s="37"/>
      <c r="DKM38" s="37"/>
      <c r="DKN38" s="37"/>
      <c r="DKO38" s="37"/>
      <c r="DKP38" s="37"/>
      <c r="DKQ38" s="37"/>
      <c r="DKR38" s="37"/>
      <c r="DKS38" s="37"/>
      <c r="DKT38" s="37"/>
      <c r="DKU38" s="37"/>
      <c r="DKV38" s="37"/>
      <c r="DKW38" s="37"/>
      <c r="DKX38" s="37"/>
      <c r="DKY38" s="37"/>
      <c r="DKZ38" s="37"/>
      <c r="DLA38" s="37"/>
      <c r="DLB38" s="37"/>
      <c r="DLC38" s="37"/>
      <c r="DLD38" s="37"/>
      <c r="DLE38" s="37"/>
      <c r="DLF38" s="37"/>
      <c r="DLG38" s="37"/>
      <c r="DLH38" s="37"/>
      <c r="DLI38" s="37"/>
      <c r="DLJ38" s="37"/>
      <c r="DLK38" s="37"/>
      <c r="DLL38" s="37"/>
      <c r="DLM38" s="37"/>
      <c r="DLN38" s="37"/>
      <c r="DLO38" s="37"/>
      <c r="DLP38" s="37"/>
      <c r="DLQ38" s="37"/>
      <c r="DLR38" s="37"/>
      <c r="DLS38" s="37"/>
      <c r="DLT38" s="37"/>
      <c r="DLU38" s="37"/>
      <c r="DLV38" s="37"/>
      <c r="DLW38" s="37"/>
      <c r="DLX38" s="37"/>
      <c r="DLY38" s="37"/>
      <c r="DLZ38" s="37"/>
      <c r="DMA38" s="37"/>
      <c r="DMB38" s="37"/>
      <c r="DMC38" s="37"/>
      <c r="DMD38" s="37"/>
      <c r="DME38" s="37"/>
      <c r="DMF38" s="37"/>
      <c r="DMG38" s="37"/>
      <c r="DMH38" s="37"/>
      <c r="DMI38" s="37"/>
      <c r="DMJ38" s="37"/>
      <c r="DMK38" s="37"/>
      <c r="DML38" s="37"/>
      <c r="DMM38" s="37"/>
      <c r="DMN38" s="37"/>
      <c r="DMO38" s="37"/>
      <c r="DMP38" s="37"/>
      <c r="DMQ38" s="37"/>
      <c r="DMR38" s="37"/>
      <c r="DMS38" s="37"/>
      <c r="DMT38" s="37"/>
      <c r="DMU38" s="37"/>
      <c r="DMV38" s="37"/>
      <c r="DMW38" s="37"/>
      <c r="DMX38" s="37"/>
      <c r="DMY38" s="37"/>
      <c r="DMZ38" s="37"/>
      <c r="DNA38" s="37"/>
      <c r="DNB38" s="37"/>
      <c r="DNC38" s="37"/>
      <c r="DND38" s="37"/>
      <c r="DNE38" s="37"/>
      <c r="DNF38" s="37"/>
      <c r="DNG38" s="37"/>
      <c r="DNH38" s="37"/>
      <c r="DNI38" s="37"/>
      <c r="DNJ38" s="37"/>
      <c r="DNK38" s="37"/>
      <c r="DNL38" s="37"/>
      <c r="DNM38" s="37"/>
      <c r="DNN38" s="37"/>
      <c r="DNO38" s="37"/>
      <c r="DNP38" s="37"/>
      <c r="DNQ38" s="37"/>
      <c r="DNR38" s="37"/>
      <c r="DNS38" s="37"/>
      <c r="DNT38" s="37"/>
      <c r="DNU38" s="37"/>
      <c r="DNV38" s="37"/>
      <c r="DNW38" s="37"/>
      <c r="DNX38" s="37"/>
      <c r="DNY38" s="37"/>
      <c r="DNZ38" s="37"/>
      <c r="DOA38" s="37"/>
      <c r="DOB38" s="37"/>
      <c r="DOC38" s="37"/>
      <c r="DOD38" s="37"/>
      <c r="DOE38" s="37"/>
      <c r="DOF38" s="37"/>
      <c r="DOG38" s="37"/>
      <c r="DOH38" s="37"/>
      <c r="DOI38" s="37"/>
      <c r="DOJ38" s="37"/>
      <c r="DOK38" s="37"/>
      <c r="DOL38" s="37"/>
      <c r="DOM38" s="37"/>
      <c r="DON38" s="37"/>
      <c r="DOO38" s="37"/>
      <c r="DOP38" s="37"/>
      <c r="DOQ38" s="37"/>
      <c r="DOR38" s="37"/>
      <c r="DOS38" s="37"/>
      <c r="DOT38" s="37"/>
      <c r="DOU38" s="37"/>
      <c r="DOV38" s="37"/>
      <c r="DOW38" s="37"/>
      <c r="DOX38" s="37"/>
      <c r="DOY38" s="37"/>
      <c r="DOZ38" s="37"/>
      <c r="DPA38" s="37"/>
      <c r="DPB38" s="37"/>
      <c r="DPC38" s="37"/>
      <c r="DPD38" s="37"/>
      <c r="DPE38" s="37"/>
      <c r="DPF38" s="37"/>
      <c r="DPG38" s="37"/>
      <c r="DPH38" s="37"/>
      <c r="DPI38" s="37"/>
      <c r="DPJ38" s="37"/>
      <c r="DPK38" s="37"/>
      <c r="DPL38" s="37"/>
      <c r="DPM38" s="37"/>
      <c r="DPN38" s="37"/>
      <c r="DPO38" s="37"/>
      <c r="DPP38" s="37"/>
      <c r="DPQ38" s="37"/>
      <c r="DPR38" s="37"/>
      <c r="DPS38" s="37"/>
      <c r="DPT38" s="37"/>
      <c r="DPU38" s="37"/>
      <c r="DPV38" s="37"/>
      <c r="DPW38" s="37"/>
      <c r="DPX38" s="37"/>
      <c r="DPY38" s="37"/>
      <c r="DPZ38" s="37"/>
      <c r="DQA38" s="37"/>
      <c r="DQB38" s="37"/>
      <c r="DQC38" s="37"/>
      <c r="DQD38" s="37"/>
      <c r="DQE38" s="37"/>
      <c r="DQF38" s="37"/>
      <c r="DQG38" s="37"/>
      <c r="DQH38" s="37"/>
      <c r="DQI38" s="37"/>
      <c r="DQJ38" s="37"/>
      <c r="DQK38" s="37"/>
      <c r="DQL38" s="37"/>
      <c r="DQM38" s="37"/>
      <c r="DQN38" s="37"/>
      <c r="DQO38" s="37"/>
      <c r="DQP38" s="37"/>
      <c r="DQQ38" s="37"/>
      <c r="DQR38" s="37"/>
      <c r="DQS38" s="37"/>
      <c r="DQT38" s="37"/>
      <c r="DQU38" s="37"/>
      <c r="DQV38" s="37"/>
      <c r="DQW38" s="37"/>
      <c r="DQX38" s="37"/>
      <c r="DQY38" s="37"/>
      <c r="DQZ38" s="37"/>
      <c r="DRA38" s="37"/>
      <c r="DRB38" s="37"/>
      <c r="DRC38" s="37"/>
      <c r="DRD38" s="37"/>
      <c r="DRE38" s="37"/>
      <c r="DRF38" s="37"/>
      <c r="DRG38" s="37"/>
      <c r="DRH38" s="37"/>
      <c r="DRI38" s="37"/>
      <c r="DRJ38" s="37"/>
      <c r="DRK38" s="37"/>
      <c r="DRL38" s="37"/>
      <c r="DRM38" s="37"/>
      <c r="DRN38" s="37"/>
      <c r="DRO38" s="37"/>
      <c r="DRP38" s="37"/>
      <c r="DRQ38" s="37"/>
      <c r="DRR38" s="37"/>
      <c r="DRS38" s="37"/>
      <c r="DRT38" s="37"/>
      <c r="DRU38" s="37"/>
      <c r="DRV38" s="37"/>
      <c r="DRW38" s="37"/>
      <c r="DRX38" s="37"/>
      <c r="DRY38" s="37"/>
      <c r="DRZ38" s="37"/>
      <c r="DSA38" s="37"/>
      <c r="DSB38" s="37"/>
      <c r="DSC38" s="37"/>
      <c r="DSD38" s="37"/>
      <c r="DSE38" s="37"/>
      <c r="DSF38" s="37"/>
      <c r="DSG38" s="37"/>
      <c r="DSH38" s="37"/>
      <c r="DSI38" s="37"/>
      <c r="DSJ38" s="37"/>
      <c r="DSK38" s="37"/>
      <c r="DSL38" s="37"/>
      <c r="DSM38" s="37"/>
      <c r="DSN38" s="37"/>
      <c r="DSO38" s="37"/>
      <c r="DSP38" s="37"/>
      <c r="DSQ38" s="37"/>
      <c r="DSR38" s="37"/>
      <c r="DSS38" s="37"/>
      <c r="DST38" s="37"/>
      <c r="DSU38" s="37"/>
      <c r="DSV38" s="37"/>
      <c r="DSW38" s="37"/>
      <c r="DSX38" s="37"/>
      <c r="DSY38" s="37"/>
      <c r="DSZ38" s="37"/>
      <c r="DTA38" s="37"/>
      <c r="DTB38" s="37"/>
      <c r="DTC38" s="37"/>
      <c r="DTD38" s="37"/>
      <c r="DTE38" s="37"/>
      <c r="DTF38" s="37"/>
      <c r="DTG38" s="37"/>
      <c r="DTH38" s="37"/>
      <c r="DTI38" s="37"/>
      <c r="DTJ38" s="37"/>
      <c r="DTK38" s="37"/>
      <c r="DTL38" s="37"/>
      <c r="DTM38" s="37"/>
      <c r="DTN38" s="37"/>
      <c r="DTO38" s="37"/>
      <c r="DTP38" s="37"/>
      <c r="DTQ38" s="37"/>
      <c r="DTR38" s="37"/>
      <c r="DTS38" s="37"/>
      <c r="DTT38" s="37"/>
      <c r="DTU38" s="37"/>
      <c r="DTV38" s="37"/>
      <c r="DTW38" s="37"/>
      <c r="DTX38" s="37"/>
      <c r="DTY38" s="37"/>
      <c r="DTZ38" s="37"/>
      <c r="DUA38" s="37"/>
      <c r="DUB38" s="37"/>
      <c r="DUC38" s="37"/>
      <c r="DUD38" s="37"/>
      <c r="DUE38" s="37"/>
      <c r="DUF38" s="37"/>
      <c r="DUG38" s="37"/>
      <c r="DUH38" s="37"/>
      <c r="DUI38" s="37"/>
      <c r="DUJ38" s="37"/>
      <c r="DUK38" s="37"/>
      <c r="DUL38" s="37"/>
      <c r="DUM38" s="37"/>
      <c r="DUN38" s="37"/>
      <c r="DUO38" s="37"/>
      <c r="DUP38" s="37"/>
      <c r="DUQ38" s="37"/>
      <c r="DUR38" s="37"/>
      <c r="DUS38" s="37"/>
      <c r="DUT38" s="37"/>
      <c r="DUU38" s="37"/>
      <c r="DUV38" s="37"/>
      <c r="DUW38" s="37"/>
      <c r="DUX38" s="37"/>
      <c r="DUY38" s="37"/>
      <c r="DUZ38" s="37"/>
      <c r="DVA38" s="37"/>
      <c r="DVB38" s="37"/>
      <c r="DVC38" s="37"/>
      <c r="DVD38" s="37"/>
      <c r="DVE38" s="37"/>
      <c r="DVF38" s="37"/>
      <c r="DVG38" s="37"/>
      <c r="DVH38" s="37"/>
      <c r="DVI38" s="37"/>
      <c r="DVJ38" s="37"/>
      <c r="DVK38" s="37"/>
      <c r="DVL38" s="37"/>
      <c r="DVM38" s="37"/>
      <c r="DVN38" s="37"/>
      <c r="DVO38" s="37"/>
      <c r="DVP38" s="37"/>
      <c r="DVQ38" s="37"/>
      <c r="DVR38" s="37"/>
      <c r="DVS38" s="37"/>
      <c r="DVT38" s="37"/>
      <c r="DVU38" s="37"/>
      <c r="DVV38" s="37"/>
      <c r="DVW38" s="37"/>
      <c r="DVX38" s="37"/>
      <c r="DVY38" s="37"/>
      <c r="DVZ38" s="37"/>
      <c r="DWA38" s="37"/>
      <c r="DWB38" s="37"/>
      <c r="DWC38" s="37"/>
      <c r="DWD38" s="37"/>
      <c r="DWE38" s="37"/>
      <c r="DWF38" s="37"/>
      <c r="DWG38" s="37"/>
      <c r="DWH38" s="37"/>
      <c r="DWI38" s="37"/>
      <c r="DWJ38" s="37"/>
      <c r="DWK38" s="37"/>
      <c r="DWL38" s="37"/>
      <c r="DWM38" s="37"/>
      <c r="DWN38" s="37"/>
      <c r="DWO38" s="37"/>
      <c r="DWP38" s="37"/>
      <c r="DWQ38" s="37"/>
      <c r="DWR38" s="37"/>
      <c r="DWS38" s="37"/>
      <c r="DWT38" s="37"/>
      <c r="DWU38" s="37"/>
      <c r="DWV38" s="37"/>
      <c r="DWW38" s="37"/>
      <c r="DWX38" s="37"/>
      <c r="DWY38" s="37"/>
      <c r="DWZ38" s="37"/>
      <c r="DXA38" s="37"/>
      <c r="DXB38" s="37"/>
      <c r="DXC38" s="37"/>
      <c r="DXD38" s="37"/>
      <c r="DXE38" s="37"/>
      <c r="DXF38" s="37"/>
      <c r="DXG38" s="37"/>
      <c r="DXH38" s="37"/>
      <c r="DXI38" s="37"/>
      <c r="DXJ38" s="37"/>
      <c r="DXK38" s="37"/>
      <c r="DXL38" s="37"/>
      <c r="DXM38" s="37"/>
      <c r="DXN38" s="37"/>
      <c r="DXO38" s="37"/>
      <c r="DXP38" s="37"/>
      <c r="DXQ38" s="37"/>
      <c r="DXR38" s="37"/>
      <c r="DXS38" s="37"/>
      <c r="DXT38" s="37"/>
      <c r="DXU38" s="37"/>
      <c r="DXV38" s="37"/>
      <c r="DXW38" s="37"/>
      <c r="DXX38" s="37"/>
      <c r="DXY38" s="37"/>
      <c r="DXZ38" s="37"/>
      <c r="DYA38" s="37"/>
      <c r="DYB38" s="37"/>
      <c r="DYC38" s="37"/>
      <c r="DYD38" s="37"/>
      <c r="DYE38" s="37"/>
      <c r="DYF38" s="37"/>
      <c r="DYG38" s="37"/>
      <c r="DYH38" s="37"/>
      <c r="DYI38" s="37"/>
      <c r="DYJ38" s="37"/>
      <c r="DYK38" s="37"/>
      <c r="DYL38" s="37"/>
      <c r="DYM38" s="37"/>
      <c r="DYN38" s="37"/>
      <c r="DYO38" s="37"/>
      <c r="DYP38" s="37"/>
      <c r="DYQ38" s="37"/>
      <c r="DYR38" s="37"/>
      <c r="DYS38" s="37"/>
      <c r="DYT38" s="37"/>
      <c r="DYU38" s="37"/>
      <c r="DYV38" s="37"/>
      <c r="DYW38" s="37"/>
      <c r="DYX38" s="37"/>
      <c r="DYY38" s="37"/>
      <c r="DYZ38" s="37"/>
      <c r="DZA38" s="37"/>
      <c r="DZB38" s="37"/>
      <c r="DZC38" s="37"/>
      <c r="DZD38" s="37"/>
      <c r="DZE38" s="37"/>
      <c r="DZF38" s="37"/>
      <c r="DZG38" s="37"/>
      <c r="DZH38" s="37"/>
      <c r="DZI38" s="37"/>
      <c r="DZJ38" s="37"/>
      <c r="DZK38" s="37"/>
      <c r="DZL38" s="37"/>
      <c r="DZM38" s="37"/>
      <c r="DZN38" s="37"/>
      <c r="DZO38" s="37"/>
      <c r="DZP38" s="37"/>
      <c r="DZQ38" s="37"/>
      <c r="DZR38" s="37"/>
      <c r="DZS38" s="37"/>
      <c r="DZT38" s="37"/>
      <c r="DZU38" s="37"/>
      <c r="DZV38" s="37"/>
      <c r="DZW38" s="37"/>
      <c r="DZX38" s="37"/>
      <c r="DZY38" s="37"/>
      <c r="DZZ38" s="37"/>
      <c r="EAA38" s="37"/>
      <c r="EAB38" s="37"/>
      <c r="EAC38" s="37"/>
      <c r="EAD38" s="37"/>
      <c r="EAE38" s="37"/>
      <c r="EAF38" s="37"/>
      <c r="EAG38" s="37"/>
      <c r="EAH38" s="37"/>
      <c r="EAI38" s="37"/>
      <c r="EAJ38" s="37"/>
      <c r="EAK38" s="37"/>
      <c r="EAL38" s="37"/>
      <c r="EAM38" s="37"/>
      <c r="EAN38" s="37"/>
      <c r="EAO38" s="37"/>
      <c r="EAP38" s="37"/>
      <c r="EAQ38" s="37"/>
      <c r="EAR38" s="37"/>
      <c r="EAS38" s="37"/>
      <c r="EAT38" s="37"/>
      <c r="EAU38" s="37"/>
      <c r="EAV38" s="37"/>
      <c r="EAW38" s="37"/>
      <c r="EAX38" s="37"/>
      <c r="EAY38" s="37"/>
      <c r="EAZ38" s="37"/>
      <c r="EBA38" s="37"/>
      <c r="EBB38" s="37"/>
      <c r="EBC38" s="37"/>
      <c r="EBD38" s="37"/>
      <c r="EBE38" s="37"/>
      <c r="EBF38" s="37"/>
      <c r="EBG38" s="37"/>
      <c r="EBH38" s="37"/>
      <c r="EBI38" s="37"/>
      <c r="EBJ38" s="37"/>
      <c r="EBK38" s="37"/>
      <c r="EBL38" s="37"/>
      <c r="EBM38" s="37"/>
      <c r="EBN38" s="37"/>
      <c r="EBO38" s="37"/>
      <c r="EBP38" s="37"/>
      <c r="EBQ38" s="37"/>
      <c r="EBR38" s="37"/>
      <c r="EBS38" s="37"/>
      <c r="EBT38" s="37"/>
      <c r="EBU38" s="37"/>
      <c r="EBV38" s="37"/>
      <c r="EBW38" s="37"/>
      <c r="EBX38" s="37"/>
      <c r="EBY38" s="37"/>
      <c r="EBZ38" s="37"/>
      <c r="ECA38" s="37"/>
      <c r="ECB38" s="37"/>
      <c r="ECC38" s="37"/>
      <c r="ECD38" s="37"/>
      <c r="ECE38" s="37"/>
      <c r="ECF38" s="37"/>
      <c r="ECG38" s="37"/>
      <c r="ECH38" s="37"/>
      <c r="ECI38" s="37"/>
      <c r="ECJ38" s="37"/>
      <c r="ECK38" s="37"/>
      <c r="ECL38" s="37"/>
      <c r="ECM38" s="37"/>
      <c r="ECN38" s="37"/>
      <c r="ECO38" s="37"/>
      <c r="ECP38" s="37"/>
      <c r="ECQ38" s="37"/>
      <c r="ECR38" s="37"/>
      <c r="ECS38" s="37"/>
      <c r="ECT38" s="37"/>
      <c r="ECU38" s="37"/>
      <c r="ECV38" s="37"/>
      <c r="ECW38" s="37"/>
      <c r="ECX38" s="37"/>
      <c r="ECY38" s="37"/>
      <c r="ECZ38" s="37"/>
      <c r="EDA38" s="37"/>
      <c r="EDB38" s="37"/>
      <c r="EDC38" s="37"/>
      <c r="EDD38" s="37"/>
      <c r="EDE38" s="37"/>
      <c r="EDF38" s="37"/>
      <c r="EDG38" s="37"/>
      <c r="EDH38" s="37"/>
      <c r="EDI38" s="37"/>
      <c r="EDJ38" s="37"/>
      <c r="EDK38" s="37"/>
      <c r="EDL38" s="37"/>
      <c r="EDM38" s="37"/>
      <c r="EDN38" s="37"/>
      <c r="EDO38" s="37"/>
      <c r="EDP38" s="37"/>
      <c r="EDQ38" s="37"/>
      <c r="EDR38" s="37"/>
      <c r="EDS38" s="37"/>
      <c r="EDT38" s="37"/>
      <c r="EDU38" s="37"/>
      <c r="EDV38" s="37"/>
      <c r="EDW38" s="37"/>
      <c r="EDX38" s="37"/>
      <c r="EDY38" s="37"/>
      <c r="EDZ38" s="37"/>
      <c r="EEA38" s="37"/>
      <c r="EEB38" s="37"/>
      <c r="EEC38" s="37"/>
      <c r="EED38" s="37"/>
      <c r="EEE38" s="37"/>
      <c r="EEF38" s="37"/>
      <c r="EEG38" s="37"/>
      <c r="EEH38" s="37"/>
      <c r="EEI38" s="37"/>
      <c r="EEJ38" s="37"/>
      <c r="EEK38" s="37"/>
      <c r="EEL38" s="37"/>
      <c r="EEM38" s="37"/>
      <c r="EEN38" s="37"/>
      <c r="EEO38" s="37"/>
      <c r="EEP38" s="37"/>
      <c r="EEQ38" s="37"/>
      <c r="EER38" s="37"/>
      <c r="EES38" s="37"/>
      <c r="EET38" s="37"/>
      <c r="EEU38" s="37"/>
      <c r="EEV38" s="37"/>
      <c r="EEW38" s="37"/>
      <c r="EEX38" s="37"/>
      <c r="EEY38" s="37"/>
      <c r="EEZ38" s="37"/>
      <c r="EFA38" s="37"/>
      <c r="EFB38" s="37"/>
      <c r="EFC38" s="37"/>
      <c r="EFD38" s="37"/>
      <c r="EFE38" s="37"/>
      <c r="EFF38" s="37"/>
      <c r="EFG38" s="37"/>
      <c r="EFH38" s="37"/>
      <c r="EFI38" s="37"/>
      <c r="EFJ38" s="37"/>
      <c r="EFK38" s="37"/>
      <c r="EFL38" s="37"/>
      <c r="EFM38" s="37"/>
      <c r="EFN38" s="37"/>
      <c r="EFO38" s="37"/>
      <c r="EFP38" s="37"/>
      <c r="EFQ38" s="37"/>
      <c r="EFR38" s="37"/>
      <c r="EFS38" s="37"/>
      <c r="EFT38" s="37"/>
      <c r="EFU38" s="37"/>
      <c r="EFV38" s="37"/>
      <c r="EFW38" s="37"/>
      <c r="EFX38" s="37"/>
      <c r="EFY38" s="37"/>
      <c r="EFZ38" s="37"/>
      <c r="EGA38" s="37"/>
      <c r="EGB38" s="37"/>
      <c r="EGC38" s="37"/>
      <c r="EGD38" s="37"/>
      <c r="EGE38" s="37"/>
      <c r="EGF38" s="37"/>
      <c r="EGG38" s="37"/>
      <c r="EGH38" s="37"/>
      <c r="EGI38" s="37"/>
      <c r="EGJ38" s="37"/>
      <c r="EGK38" s="37"/>
      <c r="EGL38" s="37"/>
      <c r="EGM38" s="37"/>
      <c r="EGN38" s="37"/>
      <c r="EGO38" s="37"/>
      <c r="EGP38" s="37"/>
      <c r="EGQ38" s="37"/>
      <c r="EGR38" s="37"/>
      <c r="EGS38" s="37"/>
      <c r="EGT38" s="37"/>
      <c r="EGU38" s="37"/>
      <c r="EGV38" s="37"/>
      <c r="EGW38" s="37"/>
      <c r="EGX38" s="37"/>
      <c r="EGY38" s="37"/>
      <c r="EGZ38" s="37"/>
      <c r="EHA38" s="37"/>
      <c r="EHB38" s="37"/>
      <c r="EHC38" s="37"/>
      <c r="EHD38" s="37"/>
      <c r="EHE38" s="37"/>
      <c r="EHF38" s="37"/>
      <c r="EHG38" s="37"/>
      <c r="EHH38" s="37"/>
      <c r="EHI38" s="37"/>
      <c r="EHJ38" s="37"/>
      <c r="EHK38" s="37"/>
      <c r="EHL38" s="37"/>
      <c r="EHM38" s="37"/>
      <c r="EHN38" s="37"/>
      <c r="EHO38" s="37"/>
      <c r="EHP38" s="37"/>
      <c r="EHQ38" s="37"/>
      <c r="EHR38" s="37"/>
      <c r="EHS38" s="37"/>
      <c r="EHT38" s="37"/>
      <c r="EHU38" s="37"/>
      <c r="EHV38" s="37"/>
      <c r="EHW38" s="37"/>
      <c r="EHX38" s="37"/>
      <c r="EHY38" s="37"/>
      <c r="EHZ38" s="37"/>
      <c r="EIA38" s="37"/>
      <c r="EIB38" s="37"/>
      <c r="EIC38" s="37"/>
      <c r="EID38" s="37"/>
      <c r="EIE38" s="37"/>
      <c r="EIF38" s="37"/>
      <c r="EIG38" s="37"/>
      <c r="EIH38" s="37"/>
      <c r="EII38" s="37"/>
      <c r="EIJ38" s="37"/>
      <c r="EIK38" s="37"/>
      <c r="EIL38" s="37"/>
      <c r="EIM38" s="37"/>
      <c r="EIN38" s="37"/>
      <c r="EIO38" s="37"/>
      <c r="EIP38" s="37"/>
      <c r="EIQ38" s="37"/>
      <c r="EIR38" s="37"/>
      <c r="EIS38" s="37"/>
      <c r="EIT38" s="37"/>
      <c r="EIU38" s="37"/>
      <c r="EIV38" s="37"/>
      <c r="EIW38" s="37"/>
      <c r="EIX38" s="37"/>
      <c r="EIY38" s="37"/>
      <c r="EIZ38" s="37"/>
      <c r="EJA38" s="37"/>
      <c r="EJB38" s="37"/>
      <c r="EJC38" s="37"/>
      <c r="EJD38" s="37"/>
      <c r="EJE38" s="37"/>
      <c r="EJF38" s="37"/>
      <c r="EJG38" s="37"/>
      <c r="EJH38" s="37"/>
      <c r="EJI38" s="37"/>
      <c r="EJJ38" s="37"/>
      <c r="EJK38" s="37"/>
      <c r="EJL38" s="37"/>
      <c r="EJM38" s="37"/>
      <c r="EJN38" s="37"/>
      <c r="EJO38" s="37"/>
      <c r="EJP38" s="37"/>
      <c r="EJQ38" s="37"/>
      <c r="EJR38" s="37"/>
      <c r="EJS38" s="37"/>
      <c r="EJT38" s="37"/>
      <c r="EJU38" s="37"/>
      <c r="EJV38" s="37"/>
      <c r="EJW38" s="37"/>
      <c r="EJX38" s="37"/>
      <c r="EJY38" s="37"/>
      <c r="EJZ38" s="37"/>
      <c r="EKA38" s="37"/>
      <c r="EKB38" s="37"/>
      <c r="EKC38" s="37"/>
      <c r="EKD38" s="37"/>
      <c r="EKE38" s="37"/>
      <c r="EKF38" s="37"/>
      <c r="EKG38" s="37"/>
      <c r="EKH38" s="37"/>
      <c r="EKI38" s="37"/>
      <c r="EKJ38" s="37"/>
      <c r="EKK38" s="37"/>
      <c r="EKL38" s="37"/>
      <c r="EKM38" s="37"/>
      <c r="EKN38" s="37"/>
      <c r="EKO38" s="37"/>
      <c r="EKP38" s="37"/>
      <c r="EKQ38" s="37"/>
      <c r="EKR38" s="37"/>
      <c r="EKS38" s="37"/>
      <c r="EKT38" s="37"/>
      <c r="EKU38" s="37"/>
      <c r="EKV38" s="37"/>
      <c r="EKW38" s="37"/>
      <c r="EKX38" s="37"/>
      <c r="EKY38" s="37"/>
      <c r="EKZ38" s="37"/>
      <c r="ELA38" s="37"/>
      <c r="ELB38" s="37"/>
      <c r="ELC38" s="37"/>
      <c r="ELD38" s="37"/>
      <c r="ELE38" s="37"/>
      <c r="ELF38" s="37"/>
      <c r="ELG38" s="37"/>
      <c r="ELH38" s="37"/>
      <c r="ELI38" s="37"/>
      <c r="ELJ38" s="37"/>
      <c r="ELK38" s="37"/>
      <c r="ELL38" s="37"/>
      <c r="ELM38" s="37"/>
      <c r="ELN38" s="37"/>
      <c r="ELO38" s="37"/>
      <c r="ELP38" s="37"/>
      <c r="ELQ38" s="37"/>
      <c r="ELR38" s="37"/>
      <c r="ELS38" s="37"/>
      <c r="ELT38" s="37"/>
      <c r="ELU38" s="37"/>
      <c r="ELV38" s="37"/>
      <c r="ELW38" s="37"/>
      <c r="ELX38" s="37"/>
      <c r="ELY38" s="37"/>
      <c r="ELZ38" s="37"/>
      <c r="EMA38" s="37"/>
      <c r="EMB38" s="37"/>
      <c r="EMC38" s="37"/>
      <c r="EMD38" s="37"/>
      <c r="EME38" s="37"/>
      <c r="EMF38" s="37"/>
      <c r="EMG38" s="37"/>
      <c r="EMH38" s="37"/>
      <c r="EMI38" s="37"/>
      <c r="EMJ38" s="37"/>
      <c r="EMK38" s="37"/>
      <c r="EML38" s="37"/>
      <c r="EMM38" s="37"/>
      <c r="EMN38" s="37"/>
      <c r="EMO38" s="37"/>
      <c r="EMP38" s="37"/>
      <c r="EMQ38" s="37"/>
      <c r="EMR38" s="37"/>
      <c r="EMS38" s="37"/>
      <c r="EMT38" s="37"/>
      <c r="EMU38" s="37"/>
      <c r="EMV38" s="37"/>
      <c r="EMW38" s="37"/>
      <c r="EMX38" s="37"/>
      <c r="EMY38" s="37"/>
      <c r="EMZ38" s="37"/>
      <c r="ENA38" s="37"/>
      <c r="ENB38" s="37"/>
      <c r="ENC38" s="37"/>
      <c r="END38" s="37"/>
      <c r="ENE38" s="37"/>
      <c r="ENF38" s="37"/>
      <c r="ENG38" s="37"/>
      <c r="ENH38" s="37"/>
      <c r="ENI38" s="37"/>
      <c r="ENJ38" s="37"/>
      <c r="ENK38" s="37"/>
      <c r="ENL38" s="37"/>
      <c r="ENM38" s="37"/>
      <c r="ENN38" s="37"/>
      <c r="ENO38" s="37"/>
      <c r="ENP38" s="37"/>
      <c r="ENQ38" s="37"/>
      <c r="ENR38" s="37"/>
      <c r="ENS38" s="37"/>
      <c r="ENT38" s="37"/>
      <c r="ENU38" s="37"/>
      <c r="ENV38" s="37"/>
      <c r="ENW38" s="37"/>
      <c r="ENX38" s="37"/>
      <c r="ENY38" s="37"/>
      <c r="ENZ38" s="37"/>
      <c r="EOA38" s="37"/>
      <c r="EOB38" s="37"/>
      <c r="EOC38" s="37"/>
      <c r="EOD38" s="37"/>
      <c r="EOE38" s="37"/>
      <c r="EOF38" s="37"/>
      <c r="EOG38" s="37"/>
      <c r="EOH38" s="37"/>
      <c r="EOI38" s="37"/>
      <c r="EOJ38" s="37"/>
      <c r="EOK38" s="37"/>
      <c r="EOL38" s="37"/>
      <c r="EOM38" s="37"/>
      <c r="EON38" s="37"/>
      <c r="EOO38" s="37"/>
      <c r="EOP38" s="37"/>
      <c r="EOQ38" s="37"/>
      <c r="EOR38" s="37"/>
      <c r="EOS38" s="37"/>
      <c r="EOT38" s="37"/>
      <c r="EOU38" s="37"/>
      <c r="EOV38" s="37"/>
      <c r="EOW38" s="37"/>
      <c r="EOX38" s="37"/>
      <c r="EOY38" s="37"/>
      <c r="EOZ38" s="37"/>
      <c r="EPA38" s="37"/>
      <c r="EPB38" s="37"/>
      <c r="EPC38" s="37"/>
      <c r="EPD38" s="37"/>
      <c r="EPE38" s="37"/>
      <c r="EPF38" s="37"/>
      <c r="EPG38" s="37"/>
      <c r="EPH38" s="37"/>
      <c r="EPI38" s="37"/>
      <c r="EPJ38" s="37"/>
      <c r="EPK38" s="37"/>
      <c r="EPL38" s="37"/>
      <c r="EPM38" s="37"/>
      <c r="EPN38" s="37"/>
      <c r="EPO38" s="37"/>
      <c r="EPP38" s="37"/>
      <c r="EPQ38" s="37"/>
      <c r="EPR38" s="37"/>
      <c r="EPS38" s="37"/>
      <c r="EPT38" s="37"/>
      <c r="EPU38" s="37"/>
      <c r="EPV38" s="37"/>
      <c r="EPW38" s="37"/>
      <c r="EPX38" s="37"/>
      <c r="EPY38" s="37"/>
      <c r="EPZ38" s="37"/>
      <c r="EQA38" s="37"/>
      <c r="EQB38" s="37"/>
      <c r="EQC38" s="37"/>
      <c r="EQD38" s="37"/>
      <c r="EQE38" s="37"/>
      <c r="EQF38" s="37"/>
      <c r="EQG38" s="37"/>
      <c r="EQH38" s="37"/>
      <c r="EQI38" s="37"/>
      <c r="EQJ38" s="37"/>
      <c r="EQK38" s="37"/>
      <c r="EQL38" s="37"/>
      <c r="EQM38" s="37"/>
      <c r="EQN38" s="37"/>
      <c r="EQO38" s="37"/>
      <c r="EQP38" s="37"/>
      <c r="EQQ38" s="37"/>
      <c r="EQR38" s="37"/>
      <c r="EQS38" s="37"/>
      <c r="EQT38" s="37"/>
      <c r="EQU38" s="37"/>
      <c r="EQV38" s="37"/>
      <c r="EQW38" s="37"/>
      <c r="EQX38" s="37"/>
      <c r="EQY38" s="37"/>
      <c r="EQZ38" s="37"/>
      <c r="ERA38" s="37"/>
      <c r="ERB38" s="37"/>
      <c r="ERC38" s="37"/>
      <c r="ERD38" s="37"/>
      <c r="ERE38" s="37"/>
      <c r="ERF38" s="37"/>
      <c r="ERG38" s="37"/>
      <c r="ERH38" s="37"/>
      <c r="ERI38" s="37"/>
      <c r="ERJ38" s="37"/>
      <c r="ERK38" s="37"/>
      <c r="ERL38" s="37"/>
      <c r="ERM38" s="37"/>
      <c r="ERN38" s="37"/>
      <c r="ERO38" s="37"/>
      <c r="ERP38" s="37"/>
      <c r="ERQ38" s="37"/>
      <c r="ERR38" s="37"/>
      <c r="ERS38" s="37"/>
      <c r="ERT38" s="37"/>
      <c r="ERU38" s="37"/>
      <c r="ERV38" s="37"/>
      <c r="ERW38" s="37"/>
      <c r="ERX38" s="37"/>
      <c r="ERY38" s="37"/>
      <c r="ERZ38" s="37"/>
      <c r="ESA38" s="37"/>
      <c r="ESB38" s="37"/>
      <c r="ESC38" s="37"/>
      <c r="ESD38" s="37"/>
      <c r="ESE38" s="37"/>
      <c r="ESF38" s="37"/>
      <c r="ESG38" s="37"/>
      <c r="ESH38" s="37"/>
      <c r="ESI38" s="37"/>
      <c r="ESJ38" s="37"/>
      <c r="ESK38" s="37"/>
      <c r="ESL38" s="37"/>
      <c r="ESM38" s="37"/>
      <c r="ESN38" s="37"/>
      <c r="ESO38" s="37"/>
      <c r="ESP38" s="37"/>
      <c r="ESQ38" s="37"/>
      <c r="ESR38" s="37"/>
      <c r="ESS38" s="37"/>
      <c r="EST38" s="37"/>
      <c r="ESU38" s="37"/>
      <c r="ESV38" s="37"/>
      <c r="ESW38" s="37"/>
      <c r="ESX38" s="37"/>
      <c r="ESY38" s="37"/>
      <c r="ESZ38" s="37"/>
      <c r="ETA38" s="37"/>
      <c r="ETB38" s="37"/>
      <c r="ETC38" s="37"/>
      <c r="ETD38" s="37"/>
      <c r="ETE38" s="37"/>
      <c r="ETF38" s="37"/>
      <c r="ETG38" s="37"/>
      <c r="ETH38" s="37"/>
      <c r="ETI38" s="37"/>
      <c r="ETJ38" s="37"/>
      <c r="ETK38" s="37"/>
      <c r="ETL38" s="37"/>
      <c r="ETM38" s="37"/>
      <c r="ETN38" s="37"/>
      <c r="ETO38" s="37"/>
      <c r="ETP38" s="37"/>
      <c r="ETQ38" s="37"/>
      <c r="ETR38" s="37"/>
      <c r="ETS38" s="37"/>
      <c r="ETT38" s="37"/>
      <c r="ETU38" s="37"/>
      <c r="ETV38" s="37"/>
      <c r="ETW38" s="37"/>
      <c r="ETX38" s="37"/>
      <c r="ETY38" s="37"/>
      <c r="ETZ38" s="37"/>
      <c r="EUA38" s="37"/>
      <c r="EUB38" s="37"/>
      <c r="EUC38" s="37"/>
      <c r="EUD38" s="37"/>
      <c r="EUE38" s="37"/>
      <c r="EUF38" s="37"/>
      <c r="EUG38" s="37"/>
      <c r="EUH38" s="37"/>
      <c r="EUI38" s="37"/>
      <c r="EUJ38" s="37"/>
      <c r="EUK38" s="37"/>
      <c r="EUL38" s="37"/>
      <c r="EUM38" s="37"/>
      <c r="EUN38" s="37"/>
      <c r="EUO38" s="37"/>
      <c r="EUP38" s="37"/>
      <c r="EUQ38" s="37"/>
      <c r="EUR38" s="37"/>
      <c r="EUS38" s="37"/>
      <c r="EUT38" s="37"/>
      <c r="EUU38" s="37"/>
      <c r="EUV38" s="37"/>
      <c r="EUW38" s="37"/>
      <c r="EUX38" s="37"/>
      <c r="EUY38" s="37"/>
      <c r="EUZ38" s="37"/>
      <c r="EVA38" s="37"/>
      <c r="EVB38" s="37"/>
      <c r="EVC38" s="37"/>
      <c r="EVD38" s="37"/>
      <c r="EVE38" s="37"/>
      <c r="EVF38" s="37"/>
      <c r="EVG38" s="37"/>
      <c r="EVH38" s="37"/>
      <c r="EVI38" s="37"/>
      <c r="EVJ38" s="37"/>
      <c r="EVK38" s="37"/>
      <c r="EVL38" s="37"/>
      <c r="EVM38" s="37"/>
      <c r="EVN38" s="37"/>
      <c r="EVO38" s="37"/>
      <c r="EVP38" s="37"/>
      <c r="EVQ38" s="37"/>
      <c r="EVR38" s="37"/>
      <c r="EVS38" s="37"/>
      <c r="EVT38" s="37"/>
      <c r="EVU38" s="37"/>
      <c r="EVV38" s="37"/>
      <c r="EVW38" s="37"/>
      <c r="EVX38" s="37"/>
      <c r="EVY38" s="37"/>
      <c r="EVZ38" s="37"/>
      <c r="EWA38" s="37"/>
      <c r="EWB38" s="37"/>
      <c r="EWC38" s="37"/>
      <c r="EWD38" s="37"/>
      <c r="EWE38" s="37"/>
      <c r="EWF38" s="37"/>
      <c r="EWG38" s="37"/>
      <c r="EWH38" s="37"/>
      <c r="EWI38" s="37"/>
      <c r="EWJ38" s="37"/>
      <c r="EWK38" s="37"/>
      <c r="EWL38" s="37"/>
      <c r="EWM38" s="37"/>
      <c r="EWN38" s="37"/>
      <c r="EWO38" s="37"/>
      <c r="EWP38" s="37"/>
      <c r="EWQ38" s="37"/>
      <c r="EWR38" s="37"/>
      <c r="EWS38" s="37"/>
      <c r="EWT38" s="37"/>
      <c r="EWU38" s="37"/>
      <c r="EWV38" s="37"/>
      <c r="EWW38" s="37"/>
      <c r="EWX38" s="37"/>
      <c r="EWY38" s="37"/>
      <c r="EWZ38" s="37"/>
      <c r="EXA38" s="37"/>
      <c r="EXB38" s="37"/>
      <c r="EXC38" s="37"/>
      <c r="EXD38" s="37"/>
      <c r="EXE38" s="37"/>
      <c r="EXF38" s="37"/>
      <c r="EXG38" s="37"/>
      <c r="EXH38" s="37"/>
      <c r="EXI38" s="37"/>
      <c r="EXJ38" s="37"/>
      <c r="EXK38" s="37"/>
      <c r="EXL38" s="37"/>
      <c r="EXM38" s="37"/>
      <c r="EXN38" s="37"/>
      <c r="EXO38" s="37"/>
      <c r="EXP38" s="37"/>
      <c r="EXQ38" s="37"/>
      <c r="EXR38" s="37"/>
      <c r="EXS38" s="37"/>
      <c r="EXT38" s="37"/>
      <c r="EXU38" s="37"/>
      <c r="EXV38" s="37"/>
      <c r="EXW38" s="37"/>
      <c r="EXX38" s="37"/>
      <c r="EXY38" s="37"/>
      <c r="EXZ38" s="37"/>
      <c r="EYA38" s="37"/>
      <c r="EYB38" s="37"/>
      <c r="EYC38" s="37"/>
      <c r="EYD38" s="37"/>
      <c r="EYE38" s="37"/>
      <c r="EYF38" s="37"/>
      <c r="EYG38" s="37"/>
      <c r="EYH38" s="37"/>
      <c r="EYI38" s="37"/>
      <c r="EYJ38" s="37"/>
      <c r="EYK38" s="37"/>
      <c r="EYL38" s="37"/>
      <c r="EYM38" s="37"/>
      <c r="EYN38" s="37"/>
      <c r="EYO38" s="37"/>
      <c r="EYP38" s="37"/>
      <c r="EYQ38" s="37"/>
      <c r="EYR38" s="37"/>
      <c r="EYS38" s="37"/>
      <c r="EYT38" s="37"/>
      <c r="EYU38" s="37"/>
      <c r="EYV38" s="37"/>
      <c r="EYW38" s="37"/>
      <c r="EYX38" s="37"/>
      <c r="EYY38" s="37"/>
      <c r="EYZ38" s="37"/>
      <c r="EZA38" s="37"/>
      <c r="EZB38" s="37"/>
      <c r="EZC38" s="37"/>
      <c r="EZD38" s="37"/>
      <c r="EZE38" s="37"/>
      <c r="EZF38" s="37"/>
      <c r="EZG38" s="37"/>
      <c r="EZH38" s="37"/>
      <c r="EZI38" s="37"/>
      <c r="EZJ38" s="37"/>
      <c r="EZK38" s="37"/>
      <c r="EZL38" s="37"/>
      <c r="EZM38" s="37"/>
      <c r="EZN38" s="37"/>
      <c r="EZO38" s="37"/>
      <c r="EZP38" s="37"/>
      <c r="EZQ38" s="37"/>
      <c r="EZR38" s="37"/>
      <c r="EZS38" s="37"/>
      <c r="EZT38" s="37"/>
      <c r="EZU38" s="37"/>
      <c r="EZV38" s="37"/>
      <c r="EZW38" s="37"/>
      <c r="EZX38" s="37"/>
      <c r="EZY38" s="37"/>
      <c r="EZZ38" s="37"/>
      <c r="FAA38" s="37"/>
      <c r="FAB38" s="37"/>
      <c r="FAC38" s="37"/>
      <c r="FAD38" s="37"/>
      <c r="FAE38" s="37"/>
      <c r="FAF38" s="37"/>
      <c r="FAG38" s="37"/>
      <c r="FAH38" s="37"/>
      <c r="FAI38" s="37"/>
      <c r="FAJ38" s="37"/>
      <c r="FAK38" s="37"/>
      <c r="FAL38" s="37"/>
      <c r="FAM38" s="37"/>
      <c r="FAN38" s="37"/>
      <c r="FAO38" s="37"/>
      <c r="FAP38" s="37"/>
      <c r="FAQ38" s="37"/>
      <c r="FAR38" s="37"/>
      <c r="FAS38" s="37"/>
      <c r="FAT38" s="37"/>
      <c r="FAU38" s="37"/>
      <c r="FAV38" s="37"/>
      <c r="FAW38" s="37"/>
      <c r="FAX38" s="37"/>
      <c r="FAY38" s="37"/>
      <c r="FAZ38" s="37"/>
      <c r="FBA38" s="37"/>
      <c r="FBB38" s="37"/>
      <c r="FBC38" s="37"/>
      <c r="FBD38" s="37"/>
      <c r="FBE38" s="37"/>
      <c r="FBF38" s="37"/>
      <c r="FBG38" s="37"/>
      <c r="FBH38" s="37"/>
      <c r="FBI38" s="37"/>
      <c r="FBJ38" s="37"/>
      <c r="FBK38" s="37"/>
      <c r="FBL38" s="37"/>
      <c r="FBM38" s="37"/>
      <c r="FBN38" s="37"/>
      <c r="FBO38" s="37"/>
      <c r="FBP38" s="37"/>
      <c r="FBQ38" s="37"/>
      <c r="FBR38" s="37"/>
      <c r="FBS38" s="37"/>
      <c r="FBT38" s="37"/>
      <c r="FBU38" s="37"/>
      <c r="FBV38" s="37"/>
      <c r="FBW38" s="37"/>
      <c r="FBX38" s="37"/>
      <c r="FBY38" s="37"/>
      <c r="FBZ38" s="37"/>
      <c r="FCA38" s="37"/>
      <c r="FCB38" s="37"/>
      <c r="FCC38" s="37"/>
      <c r="FCD38" s="37"/>
      <c r="FCE38" s="37"/>
      <c r="FCF38" s="37"/>
      <c r="FCG38" s="37"/>
      <c r="FCH38" s="37"/>
      <c r="FCI38" s="37"/>
      <c r="FCJ38" s="37"/>
      <c r="FCK38" s="37"/>
      <c r="FCL38" s="37"/>
      <c r="FCM38" s="37"/>
      <c r="FCN38" s="37"/>
      <c r="FCO38" s="37"/>
      <c r="FCP38" s="37"/>
      <c r="FCQ38" s="37"/>
      <c r="FCR38" s="37"/>
      <c r="FCS38" s="37"/>
      <c r="FCT38" s="37"/>
      <c r="FCU38" s="37"/>
      <c r="FCV38" s="37"/>
      <c r="FCW38" s="37"/>
      <c r="FCX38" s="37"/>
      <c r="FCY38" s="37"/>
      <c r="FCZ38" s="37"/>
      <c r="FDA38" s="37"/>
      <c r="FDB38" s="37"/>
      <c r="FDC38" s="37"/>
      <c r="FDD38" s="37"/>
      <c r="FDE38" s="37"/>
      <c r="FDF38" s="37"/>
      <c r="FDG38" s="37"/>
      <c r="FDH38" s="37"/>
      <c r="FDI38" s="37"/>
      <c r="FDJ38" s="37"/>
      <c r="FDK38" s="37"/>
      <c r="FDL38" s="37"/>
      <c r="FDM38" s="37"/>
      <c r="FDN38" s="37"/>
      <c r="FDO38" s="37"/>
      <c r="FDP38" s="37"/>
      <c r="FDQ38" s="37"/>
      <c r="FDR38" s="37"/>
      <c r="FDS38" s="37"/>
      <c r="FDT38" s="37"/>
      <c r="FDU38" s="37"/>
      <c r="FDV38" s="37"/>
      <c r="FDW38" s="37"/>
      <c r="FDX38" s="37"/>
      <c r="FDY38" s="37"/>
      <c r="FDZ38" s="37"/>
      <c r="FEA38" s="37"/>
      <c r="FEB38" s="37"/>
      <c r="FEC38" s="37"/>
      <c r="FED38" s="37"/>
      <c r="FEE38" s="37"/>
      <c r="FEF38" s="37"/>
      <c r="FEG38" s="37"/>
      <c r="FEH38" s="37"/>
      <c r="FEI38" s="37"/>
      <c r="FEJ38" s="37"/>
      <c r="FEK38" s="37"/>
      <c r="FEL38" s="37"/>
      <c r="FEM38" s="37"/>
      <c r="FEN38" s="37"/>
      <c r="FEO38" s="37"/>
      <c r="FEP38" s="37"/>
      <c r="FEQ38" s="37"/>
      <c r="FER38" s="37"/>
      <c r="FES38" s="37"/>
      <c r="FET38" s="37"/>
      <c r="FEU38" s="37"/>
      <c r="FEV38" s="37"/>
      <c r="FEW38" s="37"/>
      <c r="FEX38" s="37"/>
      <c r="FEY38" s="37"/>
      <c r="FEZ38" s="37"/>
      <c r="FFA38" s="37"/>
      <c r="FFB38" s="37"/>
      <c r="FFC38" s="37"/>
      <c r="FFD38" s="37"/>
      <c r="FFE38" s="37"/>
      <c r="FFF38" s="37"/>
      <c r="FFG38" s="37"/>
      <c r="FFH38" s="37"/>
      <c r="FFI38" s="37"/>
      <c r="FFJ38" s="37"/>
      <c r="FFK38" s="37"/>
      <c r="FFL38" s="37"/>
      <c r="FFM38" s="37"/>
      <c r="FFN38" s="37"/>
      <c r="FFO38" s="37"/>
      <c r="FFP38" s="37"/>
      <c r="FFQ38" s="37"/>
      <c r="FFR38" s="37"/>
      <c r="FFS38" s="37"/>
      <c r="FFT38" s="37"/>
      <c r="FFU38" s="37"/>
      <c r="FFV38" s="37"/>
      <c r="FFW38" s="37"/>
      <c r="FFX38" s="37"/>
      <c r="FFY38" s="37"/>
      <c r="FFZ38" s="37"/>
      <c r="FGA38" s="37"/>
      <c r="FGB38" s="37"/>
      <c r="FGC38" s="37"/>
      <c r="FGD38" s="37"/>
      <c r="FGE38" s="37"/>
      <c r="FGF38" s="37"/>
      <c r="FGG38" s="37"/>
      <c r="FGH38" s="37"/>
      <c r="FGI38" s="37"/>
      <c r="FGJ38" s="37"/>
      <c r="FGK38" s="37"/>
      <c r="FGL38" s="37"/>
      <c r="FGM38" s="37"/>
      <c r="FGN38" s="37"/>
      <c r="FGO38" s="37"/>
      <c r="FGP38" s="37"/>
      <c r="FGQ38" s="37"/>
      <c r="FGR38" s="37"/>
      <c r="FGS38" s="37"/>
      <c r="FGT38" s="37"/>
      <c r="FGU38" s="37"/>
      <c r="FGV38" s="37"/>
      <c r="FGW38" s="37"/>
      <c r="FGX38" s="37"/>
      <c r="FGY38" s="37"/>
      <c r="FGZ38" s="37"/>
      <c r="FHA38" s="37"/>
      <c r="FHB38" s="37"/>
      <c r="FHC38" s="37"/>
      <c r="FHD38" s="37"/>
      <c r="FHE38" s="37"/>
      <c r="FHF38" s="37"/>
      <c r="FHG38" s="37"/>
      <c r="FHH38" s="37"/>
      <c r="FHI38" s="37"/>
      <c r="FHJ38" s="37"/>
      <c r="FHK38" s="37"/>
      <c r="FHL38" s="37"/>
      <c r="FHM38" s="37"/>
      <c r="FHN38" s="37"/>
      <c r="FHO38" s="37"/>
      <c r="FHP38" s="37"/>
      <c r="FHQ38" s="37"/>
      <c r="FHR38" s="37"/>
      <c r="FHS38" s="37"/>
      <c r="FHT38" s="37"/>
      <c r="FHU38" s="37"/>
      <c r="FHV38" s="37"/>
      <c r="FHW38" s="37"/>
      <c r="FHX38" s="37"/>
      <c r="FHY38" s="37"/>
      <c r="FHZ38" s="37"/>
      <c r="FIA38" s="37"/>
      <c r="FIB38" s="37"/>
      <c r="FIC38" s="37"/>
      <c r="FID38" s="37"/>
      <c r="FIE38" s="37"/>
      <c r="FIF38" s="37"/>
      <c r="FIG38" s="37"/>
      <c r="FIH38" s="37"/>
      <c r="FII38" s="37"/>
      <c r="FIJ38" s="37"/>
      <c r="FIK38" s="37"/>
      <c r="FIL38" s="37"/>
      <c r="FIM38" s="37"/>
      <c r="FIN38" s="37"/>
      <c r="FIO38" s="37"/>
      <c r="FIP38" s="37"/>
      <c r="FIQ38" s="37"/>
      <c r="FIR38" s="37"/>
      <c r="FIS38" s="37"/>
      <c r="FIT38" s="37"/>
      <c r="FIU38" s="37"/>
      <c r="FIV38" s="37"/>
      <c r="FIW38" s="37"/>
      <c r="FIX38" s="37"/>
      <c r="FIY38" s="37"/>
      <c r="FIZ38" s="37"/>
      <c r="FJA38" s="37"/>
      <c r="FJB38" s="37"/>
      <c r="FJC38" s="37"/>
      <c r="FJD38" s="37"/>
      <c r="FJE38" s="37"/>
      <c r="FJF38" s="37"/>
      <c r="FJG38" s="37"/>
      <c r="FJH38" s="37"/>
      <c r="FJI38" s="37"/>
      <c r="FJJ38" s="37"/>
      <c r="FJK38" s="37"/>
      <c r="FJL38" s="37"/>
      <c r="FJM38" s="37"/>
      <c r="FJN38" s="37"/>
      <c r="FJO38" s="37"/>
      <c r="FJP38" s="37"/>
      <c r="FJQ38" s="37"/>
      <c r="FJR38" s="37"/>
      <c r="FJS38" s="37"/>
      <c r="FJT38" s="37"/>
      <c r="FJU38" s="37"/>
      <c r="FJV38" s="37"/>
      <c r="FJW38" s="37"/>
      <c r="FJX38" s="37"/>
      <c r="FJY38" s="37"/>
      <c r="FJZ38" s="37"/>
      <c r="FKA38" s="37"/>
      <c r="FKB38" s="37"/>
      <c r="FKC38" s="37"/>
      <c r="FKD38" s="37"/>
      <c r="FKE38" s="37"/>
      <c r="FKF38" s="37"/>
      <c r="FKG38" s="37"/>
      <c r="FKH38" s="37"/>
      <c r="FKI38" s="37"/>
      <c r="FKJ38" s="37"/>
      <c r="FKK38" s="37"/>
      <c r="FKL38" s="37"/>
      <c r="FKM38" s="37"/>
      <c r="FKN38" s="37"/>
      <c r="FKO38" s="37"/>
      <c r="FKP38" s="37"/>
      <c r="FKQ38" s="37"/>
      <c r="FKR38" s="37"/>
      <c r="FKS38" s="37"/>
      <c r="FKT38" s="37"/>
      <c r="FKU38" s="37"/>
      <c r="FKV38" s="37"/>
      <c r="FKW38" s="37"/>
      <c r="FKX38" s="37"/>
      <c r="FKY38" s="37"/>
      <c r="FKZ38" s="37"/>
      <c r="FLA38" s="37"/>
      <c r="FLB38" s="37"/>
      <c r="FLC38" s="37"/>
      <c r="FLD38" s="37"/>
      <c r="FLE38" s="37"/>
      <c r="FLF38" s="37"/>
      <c r="FLG38" s="37"/>
      <c r="FLH38" s="37"/>
      <c r="FLI38" s="37"/>
      <c r="FLJ38" s="37"/>
      <c r="FLK38" s="37"/>
      <c r="FLL38" s="37"/>
      <c r="FLM38" s="37"/>
      <c r="FLN38" s="37"/>
      <c r="FLO38" s="37"/>
      <c r="FLP38" s="37"/>
      <c r="FLQ38" s="37"/>
      <c r="FLR38" s="37"/>
      <c r="FLS38" s="37"/>
      <c r="FLT38" s="37"/>
      <c r="FLU38" s="37"/>
      <c r="FLV38" s="37"/>
      <c r="FLW38" s="37"/>
      <c r="FLX38" s="37"/>
      <c r="FLY38" s="37"/>
      <c r="FLZ38" s="37"/>
      <c r="FMA38" s="37"/>
      <c r="FMB38" s="37"/>
      <c r="FMC38" s="37"/>
      <c r="FMD38" s="37"/>
      <c r="FME38" s="37"/>
      <c r="FMF38" s="37"/>
      <c r="FMG38" s="37"/>
      <c r="FMH38" s="37"/>
      <c r="FMI38" s="37"/>
      <c r="FMJ38" s="37"/>
      <c r="FMK38" s="37"/>
      <c r="FML38" s="37"/>
      <c r="FMM38" s="37"/>
      <c r="FMN38" s="37"/>
      <c r="FMO38" s="37"/>
      <c r="FMP38" s="37"/>
      <c r="FMQ38" s="37"/>
      <c r="FMR38" s="37"/>
      <c r="FMS38" s="37"/>
      <c r="FMT38" s="37"/>
      <c r="FMU38" s="37"/>
      <c r="FMV38" s="37"/>
      <c r="FMW38" s="37"/>
      <c r="FMX38" s="37"/>
      <c r="FMY38" s="37"/>
      <c r="FMZ38" s="37"/>
      <c r="FNA38" s="37"/>
      <c r="FNB38" s="37"/>
      <c r="FNC38" s="37"/>
      <c r="FND38" s="37"/>
      <c r="FNE38" s="37"/>
      <c r="FNF38" s="37"/>
      <c r="FNG38" s="37"/>
      <c r="FNH38" s="37"/>
      <c r="FNI38" s="37"/>
      <c r="FNJ38" s="37"/>
      <c r="FNK38" s="37"/>
      <c r="FNL38" s="37"/>
      <c r="FNM38" s="37"/>
      <c r="FNN38" s="37"/>
      <c r="FNO38" s="37"/>
      <c r="FNP38" s="37"/>
      <c r="FNQ38" s="37"/>
      <c r="FNR38" s="37"/>
      <c r="FNS38" s="37"/>
      <c r="FNT38" s="37"/>
      <c r="FNU38" s="37"/>
      <c r="FNV38" s="37"/>
      <c r="FNW38" s="37"/>
      <c r="FNX38" s="37"/>
      <c r="FNY38" s="37"/>
      <c r="FNZ38" s="37"/>
      <c r="FOA38" s="37"/>
      <c r="FOB38" s="37"/>
      <c r="FOC38" s="37"/>
      <c r="FOD38" s="37"/>
      <c r="FOE38" s="37"/>
      <c r="FOF38" s="37"/>
      <c r="FOG38" s="37"/>
      <c r="FOH38" s="37"/>
      <c r="FOI38" s="37"/>
      <c r="FOJ38" s="37"/>
      <c r="FOK38" s="37"/>
      <c r="FOL38" s="37"/>
      <c r="FOM38" s="37"/>
      <c r="FON38" s="37"/>
      <c r="FOO38" s="37"/>
      <c r="FOP38" s="37"/>
      <c r="FOQ38" s="37"/>
      <c r="FOR38" s="37"/>
      <c r="FOS38" s="37"/>
      <c r="FOT38" s="37"/>
      <c r="FOU38" s="37"/>
      <c r="FOV38" s="37"/>
      <c r="FOW38" s="37"/>
      <c r="FOX38" s="37"/>
      <c r="FOY38" s="37"/>
      <c r="FOZ38" s="37"/>
      <c r="FPA38" s="37"/>
      <c r="FPB38" s="37"/>
      <c r="FPC38" s="37"/>
      <c r="FPD38" s="37"/>
      <c r="FPE38" s="37"/>
      <c r="FPF38" s="37"/>
      <c r="FPG38" s="37"/>
      <c r="FPH38" s="37"/>
      <c r="FPI38" s="37"/>
      <c r="FPJ38" s="37"/>
      <c r="FPK38" s="37"/>
      <c r="FPL38" s="37"/>
      <c r="FPM38" s="37"/>
      <c r="FPN38" s="37"/>
      <c r="FPO38" s="37"/>
      <c r="FPP38" s="37"/>
      <c r="FPQ38" s="37"/>
      <c r="FPR38" s="37"/>
      <c r="FPS38" s="37"/>
      <c r="FPT38" s="37"/>
      <c r="FPU38" s="37"/>
      <c r="FPV38" s="37"/>
      <c r="FPW38" s="37"/>
      <c r="FPX38" s="37"/>
      <c r="FPY38" s="37"/>
      <c r="FPZ38" s="37"/>
      <c r="FQA38" s="37"/>
      <c r="FQB38" s="37"/>
      <c r="FQC38" s="37"/>
      <c r="FQD38" s="37"/>
      <c r="FQE38" s="37"/>
      <c r="FQF38" s="37"/>
      <c r="FQG38" s="37"/>
      <c r="FQH38" s="37"/>
      <c r="FQI38" s="37"/>
      <c r="FQJ38" s="37"/>
      <c r="FQK38" s="37"/>
      <c r="FQL38" s="37"/>
      <c r="FQM38" s="37"/>
      <c r="FQN38" s="37"/>
      <c r="FQO38" s="37"/>
      <c r="FQP38" s="37"/>
      <c r="FQQ38" s="37"/>
      <c r="FQR38" s="37"/>
      <c r="FQS38" s="37"/>
      <c r="FQT38" s="37"/>
      <c r="FQU38" s="37"/>
      <c r="FQV38" s="37"/>
      <c r="FQW38" s="37"/>
      <c r="FQX38" s="37"/>
      <c r="FQY38" s="37"/>
      <c r="FQZ38" s="37"/>
      <c r="FRA38" s="37"/>
      <c r="FRB38" s="37"/>
      <c r="FRC38" s="37"/>
      <c r="FRD38" s="37"/>
      <c r="FRE38" s="37"/>
      <c r="FRF38" s="37"/>
      <c r="FRG38" s="37"/>
      <c r="FRH38" s="37"/>
      <c r="FRI38" s="37"/>
      <c r="FRJ38" s="37"/>
      <c r="FRK38" s="37"/>
      <c r="FRL38" s="37"/>
      <c r="FRM38" s="37"/>
      <c r="FRN38" s="37"/>
      <c r="FRO38" s="37"/>
      <c r="FRP38" s="37"/>
      <c r="FRQ38" s="37"/>
      <c r="FRR38" s="37"/>
      <c r="FRS38" s="37"/>
      <c r="FRT38" s="37"/>
      <c r="FRU38" s="37"/>
      <c r="FRV38" s="37"/>
      <c r="FRW38" s="37"/>
      <c r="FRX38" s="37"/>
      <c r="FRY38" s="37"/>
      <c r="FRZ38" s="37"/>
      <c r="FSA38" s="37"/>
      <c r="FSB38" s="37"/>
      <c r="FSC38" s="37"/>
      <c r="FSD38" s="37"/>
      <c r="FSE38" s="37"/>
      <c r="FSF38" s="37"/>
      <c r="FSG38" s="37"/>
      <c r="FSH38" s="37"/>
      <c r="FSI38" s="37"/>
      <c r="FSJ38" s="37"/>
      <c r="FSK38" s="37"/>
      <c r="FSL38" s="37"/>
      <c r="FSM38" s="37"/>
      <c r="FSN38" s="37"/>
      <c r="FSO38" s="37"/>
      <c r="FSP38" s="37"/>
      <c r="FSQ38" s="37"/>
      <c r="FSR38" s="37"/>
      <c r="FSS38" s="37"/>
      <c r="FST38" s="37"/>
      <c r="FSU38" s="37"/>
      <c r="FSV38" s="37"/>
      <c r="FSW38" s="37"/>
      <c r="FSX38" s="37"/>
      <c r="FSY38" s="37"/>
      <c r="FSZ38" s="37"/>
      <c r="FTA38" s="37"/>
      <c r="FTB38" s="37"/>
      <c r="FTC38" s="37"/>
      <c r="FTD38" s="37"/>
      <c r="FTE38" s="37"/>
      <c r="FTF38" s="37"/>
      <c r="FTG38" s="37"/>
      <c r="FTH38" s="37"/>
      <c r="FTI38" s="37"/>
      <c r="FTJ38" s="37"/>
      <c r="FTK38" s="37"/>
      <c r="FTL38" s="37"/>
      <c r="FTM38" s="37"/>
      <c r="FTN38" s="37"/>
      <c r="FTO38" s="37"/>
      <c r="FTP38" s="37"/>
      <c r="FTQ38" s="37"/>
      <c r="FTR38" s="37"/>
      <c r="FTS38" s="37"/>
      <c r="FTT38" s="37"/>
      <c r="FTU38" s="37"/>
      <c r="FTV38" s="37"/>
      <c r="FTW38" s="37"/>
      <c r="FTX38" s="37"/>
      <c r="FTY38" s="37"/>
      <c r="FTZ38" s="37"/>
      <c r="FUA38" s="37"/>
      <c r="FUB38" s="37"/>
      <c r="FUC38" s="37"/>
      <c r="FUD38" s="37"/>
      <c r="FUE38" s="37"/>
      <c r="FUF38" s="37"/>
      <c r="FUG38" s="37"/>
      <c r="FUH38" s="37"/>
      <c r="FUI38" s="37"/>
      <c r="FUJ38" s="37"/>
      <c r="FUK38" s="37"/>
      <c r="FUL38" s="37"/>
      <c r="FUM38" s="37"/>
      <c r="FUN38" s="37"/>
      <c r="FUO38" s="37"/>
      <c r="FUP38" s="37"/>
      <c r="FUQ38" s="37"/>
      <c r="FUR38" s="37"/>
      <c r="FUS38" s="37"/>
      <c r="FUT38" s="37"/>
      <c r="FUU38" s="37"/>
      <c r="FUV38" s="37"/>
      <c r="FUW38" s="37"/>
      <c r="FUX38" s="37"/>
      <c r="FUY38" s="37"/>
      <c r="FUZ38" s="37"/>
      <c r="FVA38" s="37"/>
      <c r="FVB38" s="37"/>
      <c r="FVC38" s="37"/>
      <c r="FVD38" s="37"/>
      <c r="FVE38" s="37"/>
      <c r="FVF38" s="37"/>
      <c r="FVG38" s="37"/>
      <c r="FVH38" s="37"/>
      <c r="FVI38" s="37"/>
      <c r="FVJ38" s="37"/>
      <c r="FVK38" s="37"/>
      <c r="FVL38" s="37"/>
      <c r="FVM38" s="37"/>
      <c r="FVN38" s="37"/>
      <c r="FVO38" s="37"/>
      <c r="FVP38" s="37"/>
      <c r="FVQ38" s="37"/>
      <c r="FVR38" s="37"/>
      <c r="FVS38" s="37"/>
      <c r="FVT38" s="37"/>
      <c r="FVU38" s="37"/>
      <c r="FVV38" s="37"/>
      <c r="FVW38" s="37"/>
      <c r="FVX38" s="37"/>
      <c r="FVY38" s="37"/>
      <c r="FVZ38" s="37"/>
      <c r="FWA38" s="37"/>
      <c r="FWB38" s="37"/>
      <c r="FWC38" s="37"/>
      <c r="FWD38" s="37"/>
      <c r="FWE38" s="37"/>
      <c r="FWF38" s="37"/>
      <c r="FWG38" s="37"/>
      <c r="FWH38" s="37"/>
      <c r="FWI38" s="37"/>
      <c r="FWJ38" s="37"/>
      <c r="FWK38" s="37"/>
      <c r="FWL38" s="37"/>
      <c r="FWM38" s="37"/>
      <c r="FWN38" s="37"/>
      <c r="FWO38" s="37"/>
      <c r="FWP38" s="37"/>
      <c r="FWQ38" s="37"/>
      <c r="FWR38" s="37"/>
      <c r="FWS38" s="37"/>
      <c r="FWT38" s="37"/>
      <c r="FWU38" s="37"/>
      <c r="FWV38" s="37"/>
      <c r="FWW38" s="37"/>
      <c r="FWX38" s="37"/>
      <c r="FWY38" s="37"/>
      <c r="FWZ38" s="37"/>
      <c r="FXA38" s="37"/>
      <c r="FXB38" s="37"/>
      <c r="FXC38" s="37"/>
      <c r="FXD38" s="37"/>
      <c r="FXE38" s="37"/>
      <c r="FXF38" s="37"/>
      <c r="FXG38" s="37"/>
      <c r="FXH38" s="37"/>
      <c r="FXI38" s="37"/>
      <c r="FXJ38" s="37"/>
      <c r="FXK38" s="37"/>
      <c r="FXL38" s="37"/>
      <c r="FXM38" s="37"/>
      <c r="FXN38" s="37"/>
      <c r="FXO38" s="37"/>
      <c r="FXP38" s="37"/>
      <c r="FXQ38" s="37"/>
      <c r="FXR38" s="37"/>
      <c r="FXS38" s="37"/>
      <c r="FXT38" s="37"/>
      <c r="FXU38" s="37"/>
      <c r="FXV38" s="37"/>
      <c r="FXW38" s="37"/>
      <c r="FXX38" s="37"/>
      <c r="FXY38" s="37"/>
      <c r="FXZ38" s="37"/>
      <c r="FYA38" s="37"/>
      <c r="FYB38" s="37"/>
      <c r="FYC38" s="37"/>
      <c r="FYD38" s="37"/>
      <c r="FYE38" s="37"/>
      <c r="FYF38" s="37"/>
      <c r="FYG38" s="37"/>
      <c r="FYH38" s="37"/>
      <c r="FYI38" s="37"/>
      <c r="FYJ38" s="37"/>
      <c r="FYK38" s="37"/>
      <c r="FYL38" s="37"/>
      <c r="FYM38" s="37"/>
      <c r="FYN38" s="37"/>
      <c r="FYO38" s="37"/>
      <c r="FYP38" s="37"/>
      <c r="FYQ38" s="37"/>
      <c r="FYR38" s="37"/>
      <c r="FYS38" s="37"/>
      <c r="FYT38" s="37"/>
      <c r="FYU38" s="37"/>
      <c r="FYV38" s="37"/>
      <c r="FYW38" s="37"/>
      <c r="FYX38" s="37"/>
      <c r="FYY38" s="37"/>
      <c r="FYZ38" s="37"/>
      <c r="FZA38" s="37"/>
      <c r="FZB38" s="37"/>
      <c r="FZC38" s="37"/>
      <c r="FZD38" s="37"/>
      <c r="FZE38" s="37"/>
      <c r="FZF38" s="37"/>
      <c r="FZG38" s="37"/>
      <c r="FZH38" s="37"/>
      <c r="FZI38" s="37"/>
      <c r="FZJ38" s="37"/>
      <c r="FZK38" s="37"/>
      <c r="FZL38" s="37"/>
      <c r="FZM38" s="37"/>
      <c r="FZN38" s="37"/>
      <c r="FZO38" s="37"/>
      <c r="FZP38" s="37"/>
      <c r="FZQ38" s="37"/>
      <c r="FZR38" s="37"/>
      <c r="FZS38" s="37"/>
      <c r="FZT38" s="37"/>
      <c r="FZU38" s="37"/>
      <c r="FZV38" s="37"/>
      <c r="FZW38" s="37"/>
      <c r="FZX38" s="37"/>
      <c r="FZY38" s="37"/>
      <c r="FZZ38" s="37"/>
      <c r="GAA38" s="37"/>
      <c r="GAB38" s="37"/>
      <c r="GAC38" s="37"/>
      <c r="GAD38" s="37"/>
      <c r="GAE38" s="37"/>
      <c r="GAF38" s="37"/>
      <c r="GAG38" s="37"/>
      <c r="GAH38" s="37"/>
      <c r="GAI38" s="37"/>
      <c r="GAJ38" s="37"/>
      <c r="GAK38" s="37"/>
      <c r="GAL38" s="37"/>
      <c r="GAM38" s="37"/>
      <c r="GAN38" s="37"/>
      <c r="GAO38" s="37"/>
      <c r="GAP38" s="37"/>
      <c r="GAQ38" s="37"/>
      <c r="GAR38" s="37"/>
      <c r="GAS38" s="37"/>
      <c r="GAT38" s="37"/>
      <c r="GAU38" s="37"/>
      <c r="GAV38" s="37"/>
      <c r="GAW38" s="37"/>
      <c r="GAX38" s="37"/>
      <c r="GAY38" s="37"/>
      <c r="GAZ38" s="37"/>
      <c r="GBA38" s="37"/>
      <c r="GBB38" s="37"/>
      <c r="GBC38" s="37"/>
      <c r="GBD38" s="37"/>
      <c r="GBE38" s="37"/>
      <c r="GBF38" s="37"/>
      <c r="GBG38" s="37"/>
      <c r="GBH38" s="37"/>
      <c r="GBI38" s="37"/>
      <c r="GBJ38" s="37"/>
      <c r="GBK38" s="37"/>
      <c r="GBL38" s="37"/>
      <c r="GBM38" s="37"/>
      <c r="GBN38" s="37"/>
      <c r="GBO38" s="37"/>
      <c r="GBP38" s="37"/>
      <c r="GBQ38" s="37"/>
      <c r="GBR38" s="37"/>
      <c r="GBS38" s="37"/>
      <c r="GBT38" s="37"/>
      <c r="GBU38" s="37"/>
      <c r="GBV38" s="37"/>
      <c r="GBW38" s="37"/>
      <c r="GBX38" s="37"/>
      <c r="GBY38" s="37"/>
      <c r="GBZ38" s="37"/>
      <c r="GCA38" s="37"/>
      <c r="GCB38" s="37"/>
      <c r="GCC38" s="37"/>
      <c r="GCD38" s="37"/>
      <c r="GCE38" s="37"/>
      <c r="GCF38" s="37"/>
      <c r="GCG38" s="37"/>
      <c r="GCH38" s="37"/>
      <c r="GCI38" s="37"/>
      <c r="GCJ38" s="37"/>
      <c r="GCK38" s="37"/>
      <c r="GCL38" s="37"/>
      <c r="GCM38" s="37"/>
      <c r="GCN38" s="37"/>
      <c r="GCO38" s="37"/>
      <c r="GCP38" s="37"/>
      <c r="GCQ38" s="37"/>
      <c r="GCR38" s="37"/>
      <c r="GCS38" s="37"/>
      <c r="GCT38" s="37"/>
      <c r="GCU38" s="37"/>
      <c r="GCV38" s="37"/>
      <c r="GCW38" s="37"/>
      <c r="GCX38" s="37"/>
      <c r="GCY38" s="37"/>
      <c r="GCZ38" s="37"/>
      <c r="GDA38" s="37"/>
      <c r="GDB38" s="37"/>
      <c r="GDC38" s="37"/>
      <c r="GDD38" s="37"/>
      <c r="GDE38" s="37"/>
      <c r="GDF38" s="37"/>
      <c r="GDG38" s="37"/>
      <c r="GDH38" s="37"/>
      <c r="GDI38" s="37"/>
      <c r="GDJ38" s="37"/>
      <c r="GDK38" s="37"/>
      <c r="GDL38" s="37"/>
      <c r="GDM38" s="37"/>
      <c r="GDN38" s="37"/>
      <c r="GDO38" s="37"/>
      <c r="GDP38" s="37"/>
      <c r="GDQ38" s="37"/>
      <c r="GDR38" s="37"/>
      <c r="GDS38" s="37"/>
      <c r="GDT38" s="37"/>
      <c r="GDU38" s="37"/>
      <c r="GDV38" s="37"/>
      <c r="GDW38" s="37"/>
      <c r="GDX38" s="37"/>
      <c r="GDY38" s="37"/>
      <c r="GDZ38" s="37"/>
      <c r="GEA38" s="37"/>
      <c r="GEB38" s="37"/>
      <c r="GEC38" s="37"/>
      <c r="GED38" s="37"/>
      <c r="GEE38" s="37"/>
      <c r="GEF38" s="37"/>
      <c r="GEG38" s="37"/>
      <c r="GEH38" s="37"/>
      <c r="GEI38" s="37"/>
      <c r="GEJ38" s="37"/>
      <c r="GEK38" s="37"/>
      <c r="GEL38" s="37"/>
      <c r="GEM38" s="37"/>
      <c r="GEN38" s="37"/>
      <c r="GEO38" s="37"/>
      <c r="GEP38" s="37"/>
      <c r="GEQ38" s="37"/>
      <c r="GER38" s="37"/>
      <c r="GES38" s="37"/>
      <c r="GET38" s="37"/>
      <c r="GEU38" s="37"/>
      <c r="GEV38" s="37"/>
      <c r="GEW38" s="37"/>
      <c r="GEX38" s="37"/>
      <c r="GEY38" s="37"/>
      <c r="GEZ38" s="37"/>
      <c r="GFA38" s="37"/>
      <c r="GFB38" s="37"/>
      <c r="GFC38" s="37"/>
      <c r="GFD38" s="37"/>
      <c r="GFE38" s="37"/>
      <c r="GFF38" s="37"/>
      <c r="GFG38" s="37"/>
      <c r="GFH38" s="37"/>
      <c r="GFI38" s="37"/>
      <c r="GFJ38" s="37"/>
      <c r="GFK38" s="37"/>
      <c r="GFL38" s="37"/>
      <c r="GFM38" s="37"/>
      <c r="GFN38" s="37"/>
      <c r="GFO38" s="37"/>
      <c r="GFP38" s="37"/>
      <c r="GFQ38" s="37"/>
      <c r="GFR38" s="37"/>
      <c r="GFS38" s="37"/>
      <c r="GFT38" s="37"/>
      <c r="GFU38" s="37"/>
      <c r="GFV38" s="37"/>
      <c r="GFW38" s="37"/>
      <c r="GFX38" s="37"/>
      <c r="GFY38" s="37"/>
      <c r="GFZ38" s="37"/>
      <c r="GGA38" s="37"/>
      <c r="GGB38" s="37"/>
      <c r="GGC38" s="37"/>
      <c r="GGD38" s="37"/>
      <c r="GGE38" s="37"/>
      <c r="GGF38" s="37"/>
      <c r="GGG38" s="37"/>
      <c r="GGH38" s="37"/>
      <c r="GGI38" s="37"/>
      <c r="GGJ38" s="37"/>
      <c r="GGK38" s="37"/>
      <c r="GGL38" s="37"/>
      <c r="GGM38" s="37"/>
      <c r="GGN38" s="37"/>
      <c r="GGO38" s="37"/>
      <c r="GGP38" s="37"/>
      <c r="GGQ38" s="37"/>
      <c r="GGR38" s="37"/>
      <c r="GGS38" s="37"/>
      <c r="GGT38" s="37"/>
      <c r="GGU38" s="37"/>
      <c r="GGV38" s="37"/>
      <c r="GGW38" s="37"/>
      <c r="GGX38" s="37"/>
      <c r="GGY38" s="37"/>
      <c r="GGZ38" s="37"/>
      <c r="GHA38" s="37"/>
      <c r="GHB38" s="37"/>
      <c r="GHC38" s="37"/>
      <c r="GHD38" s="37"/>
      <c r="GHE38" s="37"/>
      <c r="GHF38" s="37"/>
      <c r="GHG38" s="37"/>
      <c r="GHH38" s="37"/>
      <c r="GHI38" s="37"/>
      <c r="GHJ38" s="37"/>
      <c r="GHK38" s="37"/>
      <c r="GHL38" s="37"/>
      <c r="GHM38" s="37"/>
      <c r="GHN38" s="37"/>
      <c r="GHO38" s="37"/>
      <c r="GHP38" s="37"/>
      <c r="GHQ38" s="37"/>
      <c r="GHR38" s="37"/>
      <c r="GHS38" s="37"/>
      <c r="GHT38" s="37"/>
      <c r="GHU38" s="37"/>
      <c r="GHV38" s="37"/>
      <c r="GHW38" s="37"/>
      <c r="GHX38" s="37"/>
      <c r="GHY38" s="37"/>
      <c r="GHZ38" s="37"/>
      <c r="GIA38" s="37"/>
      <c r="GIB38" s="37"/>
      <c r="GIC38" s="37"/>
      <c r="GID38" s="37"/>
      <c r="GIE38" s="37"/>
      <c r="GIF38" s="37"/>
      <c r="GIG38" s="37"/>
      <c r="GIH38" s="37"/>
      <c r="GII38" s="37"/>
      <c r="GIJ38" s="37"/>
      <c r="GIK38" s="37"/>
      <c r="GIL38" s="37"/>
      <c r="GIM38" s="37"/>
      <c r="GIN38" s="37"/>
      <c r="GIO38" s="37"/>
      <c r="GIP38" s="37"/>
      <c r="GIQ38" s="37"/>
      <c r="GIR38" s="37"/>
      <c r="GIS38" s="37"/>
      <c r="GIT38" s="37"/>
      <c r="GIU38" s="37"/>
      <c r="GIV38" s="37"/>
      <c r="GIW38" s="37"/>
      <c r="GIX38" s="37"/>
      <c r="GIY38" s="37"/>
      <c r="GIZ38" s="37"/>
      <c r="GJA38" s="37"/>
      <c r="GJB38" s="37"/>
      <c r="GJC38" s="37"/>
      <c r="GJD38" s="37"/>
      <c r="GJE38" s="37"/>
      <c r="GJF38" s="37"/>
      <c r="GJG38" s="37"/>
      <c r="GJH38" s="37"/>
      <c r="GJI38" s="37"/>
      <c r="GJJ38" s="37"/>
      <c r="GJK38" s="37"/>
      <c r="GJL38" s="37"/>
      <c r="GJM38" s="37"/>
      <c r="GJN38" s="37"/>
      <c r="GJO38" s="37"/>
      <c r="GJP38" s="37"/>
      <c r="GJQ38" s="37"/>
      <c r="GJR38" s="37"/>
      <c r="GJS38" s="37"/>
      <c r="GJT38" s="37"/>
      <c r="GJU38" s="37"/>
      <c r="GJV38" s="37"/>
      <c r="GJW38" s="37"/>
      <c r="GJX38" s="37"/>
      <c r="GJY38" s="37"/>
      <c r="GJZ38" s="37"/>
      <c r="GKA38" s="37"/>
      <c r="GKB38" s="37"/>
      <c r="GKC38" s="37"/>
      <c r="GKD38" s="37"/>
      <c r="GKE38" s="37"/>
      <c r="GKF38" s="37"/>
      <c r="GKG38" s="37"/>
      <c r="GKH38" s="37"/>
      <c r="GKI38" s="37"/>
      <c r="GKJ38" s="37"/>
      <c r="GKK38" s="37"/>
      <c r="GKL38" s="37"/>
      <c r="GKM38" s="37"/>
      <c r="GKN38" s="37"/>
      <c r="GKO38" s="37"/>
      <c r="GKP38" s="37"/>
      <c r="GKQ38" s="37"/>
      <c r="GKR38" s="37"/>
      <c r="GKS38" s="37"/>
      <c r="GKT38" s="37"/>
      <c r="GKU38" s="37"/>
      <c r="GKV38" s="37"/>
      <c r="GKW38" s="37"/>
      <c r="GKX38" s="37"/>
      <c r="GKY38" s="37"/>
      <c r="GKZ38" s="37"/>
      <c r="GLA38" s="37"/>
      <c r="GLB38" s="37"/>
      <c r="GLC38" s="37"/>
      <c r="GLD38" s="37"/>
      <c r="GLE38" s="37"/>
      <c r="GLF38" s="37"/>
      <c r="GLG38" s="37"/>
      <c r="GLH38" s="37"/>
      <c r="GLI38" s="37"/>
      <c r="GLJ38" s="37"/>
      <c r="GLK38" s="37"/>
      <c r="GLL38" s="37"/>
      <c r="GLM38" s="37"/>
      <c r="GLN38" s="37"/>
      <c r="GLO38" s="37"/>
      <c r="GLP38" s="37"/>
      <c r="GLQ38" s="37"/>
      <c r="GLR38" s="37"/>
      <c r="GLS38" s="37"/>
      <c r="GLT38" s="37"/>
      <c r="GLU38" s="37"/>
      <c r="GLV38" s="37"/>
      <c r="GLW38" s="37"/>
      <c r="GLX38" s="37"/>
      <c r="GLY38" s="37"/>
      <c r="GLZ38" s="37"/>
      <c r="GMA38" s="37"/>
      <c r="GMB38" s="37"/>
      <c r="GMC38" s="37"/>
      <c r="GMD38" s="37"/>
      <c r="GME38" s="37"/>
      <c r="GMF38" s="37"/>
      <c r="GMG38" s="37"/>
      <c r="GMH38" s="37"/>
      <c r="GMI38" s="37"/>
      <c r="GMJ38" s="37"/>
      <c r="GMK38" s="37"/>
      <c r="GML38" s="37"/>
      <c r="GMM38" s="37"/>
      <c r="GMN38" s="37"/>
      <c r="GMO38" s="37"/>
      <c r="GMP38" s="37"/>
      <c r="GMQ38" s="37"/>
      <c r="GMR38" s="37"/>
      <c r="GMS38" s="37"/>
      <c r="GMT38" s="37"/>
      <c r="GMU38" s="37"/>
      <c r="GMV38" s="37"/>
      <c r="GMW38" s="37"/>
      <c r="GMX38" s="37"/>
      <c r="GMY38" s="37"/>
      <c r="GMZ38" s="37"/>
      <c r="GNA38" s="37"/>
      <c r="GNB38" s="37"/>
      <c r="GNC38" s="37"/>
      <c r="GND38" s="37"/>
      <c r="GNE38" s="37"/>
      <c r="GNF38" s="37"/>
      <c r="GNG38" s="37"/>
      <c r="GNH38" s="37"/>
      <c r="GNI38" s="37"/>
      <c r="GNJ38" s="37"/>
      <c r="GNK38" s="37"/>
      <c r="GNL38" s="37"/>
      <c r="GNM38" s="37"/>
      <c r="GNN38" s="37"/>
      <c r="GNO38" s="37"/>
      <c r="GNP38" s="37"/>
      <c r="GNQ38" s="37"/>
      <c r="GNR38" s="37"/>
      <c r="GNS38" s="37"/>
      <c r="GNT38" s="37"/>
      <c r="GNU38" s="37"/>
      <c r="GNV38" s="37"/>
      <c r="GNW38" s="37"/>
      <c r="GNX38" s="37"/>
      <c r="GNY38" s="37"/>
      <c r="GNZ38" s="37"/>
      <c r="GOA38" s="37"/>
      <c r="GOB38" s="37"/>
      <c r="GOC38" s="37"/>
      <c r="GOD38" s="37"/>
      <c r="GOE38" s="37"/>
      <c r="GOF38" s="37"/>
      <c r="GOG38" s="37"/>
      <c r="GOH38" s="37"/>
      <c r="GOI38" s="37"/>
      <c r="GOJ38" s="37"/>
      <c r="GOK38" s="37"/>
      <c r="GOL38" s="37"/>
      <c r="GOM38" s="37"/>
      <c r="GON38" s="37"/>
      <c r="GOO38" s="37"/>
      <c r="GOP38" s="37"/>
      <c r="GOQ38" s="37"/>
      <c r="GOR38" s="37"/>
      <c r="GOS38" s="37"/>
      <c r="GOT38" s="37"/>
      <c r="GOU38" s="37"/>
      <c r="GOV38" s="37"/>
      <c r="GOW38" s="37"/>
      <c r="GOX38" s="37"/>
      <c r="GOY38" s="37"/>
      <c r="GOZ38" s="37"/>
      <c r="GPA38" s="37"/>
      <c r="GPB38" s="37"/>
      <c r="GPC38" s="37"/>
      <c r="GPD38" s="37"/>
      <c r="GPE38" s="37"/>
      <c r="GPF38" s="37"/>
      <c r="GPG38" s="37"/>
      <c r="GPH38" s="37"/>
      <c r="GPI38" s="37"/>
      <c r="GPJ38" s="37"/>
      <c r="GPK38" s="37"/>
      <c r="GPL38" s="37"/>
      <c r="GPM38" s="37"/>
      <c r="GPN38" s="37"/>
      <c r="GPO38" s="37"/>
      <c r="GPP38" s="37"/>
      <c r="GPQ38" s="37"/>
      <c r="GPR38" s="37"/>
      <c r="GPS38" s="37"/>
      <c r="GPT38" s="37"/>
      <c r="GPU38" s="37"/>
      <c r="GPV38" s="37"/>
      <c r="GPW38" s="37"/>
      <c r="GPX38" s="37"/>
      <c r="GPY38" s="37"/>
      <c r="GPZ38" s="37"/>
      <c r="GQA38" s="37"/>
      <c r="GQB38" s="37"/>
      <c r="GQC38" s="37"/>
      <c r="GQD38" s="37"/>
      <c r="GQE38" s="37"/>
      <c r="GQF38" s="37"/>
      <c r="GQG38" s="37"/>
      <c r="GQH38" s="37"/>
      <c r="GQI38" s="37"/>
      <c r="GQJ38" s="37"/>
      <c r="GQK38" s="37"/>
      <c r="GQL38" s="37"/>
      <c r="GQM38" s="37"/>
      <c r="GQN38" s="37"/>
      <c r="GQO38" s="37"/>
      <c r="GQP38" s="37"/>
      <c r="GQQ38" s="37"/>
      <c r="GQR38" s="37"/>
      <c r="GQS38" s="37"/>
      <c r="GQT38" s="37"/>
      <c r="GQU38" s="37"/>
      <c r="GQV38" s="37"/>
      <c r="GQW38" s="37"/>
      <c r="GQX38" s="37"/>
      <c r="GQY38" s="37"/>
      <c r="GQZ38" s="37"/>
      <c r="GRA38" s="37"/>
      <c r="GRB38" s="37"/>
      <c r="GRC38" s="37"/>
      <c r="GRD38" s="37"/>
      <c r="GRE38" s="37"/>
      <c r="GRF38" s="37"/>
      <c r="GRG38" s="37"/>
      <c r="GRH38" s="37"/>
      <c r="GRI38" s="37"/>
      <c r="GRJ38" s="37"/>
      <c r="GRK38" s="37"/>
      <c r="GRL38" s="37"/>
      <c r="GRM38" s="37"/>
      <c r="GRN38" s="37"/>
      <c r="GRO38" s="37"/>
      <c r="GRP38" s="37"/>
      <c r="GRQ38" s="37"/>
      <c r="GRR38" s="37"/>
      <c r="GRS38" s="37"/>
      <c r="GRT38" s="37"/>
      <c r="GRU38" s="37"/>
      <c r="GRV38" s="37"/>
      <c r="GRW38" s="37"/>
      <c r="GRX38" s="37"/>
      <c r="GRY38" s="37"/>
      <c r="GRZ38" s="37"/>
      <c r="GSA38" s="37"/>
      <c r="GSB38" s="37"/>
      <c r="GSC38" s="37"/>
      <c r="GSD38" s="37"/>
      <c r="GSE38" s="37"/>
      <c r="GSF38" s="37"/>
      <c r="GSG38" s="37"/>
      <c r="GSH38" s="37"/>
      <c r="GSI38" s="37"/>
      <c r="GSJ38" s="37"/>
      <c r="GSK38" s="37"/>
      <c r="GSL38" s="37"/>
      <c r="GSM38" s="37"/>
      <c r="GSN38" s="37"/>
      <c r="GSO38" s="37"/>
      <c r="GSP38" s="37"/>
      <c r="GSQ38" s="37"/>
      <c r="GSR38" s="37"/>
      <c r="GSS38" s="37"/>
      <c r="GST38" s="37"/>
      <c r="GSU38" s="37"/>
      <c r="GSV38" s="37"/>
      <c r="GSW38" s="37"/>
      <c r="GSX38" s="37"/>
      <c r="GSY38" s="37"/>
      <c r="GSZ38" s="37"/>
      <c r="GTA38" s="37"/>
      <c r="GTB38" s="37"/>
      <c r="GTC38" s="37"/>
      <c r="GTD38" s="37"/>
      <c r="GTE38" s="37"/>
      <c r="GTF38" s="37"/>
      <c r="GTG38" s="37"/>
      <c r="GTH38" s="37"/>
      <c r="GTI38" s="37"/>
      <c r="GTJ38" s="37"/>
      <c r="GTK38" s="37"/>
      <c r="GTL38" s="37"/>
      <c r="GTM38" s="37"/>
      <c r="GTN38" s="37"/>
      <c r="GTO38" s="37"/>
      <c r="GTP38" s="37"/>
      <c r="GTQ38" s="37"/>
      <c r="GTR38" s="37"/>
      <c r="GTS38" s="37"/>
      <c r="GTT38" s="37"/>
      <c r="GTU38" s="37"/>
      <c r="GTV38" s="37"/>
      <c r="GTW38" s="37"/>
      <c r="GTX38" s="37"/>
      <c r="GTY38" s="37"/>
      <c r="GTZ38" s="37"/>
      <c r="GUA38" s="37"/>
      <c r="GUB38" s="37"/>
      <c r="GUC38" s="37"/>
      <c r="GUD38" s="37"/>
      <c r="GUE38" s="37"/>
      <c r="GUF38" s="37"/>
      <c r="GUG38" s="37"/>
      <c r="GUH38" s="37"/>
      <c r="GUI38" s="37"/>
      <c r="GUJ38" s="37"/>
      <c r="GUK38" s="37"/>
      <c r="GUL38" s="37"/>
      <c r="GUM38" s="37"/>
      <c r="GUN38" s="37"/>
      <c r="GUO38" s="37"/>
      <c r="GUP38" s="37"/>
      <c r="GUQ38" s="37"/>
      <c r="GUR38" s="37"/>
      <c r="GUS38" s="37"/>
      <c r="GUT38" s="37"/>
      <c r="GUU38" s="37"/>
      <c r="GUV38" s="37"/>
      <c r="GUW38" s="37"/>
      <c r="GUX38" s="37"/>
      <c r="GUY38" s="37"/>
      <c r="GUZ38" s="37"/>
      <c r="GVA38" s="37"/>
      <c r="GVB38" s="37"/>
      <c r="GVC38" s="37"/>
      <c r="GVD38" s="37"/>
      <c r="GVE38" s="37"/>
      <c r="GVF38" s="37"/>
      <c r="GVG38" s="37"/>
      <c r="GVH38" s="37"/>
      <c r="GVI38" s="37"/>
      <c r="GVJ38" s="37"/>
      <c r="GVK38" s="37"/>
      <c r="GVL38" s="37"/>
      <c r="GVM38" s="37"/>
      <c r="GVN38" s="37"/>
      <c r="GVO38" s="37"/>
      <c r="GVP38" s="37"/>
      <c r="GVQ38" s="37"/>
      <c r="GVR38" s="37"/>
      <c r="GVS38" s="37"/>
      <c r="GVT38" s="37"/>
      <c r="GVU38" s="37"/>
      <c r="GVV38" s="37"/>
      <c r="GVW38" s="37"/>
      <c r="GVX38" s="37"/>
      <c r="GVY38" s="37"/>
      <c r="GVZ38" s="37"/>
      <c r="GWA38" s="37"/>
      <c r="GWB38" s="37"/>
      <c r="GWC38" s="37"/>
      <c r="GWD38" s="37"/>
      <c r="GWE38" s="37"/>
      <c r="GWF38" s="37"/>
      <c r="GWG38" s="37"/>
      <c r="GWH38" s="37"/>
      <c r="GWI38" s="37"/>
      <c r="GWJ38" s="37"/>
      <c r="GWK38" s="37"/>
      <c r="GWL38" s="37"/>
      <c r="GWM38" s="37"/>
      <c r="GWN38" s="37"/>
      <c r="GWO38" s="37"/>
      <c r="GWP38" s="37"/>
      <c r="GWQ38" s="37"/>
      <c r="GWR38" s="37"/>
      <c r="GWS38" s="37"/>
      <c r="GWT38" s="37"/>
      <c r="GWU38" s="37"/>
      <c r="GWV38" s="37"/>
      <c r="GWW38" s="37"/>
      <c r="GWX38" s="37"/>
      <c r="GWY38" s="37"/>
      <c r="GWZ38" s="37"/>
      <c r="GXA38" s="37"/>
      <c r="GXB38" s="37"/>
      <c r="GXC38" s="37"/>
      <c r="GXD38" s="37"/>
      <c r="GXE38" s="37"/>
      <c r="GXF38" s="37"/>
      <c r="GXG38" s="37"/>
      <c r="GXH38" s="37"/>
      <c r="GXI38" s="37"/>
      <c r="GXJ38" s="37"/>
      <c r="GXK38" s="37"/>
      <c r="GXL38" s="37"/>
      <c r="GXM38" s="37"/>
      <c r="GXN38" s="37"/>
      <c r="GXO38" s="37"/>
      <c r="GXP38" s="37"/>
      <c r="GXQ38" s="37"/>
      <c r="GXR38" s="37"/>
      <c r="GXS38" s="37"/>
      <c r="GXT38" s="37"/>
      <c r="GXU38" s="37"/>
      <c r="GXV38" s="37"/>
      <c r="GXW38" s="37"/>
      <c r="GXX38" s="37"/>
      <c r="GXY38" s="37"/>
      <c r="GXZ38" s="37"/>
      <c r="GYA38" s="37"/>
      <c r="GYB38" s="37"/>
      <c r="GYC38" s="37"/>
      <c r="GYD38" s="37"/>
      <c r="GYE38" s="37"/>
      <c r="GYF38" s="37"/>
      <c r="GYG38" s="37"/>
      <c r="GYH38" s="37"/>
      <c r="GYI38" s="37"/>
      <c r="GYJ38" s="37"/>
      <c r="GYK38" s="37"/>
      <c r="GYL38" s="37"/>
      <c r="GYM38" s="37"/>
      <c r="GYN38" s="37"/>
      <c r="GYO38" s="37"/>
      <c r="GYP38" s="37"/>
      <c r="GYQ38" s="37"/>
      <c r="GYR38" s="37"/>
      <c r="GYS38" s="37"/>
      <c r="GYT38" s="37"/>
      <c r="GYU38" s="37"/>
      <c r="GYV38" s="37"/>
      <c r="GYW38" s="37"/>
      <c r="GYX38" s="37"/>
      <c r="GYY38" s="37"/>
      <c r="GYZ38" s="37"/>
      <c r="GZA38" s="37"/>
      <c r="GZB38" s="37"/>
      <c r="GZC38" s="37"/>
      <c r="GZD38" s="37"/>
      <c r="GZE38" s="37"/>
      <c r="GZF38" s="37"/>
      <c r="GZG38" s="37"/>
      <c r="GZH38" s="37"/>
      <c r="GZI38" s="37"/>
      <c r="GZJ38" s="37"/>
      <c r="GZK38" s="37"/>
      <c r="GZL38" s="37"/>
      <c r="GZM38" s="37"/>
      <c r="GZN38" s="37"/>
      <c r="GZO38" s="37"/>
      <c r="GZP38" s="37"/>
      <c r="GZQ38" s="37"/>
      <c r="GZR38" s="37"/>
      <c r="GZS38" s="37"/>
      <c r="GZT38" s="37"/>
      <c r="GZU38" s="37"/>
      <c r="GZV38" s="37"/>
      <c r="GZW38" s="37"/>
      <c r="GZX38" s="37"/>
      <c r="GZY38" s="37"/>
      <c r="GZZ38" s="37"/>
      <c r="HAA38" s="37"/>
      <c r="HAB38" s="37"/>
      <c r="HAC38" s="37"/>
      <c r="HAD38" s="37"/>
      <c r="HAE38" s="37"/>
      <c r="HAF38" s="37"/>
      <c r="HAG38" s="37"/>
      <c r="HAH38" s="37"/>
      <c r="HAI38" s="37"/>
      <c r="HAJ38" s="37"/>
      <c r="HAK38" s="37"/>
      <c r="HAL38" s="37"/>
      <c r="HAM38" s="37"/>
      <c r="HAN38" s="37"/>
      <c r="HAO38" s="37"/>
      <c r="HAP38" s="37"/>
      <c r="HAQ38" s="37"/>
      <c r="HAR38" s="37"/>
      <c r="HAS38" s="37"/>
      <c r="HAT38" s="37"/>
      <c r="HAU38" s="37"/>
      <c r="HAV38" s="37"/>
      <c r="HAW38" s="37"/>
      <c r="HAX38" s="37"/>
      <c r="HAY38" s="37"/>
      <c r="HAZ38" s="37"/>
      <c r="HBA38" s="37"/>
      <c r="HBB38" s="37"/>
      <c r="HBC38" s="37"/>
      <c r="HBD38" s="37"/>
      <c r="HBE38" s="37"/>
      <c r="HBF38" s="37"/>
      <c r="HBG38" s="37"/>
      <c r="HBH38" s="37"/>
      <c r="HBI38" s="37"/>
      <c r="HBJ38" s="37"/>
      <c r="HBK38" s="37"/>
      <c r="HBL38" s="37"/>
      <c r="HBM38" s="37"/>
      <c r="HBN38" s="37"/>
      <c r="HBO38" s="37"/>
      <c r="HBP38" s="37"/>
      <c r="HBQ38" s="37"/>
      <c r="HBR38" s="37"/>
      <c r="HBS38" s="37"/>
      <c r="HBT38" s="37"/>
      <c r="HBU38" s="37"/>
      <c r="HBV38" s="37"/>
      <c r="HBW38" s="37"/>
      <c r="HBX38" s="37"/>
      <c r="HBY38" s="37"/>
      <c r="HBZ38" s="37"/>
      <c r="HCA38" s="37"/>
      <c r="HCB38" s="37"/>
      <c r="HCC38" s="37"/>
      <c r="HCD38" s="37"/>
      <c r="HCE38" s="37"/>
      <c r="HCF38" s="37"/>
      <c r="HCG38" s="37"/>
      <c r="HCH38" s="37"/>
      <c r="HCI38" s="37"/>
      <c r="HCJ38" s="37"/>
      <c r="HCK38" s="37"/>
      <c r="HCL38" s="37"/>
      <c r="HCM38" s="37"/>
      <c r="HCN38" s="37"/>
      <c r="HCO38" s="37"/>
      <c r="HCP38" s="37"/>
      <c r="HCQ38" s="37"/>
      <c r="HCR38" s="37"/>
      <c r="HCS38" s="37"/>
      <c r="HCT38" s="37"/>
      <c r="HCU38" s="37"/>
      <c r="HCV38" s="37"/>
      <c r="HCW38" s="37"/>
      <c r="HCX38" s="37"/>
      <c r="HCY38" s="37"/>
      <c r="HCZ38" s="37"/>
      <c r="HDA38" s="37"/>
      <c r="HDB38" s="37"/>
      <c r="HDC38" s="37"/>
      <c r="HDD38" s="37"/>
      <c r="HDE38" s="37"/>
      <c r="HDF38" s="37"/>
      <c r="HDG38" s="37"/>
      <c r="HDH38" s="37"/>
      <c r="HDI38" s="37"/>
      <c r="HDJ38" s="37"/>
      <c r="HDK38" s="37"/>
      <c r="HDL38" s="37"/>
      <c r="HDM38" s="37"/>
      <c r="HDN38" s="37"/>
      <c r="HDO38" s="37"/>
      <c r="HDP38" s="37"/>
      <c r="HDQ38" s="37"/>
      <c r="HDR38" s="37"/>
      <c r="HDS38" s="37"/>
      <c r="HDT38" s="37"/>
      <c r="HDU38" s="37"/>
      <c r="HDV38" s="37"/>
      <c r="HDW38" s="37"/>
      <c r="HDX38" s="37"/>
      <c r="HDY38" s="37"/>
      <c r="HDZ38" s="37"/>
      <c r="HEA38" s="37"/>
      <c r="HEB38" s="37"/>
      <c r="HEC38" s="37"/>
      <c r="HED38" s="37"/>
      <c r="HEE38" s="37"/>
      <c r="HEF38" s="37"/>
      <c r="HEG38" s="37"/>
      <c r="HEH38" s="37"/>
      <c r="HEI38" s="37"/>
      <c r="HEJ38" s="37"/>
      <c r="HEK38" s="37"/>
      <c r="HEL38" s="37"/>
      <c r="HEM38" s="37"/>
      <c r="HEN38" s="37"/>
      <c r="HEO38" s="37"/>
      <c r="HEP38" s="37"/>
      <c r="HEQ38" s="37"/>
      <c r="HER38" s="37"/>
      <c r="HES38" s="37"/>
      <c r="HET38" s="37"/>
      <c r="HEU38" s="37"/>
      <c r="HEV38" s="37"/>
      <c r="HEW38" s="37"/>
      <c r="HEX38" s="37"/>
      <c r="HEY38" s="37"/>
      <c r="HEZ38" s="37"/>
      <c r="HFA38" s="37"/>
      <c r="HFB38" s="37"/>
      <c r="HFC38" s="37"/>
      <c r="HFD38" s="37"/>
      <c r="HFE38" s="37"/>
      <c r="HFF38" s="37"/>
      <c r="HFG38" s="37"/>
      <c r="HFH38" s="37"/>
      <c r="HFI38" s="37"/>
      <c r="HFJ38" s="37"/>
      <c r="HFK38" s="37"/>
      <c r="HFL38" s="37"/>
      <c r="HFM38" s="37"/>
      <c r="HFN38" s="37"/>
      <c r="HFO38" s="37"/>
      <c r="HFP38" s="37"/>
      <c r="HFQ38" s="37"/>
      <c r="HFR38" s="37"/>
      <c r="HFS38" s="37"/>
      <c r="HFT38" s="37"/>
      <c r="HFU38" s="37"/>
      <c r="HFV38" s="37"/>
      <c r="HFW38" s="37"/>
      <c r="HFX38" s="37"/>
      <c r="HFY38" s="37"/>
      <c r="HFZ38" s="37"/>
      <c r="HGA38" s="37"/>
      <c r="HGB38" s="37"/>
      <c r="HGC38" s="37"/>
      <c r="HGD38" s="37"/>
      <c r="HGE38" s="37"/>
      <c r="HGF38" s="37"/>
      <c r="HGG38" s="37"/>
      <c r="HGH38" s="37"/>
      <c r="HGI38" s="37"/>
      <c r="HGJ38" s="37"/>
      <c r="HGK38" s="37"/>
      <c r="HGL38" s="37"/>
      <c r="HGM38" s="37"/>
      <c r="HGN38" s="37"/>
      <c r="HGO38" s="37"/>
      <c r="HGP38" s="37"/>
      <c r="HGQ38" s="37"/>
      <c r="HGR38" s="37"/>
      <c r="HGS38" s="37"/>
      <c r="HGT38" s="37"/>
      <c r="HGU38" s="37"/>
      <c r="HGV38" s="37"/>
      <c r="HGW38" s="37"/>
      <c r="HGX38" s="37"/>
      <c r="HGY38" s="37"/>
      <c r="HGZ38" s="37"/>
      <c r="HHA38" s="37"/>
      <c r="HHB38" s="37"/>
      <c r="HHC38" s="37"/>
      <c r="HHD38" s="37"/>
      <c r="HHE38" s="37"/>
      <c r="HHF38" s="37"/>
      <c r="HHG38" s="37"/>
      <c r="HHH38" s="37"/>
      <c r="HHI38" s="37"/>
      <c r="HHJ38" s="37"/>
      <c r="HHK38" s="37"/>
      <c r="HHL38" s="37"/>
      <c r="HHM38" s="37"/>
      <c r="HHN38" s="37"/>
      <c r="HHO38" s="37"/>
      <c r="HHP38" s="37"/>
      <c r="HHQ38" s="37"/>
      <c r="HHR38" s="37"/>
      <c r="HHS38" s="37"/>
      <c r="HHT38" s="37"/>
      <c r="HHU38" s="37"/>
      <c r="HHV38" s="37"/>
      <c r="HHW38" s="37"/>
      <c r="HHX38" s="37"/>
      <c r="HHY38" s="37"/>
      <c r="HHZ38" s="37"/>
      <c r="HIA38" s="37"/>
      <c r="HIB38" s="37"/>
      <c r="HIC38" s="37"/>
      <c r="HID38" s="37"/>
      <c r="HIE38" s="37"/>
      <c r="HIF38" s="37"/>
      <c r="HIG38" s="37"/>
      <c r="HIH38" s="37"/>
      <c r="HII38" s="37"/>
      <c r="HIJ38" s="37"/>
      <c r="HIK38" s="37"/>
      <c r="HIL38" s="37"/>
      <c r="HIM38" s="37"/>
      <c r="HIN38" s="37"/>
      <c r="HIO38" s="37"/>
      <c r="HIP38" s="37"/>
      <c r="HIQ38" s="37"/>
      <c r="HIR38" s="37"/>
      <c r="HIS38" s="37"/>
      <c r="HIT38" s="37"/>
      <c r="HIU38" s="37"/>
      <c r="HIV38" s="37"/>
      <c r="HIW38" s="37"/>
      <c r="HIX38" s="37"/>
      <c r="HIY38" s="37"/>
      <c r="HIZ38" s="37"/>
      <c r="HJA38" s="37"/>
      <c r="HJB38" s="37"/>
      <c r="HJC38" s="37"/>
      <c r="HJD38" s="37"/>
      <c r="HJE38" s="37"/>
      <c r="HJF38" s="37"/>
      <c r="HJG38" s="37"/>
      <c r="HJH38" s="37"/>
      <c r="HJI38" s="37"/>
      <c r="HJJ38" s="37"/>
      <c r="HJK38" s="37"/>
      <c r="HJL38" s="37"/>
      <c r="HJM38" s="37"/>
      <c r="HJN38" s="37"/>
      <c r="HJO38" s="37"/>
      <c r="HJP38" s="37"/>
      <c r="HJQ38" s="37"/>
      <c r="HJR38" s="37"/>
      <c r="HJS38" s="37"/>
      <c r="HJT38" s="37"/>
      <c r="HJU38" s="37"/>
      <c r="HJV38" s="37"/>
      <c r="HJW38" s="37"/>
      <c r="HJX38" s="37"/>
      <c r="HJY38" s="37"/>
      <c r="HJZ38" s="37"/>
      <c r="HKA38" s="37"/>
      <c r="HKB38" s="37"/>
      <c r="HKC38" s="37"/>
      <c r="HKD38" s="37"/>
      <c r="HKE38" s="37"/>
      <c r="HKF38" s="37"/>
      <c r="HKG38" s="37"/>
      <c r="HKH38" s="37"/>
      <c r="HKI38" s="37"/>
      <c r="HKJ38" s="37"/>
      <c r="HKK38" s="37"/>
      <c r="HKL38" s="37"/>
      <c r="HKM38" s="37"/>
      <c r="HKN38" s="37"/>
      <c r="HKO38" s="37"/>
      <c r="HKP38" s="37"/>
      <c r="HKQ38" s="37"/>
      <c r="HKR38" s="37"/>
      <c r="HKS38" s="37"/>
      <c r="HKT38" s="37"/>
      <c r="HKU38" s="37"/>
      <c r="HKV38" s="37"/>
      <c r="HKW38" s="37"/>
      <c r="HKX38" s="37"/>
      <c r="HKY38" s="37"/>
      <c r="HKZ38" s="37"/>
      <c r="HLA38" s="37"/>
      <c r="HLB38" s="37"/>
      <c r="HLC38" s="37"/>
      <c r="HLD38" s="37"/>
      <c r="HLE38" s="37"/>
      <c r="HLF38" s="37"/>
      <c r="HLG38" s="37"/>
      <c r="HLH38" s="37"/>
      <c r="HLI38" s="37"/>
      <c r="HLJ38" s="37"/>
      <c r="HLK38" s="37"/>
      <c r="HLL38" s="37"/>
      <c r="HLM38" s="37"/>
      <c r="HLN38" s="37"/>
      <c r="HLO38" s="37"/>
      <c r="HLP38" s="37"/>
      <c r="HLQ38" s="37"/>
      <c r="HLR38" s="37"/>
      <c r="HLS38" s="37"/>
      <c r="HLT38" s="37"/>
      <c r="HLU38" s="37"/>
      <c r="HLV38" s="37"/>
      <c r="HLW38" s="37"/>
      <c r="HLX38" s="37"/>
      <c r="HLY38" s="37"/>
      <c r="HLZ38" s="37"/>
      <c r="HMA38" s="37"/>
      <c r="HMB38" s="37"/>
      <c r="HMC38" s="37"/>
      <c r="HMD38" s="37"/>
      <c r="HME38" s="37"/>
      <c r="HMF38" s="37"/>
      <c r="HMG38" s="37"/>
      <c r="HMH38" s="37"/>
      <c r="HMI38" s="37"/>
      <c r="HMJ38" s="37"/>
      <c r="HMK38" s="37"/>
      <c r="HML38" s="37"/>
      <c r="HMM38" s="37"/>
      <c r="HMN38" s="37"/>
      <c r="HMO38" s="37"/>
      <c r="HMP38" s="37"/>
      <c r="HMQ38" s="37"/>
      <c r="HMR38" s="37"/>
      <c r="HMS38" s="37"/>
      <c r="HMT38" s="37"/>
      <c r="HMU38" s="37"/>
      <c r="HMV38" s="37"/>
      <c r="HMW38" s="37"/>
      <c r="HMX38" s="37"/>
      <c r="HMY38" s="37"/>
      <c r="HMZ38" s="37"/>
      <c r="HNA38" s="37"/>
      <c r="HNB38" s="37"/>
      <c r="HNC38" s="37"/>
      <c r="HND38" s="37"/>
      <c r="HNE38" s="37"/>
      <c r="HNF38" s="37"/>
      <c r="HNG38" s="37"/>
      <c r="HNH38" s="37"/>
      <c r="HNI38" s="37"/>
      <c r="HNJ38" s="37"/>
      <c r="HNK38" s="37"/>
      <c r="HNL38" s="37"/>
      <c r="HNM38" s="37"/>
      <c r="HNN38" s="37"/>
      <c r="HNO38" s="37"/>
      <c r="HNP38" s="37"/>
      <c r="HNQ38" s="37"/>
      <c r="HNR38" s="37"/>
      <c r="HNS38" s="37"/>
      <c r="HNT38" s="37"/>
      <c r="HNU38" s="37"/>
      <c r="HNV38" s="37"/>
      <c r="HNW38" s="37"/>
      <c r="HNX38" s="37"/>
      <c r="HNY38" s="37"/>
      <c r="HNZ38" s="37"/>
      <c r="HOA38" s="37"/>
      <c r="HOB38" s="37"/>
      <c r="HOC38" s="37"/>
      <c r="HOD38" s="37"/>
      <c r="HOE38" s="37"/>
      <c r="HOF38" s="37"/>
      <c r="HOG38" s="37"/>
      <c r="HOH38" s="37"/>
      <c r="HOI38" s="37"/>
      <c r="HOJ38" s="37"/>
      <c r="HOK38" s="37"/>
      <c r="HOL38" s="37"/>
      <c r="HOM38" s="37"/>
      <c r="HON38" s="37"/>
      <c r="HOO38" s="37"/>
      <c r="HOP38" s="37"/>
      <c r="HOQ38" s="37"/>
      <c r="HOR38" s="37"/>
      <c r="HOS38" s="37"/>
      <c r="HOT38" s="37"/>
      <c r="HOU38" s="37"/>
      <c r="HOV38" s="37"/>
      <c r="HOW38" s="37"/>
      <c r="HOX38" s="37"/>
      <c r="HOY38" s="37"/>
      <c r="HOZ38" s="37"/>
      <c r="HPA38" s="37"/>
      <c r="HPB38" s="37"/>
      <c r="HPC38" s="37"/>
      <c r="HPD38" s="37"/>
      <c r="HPE38" s="37"/>
      <c r="HPF38" s="37"/>
      <c r="HPG38" s="37"/>
      <c r="HPH38" s="37"/>
      <c r="HPI38" s="37"/>
      <c r="HPJ38" s="37"/>
      <c r="HPK38" s="37"/>
      <c r="HPL38" s="37"/>
      <c r="HPM38" s="37"/>
      <c r="HPN38" s="37"/>
      <c r="HPO38" s="37"/>
      <c r="HPP38" s="37"/>
      <c r="HPQ38" s="37"/>
      <c r="HPR38" s="37"/>
      <c r="HPS38" s="37"/>
      <c r="HPT38" s="37"/>
      <c r="HPU38" s="37"/>
      <c r="HPV38" s="37"/>
      <c r="HPW38" s="37"/>
      <c r="HPX38" s="37"/>
      <c r="HPY38" s="37"/>
      <c r="HPZ38" s="37"/>
      <c r="HQA38" s="37"/>
      <c r="HQB38" s="37"/>
      <c r="HQC38" s="37"/>
      <c r="HQD38" s="37"/>
      <c r="HQE38" s="37"/>
      <c r="HQF38" s="37"/>
      <c r="HQG38" s="37"/>
      <c r="HQH38" s="37"/>
      <c r="HQI38" s="37"/>
      <c r="HQJ38" s="37"/>
      <c r="HQK38" s="37"/>
      <c r="HQL38" s="37"/>
      <c r="HQM38" s="37"/>
      <c r="HQN38" s="37"/>
      <c r="HQO38" s="37"/>
      <c r="HQP38" s="37"/>
      <c r="HQQ38" s="37"/>
      <c r="HQR38" s="37"/>
      <c r="HQS38" s="37"/>
      <c r="HQT38" s="37"/>
      <c r="HQU38" s="37"/>
      <c r="HQV38" s="37"/>
      <c r="HQW38" s="37"/>
      <c r="HQX38" s="37"/>
      <c r="HQY38" s="37"/>
      <c r="HQZ38" s="37"/>
      <c r="HRA38" s="37"/>
      <c r="HRB38" s="37"/>
      <c r="HRC38" s="37"/>
      <c r="HRD38" s="37"/>
      <c r="HRE38" s="37"/>
      <c r="HRF38" s="37"/>
      <c r="HRG38" s="37"/>
      <c r="HRH38" s="37"/>
      <c r="HRI38" s="37"/>
      <c r="HRJ38" s="37"/>
      <c r="HRK38" s="37"/>
      <c r="HRL38" s="37"/>
      <c r="HRM38" s="37"/>
      <c r="HRN38" s="37"/>
      <c r="HRO38" s="37"/>
      <c r="HRP38" s="37"/>
      <c r="HRQ38" s="37"/>
      <c r="HRR38" s="37"/>
      <c r="HRS38" s="37"/>
      <c r="HRT38" s="37"/>
      <c r="HRU38" s="37"/>
      <c r="HRV38" s="37"/>
      <c r="HRW38" s="37"/>
      <c r="HRX38" s="37"/>
      <c r="HRY38" s="37"/>
      <c r="HRZ38" s="37"/>
      <c r="HSA38" s="37"/>
      <c r="HSB38" s="37"/>
      <c r="HSC38" s="37"/>
      <c r="HSD38" s="37"/>
      <c r="HSE38" s="37"/>
      <c r="HSF38" s="37"/>
      <c r="HSG38" s="37"/>
      <c r="HSH38" s="37"/>
      <c r="HSI38" s="37"/>
      <c r="HSJ38" s="37"/>
      <c r="HSK38" s="37"/>
      <c r="HSL38" s="37"/>
      <c r="HSM38" s="37"/>
      <c r="HSN38" s="37"/>
      <c r="HSO38" s="37"/>
      <c r="HSP38" s="37"/>
      <c r="HSQ38" s="37"/>
      <c r="HSR38" s="37"/>
      <c r="HSS38" s="37"/>
      <c r="HST38" s="37"/>
      <c r="HSU38" s="37"/>
      <c r="HSV38" s="37"/>
      <c r="HSW38" s="37"/>
      <c r="HSX38" s="37"/>
      <c r="HSY38" s="37"/>
      <c r="HSZ38" s="37"/>
      <c r="HTA38" s="37"/>
      <c r="HTB38" s="37"/>
      <c r="HTC38" s="37"/>
      <c r="HTD38" s="37"/>
      <c r="HTE38" s="37"/>
      <c r="HTF38" s="37"/>
      <c r="HTG38" s="37"/>
      <c r="HTH38" s="37"/>
      <c r="HTI38" s="37"/>
      <c r="HTJ38" s="37"/>
      <c r="HTK38" s="37"/>
      <c r="HTL38" s="37"/>
      <c r="HTM38" s="37"/>
      <c r="HTN38" s="37"/>
      <c r="HTO38" s="37"/>
      <c r="HTP38" s="37"/>
      <c r="HTQ38" s="37"/>
      <c r="HTR38" s="37"/>
      <c r="HTS38" s="37"/>
      <c r="HTT38" s="37"/>
      <c r="HTU38" s="37"/>
      <c r="HTV38" s="37"/>
      <c r="HTW38" s="37"/>
      <c r="HTX38" s="37"/>
      <c r="HTY38" s="37"/>
      <c r="HTZ38" s="37"/>
      <c r="HUA38" s="37"/>
      <c r="HUB38" s="37"/>
      <c r="HUC38" s="37"/>
      <c r="HUD38" s="37"/>
      <c r="HUE38" s="37"/>
      <c r="HUF38" s="37"/>
      <c r="HUG38" s="37"/>
      <c r="HUH38" s="37"/>
      <c r="HUI38" s="37"/>
      <c r="HUJ38" s="37"/>
      <c r="HUK38" s="37"/>
      <c r="HUL38" s="37"/>
      <c r="HUM38" s="37"/>
      <c r="HUN38" s="37"/>
      <c r="HUO38" s="37"/>
      <c r="HUP38" s="37"/>
      <c r="HUQ38" s="37"/>
      <c r="HUR38" s="37"/>
      <c r="HUS38" s="37"/>
      <c r="HUT38" s="37"/>
      <c r="HUU38" s="37"/>
      <c r="HUV38" s="37"/>
      <c r="HUW38" s="37"/>
      <c r="HUX38" s="37"/>
      <c r="HUY38" s="37"/>
      <c r="HUZ38" s="37"/>
      <c r="HVA38" s="37"/>
      <c r="HVB38" s="37"/>
      <c r="HVC38" s="37"/>
      <c r="HVD38" s="37"/>
      <c r="HVE38" s="37"/>
      <c r="HVF38" s="37"/>
      <c r="HVG38" s="37"/>
      <c r="HVH38" s="37"/>
      <c r="HVI38" s="37"/>
      <c r="HVJ38" s="37"/>
      <c r="HVK38" s="37"/>
      <c r="HVL38" s="37"/>
      <c r="HVM38" s="37"/>
      <c r="HVN38" s="37"/>
      <c r="HVO38" s="37"/>
      <c r="HVP38" s="37"/>
      <c r="HVQ38" s="37"/>
      <c r="HVR38" s="37"/>
      <c r="HVS38" s="37"/>
      <c r="HVT38" s="37"/>
      <c r="HVU38" s="37"/>
      <c r="HVV38" s="37"/>
      <c r="HVW38" s="37"/>
      <c r="HVX38" s="37"/>
      <c r="HVY38" s="37"/>
      <c r="HVZ38" s="37"/>
      <c r="HWA38" s="37"/>
      <c r="HWB38" s="37"/>
      <c r="HWC38" s="37"/>
      <c r="HWD38" s="37"/>
      <c r="HWE38" s="37"/>
      <c r="HWF38" s="37"/>
      <c r="HWG38" s="37"/>
      <c r="HWH38" s="37"/>
      <c r="HWI38" s="37"/>
      <c r="HWJ38" s="37"/>
      <c r="HWK38" s="37"/>
      <c r="HWL38" s="37"/>
      <c r="HWM38" s="37"/>
      <c r="HWN38" s="37"/>
      <c r="HWO38" s="37"/>
      <c r="HWP38" s="37"/>
      <c r="HWQ38" s="37"/>
      <c r="HWR38" s="37"/>
      <c r="HWS38" s="37"/>
      <c r="HWT38" s="37"/>
      <c r="HWU38" s="37"/>
      <c r="HWV38" s="37"/>
      <c r="HWW38" s="37"/>
      <c r="HWX38" s="37"/>
      <c r="HWY38" s="37"/>
      <c r="HWZ38" s="37"/>
      <c r="HXA38" s="37"/>
      <c r="HXB38" s="37"/>
      <c r="HXC38" s="37"/>
      <c r="HXD38" s="37"/>
      <c r="HXE38" s="37"/>
      <c r="HXF38" s="37"/>
      <c r="HXG38" s="37"/>
      <c r="HXH38" s="37"/>
      <c r="HXI38" s="37"/>
      <c r="HXJ38" s="37"/>
      <c r="HXK38" s="37"/>
      <c r="HXL38" s="37"/>
      <c r="HXM38" s="37"/>
      <c r="HXN38" s="37"/>
      <c r="HXO38" s="37"/>
      <c r="HXP38" s="37"/>
      <c r="HXQ38" s="37"/>
      <c r="HXR38" s="37"/>
      <c r="HXS38" s="37"/>
      <c r="HXT38" s="37"/>
      <c r="HXU38" s="37"/>
      <c r="HXV38" s="37"/>
      <c r="HXW38" s="37"/>
      <c r="HXX38" s="37"/>
      <c r="HXY38" s="37"/>
      <c r="HXZ38" s="37"/>
      <c r="HYA38" s="37"/>
      <c r="HYB38" s="37"/>
      <c r="HYC38" s="37"/>
      <c r="HYD38" s="37"/>
      <c r="HYE38" s="37"/>
      <c r="HYF38" s="37"/>
      <c r="HYG38" s="37"/>
      <c r="HYH38" s="37"/>
      <c r="HYI38" s="37"/>
      <c r="HYJ38" s="37"/>
      <c r="HYK38" s="37"/>
      <c r="HYL38" s="37"/>
      <c r="HYM38" s="37"/>
      <c r="HYN38" s="37"/>
      <c r="HYO38" s="37"/>
      <c r="HYP38" s="37"/>
      <c r="HYQ38" s="37"/>
      <c r="HYR38" s="37"/>
      <c r="HYS38" s="37"/>
      <c r="HYT38" s="37"/>
      <c r="HYU38" s="37"/>
      <c r="HYV38" s="37"/>
      <c r="HYW38" s="37"/>
      <c r="HYX38" s="37"/>
      <c r="HYY38" s="37"/>
      <c r="HYZ38" s="37"/>
      <c r="HZA38" s="37"/>
      <c r="HZB38" s="37"/>
      <c r="HZC38" s="37"/>
      <c r="HZD38" s="37"/>
      <c r="HZE38" s="37"/>
      <c r="HZF38" s="37"/>
      <c r="HZG38" s="37"/>
      <c r="HZH38" s="37"/>
      <c r="HZI38" s="37"/>
      <c r="HZJ38" s="37"/>
      <c r="HZK38" s="37"/>
      <c r="HZL38" s="37"/>
      <c r="HZM38" s="37"/>
      <c r="HZN38" s="37"/>
      <c r="HZO38" s="37"/>
      <c r="HZP38" s="37"/>
      <c r="HZQ38" s="37"/>
      <c r="HZR38" s="37"/>
      <c r="HZS38" s="37"/>
      <c r="HZT38" s="37"/>
      <c r="HZU38" s="37"/>
      <c r="HZV38" s="37"/>
      <c r="HZW38" s="37"/>
      <c r="HZX38" s="37"/>
      <c r="HZY38" s="37"/>
      <c r="HZZ38" s="37"/>
      <c r="IAA38" s="37"/>
      <c r="IAB38" s="37"/>
      <c r="IAC38" s="37"/>
      <c r="IAD38" s="37"/>
      <c r="IAE38" s="37"/>
      <c r="IAF38" s="37"/>
      <c r="IAG38" s="37"/>
      <c r="IAH38" s="37"/>
      <c r="IAI38" s="37"/>
      <c r="IAJ38" s="37"/>
      <c r="IAK38" s="37"/>
      <c r="IAL38" s="37"/>
      <c r="IAM38" s="37"/>
      <c r="IAN38" s="37"/>
      <c r="IAO38" s="37"/>
      <c r="IAP38" s="37"/>
      <c r="IAQ38" s="37"/>
      <c r="IAR38" s="37"/>
      <c r="IAS38" s="37"/>
      <c r="IAT38" s="37"/>
      <c r="IAU38" s="37"/>
      <c r="IAV38" s="37"/>
      <c r="IAW38" s="37"/>
      <c r="IAX38" s="37"/>
      <c r="IAY38" s="37"/>
      <c r="IAZ38" s="37"/>
      <c r="IBA38" s="37"/>
      <c r="IBB38" s="37"/>
      <c r="IBC38" s="37"/>
      <c r="IBD38" s="37"/>
      <c r="IBE38" s="37"/>
      <c r="IBF38" s="37"/>
      <c r="IBG38" s="37"/>
      <c r="IBH38" s="37"/>
      <c r="IBI38" s="37"/>
      <c r="IBJ38" s="37"/>
      <c r="IBK38" s="37"/>
      <c r="IBL38" s="37"/>
      <c r="IBM38" s="37"/>
      <c r="IBN38" s="37"/>
      <c r="IBO38" s="37"/>
      <c r="IBP38" s="37"/>
      <c r="IBQ38" s="37"/>
      <c r="IBR38" s="37"/>
      <c r="IBS38" s="37"/>
      <c r="IBT38" s="37"/>
      <c r="IBU38" s="37"/>
      <c r="IBV38" s="37"/>
      <c r="IBW38" s="37"/>
      <c r="IBX38" s="37"/>
      <c r="IBY38" s="37"/>
      <c r="IBZ38" s="37"/>
      <c r="ICA38" s="37"/>
      <c r="ICB38" s="37"/>
      <c r="ICC38" s="37"/>
      <c r="ICD38" s="37"/>
      <c r="ICE38" s="37"/>
      <c r="ICF38" s="37"/>
      <c r="ICG38" s="37"/>
      <c r="ICH38" s="37"/>
      <c r="ICI38" s="37"/>
      <c r="ICJ38" s="37"/>
      <c r="ICK38" s="37"/>
      <c r="ICL38" s="37"/>
      <c r="ICM38" s="37"/>
      <c r="ICN38" s="37"/>
      <c r="ICO38" s="37"/>
      <c r="ICP38" s="37"/>
      <c r="ICQ38" s="37"/>
      <c r="ICR38" s="37"/>
      <c r="ICS38" s="37"/>
      <c r="ICT38" s="37"/>
      <c r="ICU38" s="37"/>
      <c r="ICV38" s="37"/>
      <c r="ICW38" s="37"/>
      <c r="ICX38" s="37"/>
      <c r="ICY38" s="37"/>
      <c r="ICZ38" s="37"/>
      <c r="IDA38" s="37"/>
      <c r="IDB38" s="37"/>
      <c r="IDC38" s="37"/>
      <c r="IDD38" s="37"/>
      <c r="IDE38" s="37"/>
      <c r="IDF38" s="37"/>
      <c r="IDG38" s="37"/>
      <c r="IDH38" s="37"/>
      <c r="IDI38" s="37"/>
      <c r="IDJ38" s="37"/>
      <c r="IDK38" s="37"/>
      <c r="IDL38" s="37"/>
      <c r="IDM38" s="37"/>
      <c r="IDN38" s="37"/>
      <c r="IDO38" s="37"/>
      <c r="IDP38" s="37"/>
      <c r="IDQ38" s="37"/>
      <c r="IDR38" s="37"/>
      <c r="IDS38" s="37"/>
      <c r="IDT38" s="37"/>
      <c r="IDU38" s="37"/>
      <c r="IDV38" s="37"/>
      <c r="IDW38" s="37"/>
      <c r="IDX38" s="37"/>
      <c r="IDY38" s="37"/>
      <c r="IDZ38" s="37"/>
      <c r="IEA38" s="37"/>
      <c r="IEB38" s="37"/>
      <c r="IEC38" s="37"/>
      <c r="IED38" s="37"/>
      <c r="IEE38" s="37"/>
      <c r="IEF38" s="37"/>
      <c r="IEG38" s="37"/>
      <c r="IEH38" s="37"/>
      <c r="IEI38" s="37"/>
      <c r="IEJ38" s="37"/>
      <c r="IEK38" s="37"/>
      <c r="IEL38" s="37"/>
      <c r="IEM38" s="37"/>
      <c r="IEN38" s="37"/>
      <c r="IEO38" s="37"/>
      <c r="IEP38" s="37"/>
      <c r="IEQ38" s="37"/>
      <c r="IER38" s="37"/>
      <c r="IES38" s="37"/>
      <c r="IET38" s="37"/>
      <c r="IEU38" s="37"/>
      <c r="IEV38" s="37"/>
      <c r="IEW38" s="37"/>
      <c r="IEX38" s="37"/>
      <c r="IEY38" s="37"/>
      <c r="IEZ38" s="37"/>
      <c r="IFA38" s="37"/>
      <c r="IFB38" s="37"/>
      <c r="IFC38" s="37"/>
      <c r="IFD38" s="37"/>
      <c r="IFE38" s="37"/>
      <c r="IFF38" s="37"/>
      <c r="IFG38" s="37"/>
      <c r="IFH38" s="37"/>
      <c r="IFI38" s="37"/>
      <c r="IFJ38" s="37"/>
      <c r="IFK38" s="37"/>
      <c r="IFL38" s="37"/>
      <c r="IFM38" s="37"/>
      <c r="IFN38" s="37"/>
      <c r="IFO38" s="37"/>
      <c r="IFP38" s="37"/>
      <c r="IFQ38" s="37"/>
      <c r="IFR38" s="37"/>
      <c r="IFS38" s="37"/>
      <c r="IFT38" s="37"/>
      <c r="IFU38" s="37"/>
      <c r="IFV38" s="37"/>
      <c r="IFW38" s="37"/>
      <c r="IFX38" s="37"/>
      <c r="IFY38" s="37"/>
      <c r="IFZ38" s="37"/>
      <c r="IGA38" s="37"/>
      <c r="IGB38" s="37"/>
      <c r="IGC38" s="37"/>
      <c r="IGD38" s="37"/>
      <c r="IGE38" s="37"/>
      <c r="IGF38" s="37"/>
      <c r="IGG38" s="37"/>
      <c r="IGH38" s="37"/>
      <c r="IGI38" s="37"/>
      <c r="IGJ38" s="37"/>
      <c r="IGK38" s="37"/>
      <c r="IGL38" s="37"/>
      <c r="IGM38" s="37"/>
      <c r="IGN38" s="37"/>
      <c r="IGO38" s="37"/>
      <c r="IGP38" s="37"/>
      <c r="IGQ38" s="37"/>
      <c r="IGR38" s="37"/>
      <c r="IGS38" s="37"/>
      <c r="IGT38" s="37"/>
      <c r="IGU38" s="37"/>
      <c r="IGV38" s="37"/>
      <c r="IGW38" s="37"/>
      <c r="IGX38" s="37"/>
      <c r="IGY38" s="37"/>
      <c r="IGZ38" s="37"/>
      <c r="IHA38" s="37"/>
      <c r="IHB38" s="37"/>
      <c r="IHC38" s="37"/>
      <c r="IHD38" s="37"/>
      <c r="IHE38" s="37"/>
      <c r="IHF38" s="37"/>
      <c r="IHG38" s="37"/>
      <c r="IHH38" s="37"/>
      <c r="IHI38" s="37"/>
      <c r="IHJ38" s="37"/>
      <c r="IHK38" s="37"/>
      <c r="IHL38" s="37"/>
      <c r="IHM38" s="37"/>
      <c r="IHN38" s="37"/>
      <c r="IHO38" s="37"/>
      <c r="IHP38" s="37"/>
      <c r="IHQ38" s="37"/>
      <c r="IHR38" s="37"/>
      <c r="IHS38" s="37"/>
      <c r="IHT38" s="37"/>
      <c r="IHU38" s="37"/>
      <c r="IHV38" s="37"/>
      <c r="IHW38" s="37"/>
      <c r="IHX38" s="37"/>
      <c r="IHY38" s="37"/>
      <c r="IHZ38" s="37"/>
      <c r="IIA38" s="37"/>
      <c r="IIB38" s="37"/>
      <c r="IIC38" s="37"/>
      <c r="IID38" s="37"/>
      <c r="IIE38" s="37"/>
      <c r="IIF38" s="37"/>
      <c r="IIG38" s="37"/>
      <c r="IIH38" s="37"/>
      <c r="III38" s="37"/>
      <c r="IIJ38" s="37"/>
      <c r="IIK38" s="37"/>
      <c r="IIL38" s="37"/>
      <c r="IIM38" s="37"/>
      <c r="IIN38" s="37"/>
      <c r="IIO38" s="37"/>
      <c r="IIP38" s="37"/>
      <c r="IIQ38" s="37"/>
      <c r="IIR38" s="37"/>
      <c r="IIS38" s="37"/>
      <c r="IIT38" s="37"/>
      <c r="IIU38" s="37"/>
      <c r="IIV38" s="37"/>
      <c r="IIW38" s="37"/>
      <c r="IIX38" s="37"/>
      <c r="IIY38" s="37"/>
      <c r="IIZ38" s="37"/>
      <c r="IJA38" s="37"/>
      <c r="IJB38" s="37"/>
      <c r="IJC38" s="37"/>
      <c r="IJD38" s="37"/>
      <c r="IJE38" s="37"/>
      <c r="IJF38" s="37"/>
      <c r="IJG38" s="37"/>
      <c r="IJH38" s="37"/>
      <c r="IJI38" s="37"/>
      <c r="IJJ38" s="37"/>
      <c r="IJK38" s="37"/>
      <c r="IJL38" s="37"/>
      <c r="IJM38" s="37"/>
      <c r="IJN38" s="37"/>
      <c r="IJO38" s="37"/>
      <c r="IJP38" s="37"/>
      <c r="IJQ38" s="37"/>
      <c r="IJR38" s="37"/>
      <c r="IJS38" s="37"/>
      <c r="IJT38" s="37"/>
      <c r="IJU38" s="37"/>
      <c r="IJV38" s="37"/>
      <c r="IJW38" s="37"/>
      <c r="IJX38" s="37"/>
      <c r="IJY38" s="37"/>
      <c r="IJZ38" s="37"/>
      <c r="IKA38" s="37"/>
      <c r="IKB38" s="37"/>
      <c r="IKC38" s="37"/>
      <c r="IKD38" s="37"/>
      <c r="IKE38" s="37"/>
      <c r="IKF38" s="37"/>
      <c r="IKG38" s="37"/>
      <c r="IKH38" s="37"/>
      <c r="IKI38" s="37"/>
      <c r="IKJ38" s="37"/>
      <c r="IKK38" s="37"/>
      <c r="IKL38" s="37"/>
      <c r="IKM38" s="37"/>
      <c r="IKN38" s="37"/>
      <c r="IKO38" s="37"/>
      <c r="IKP38" s="37"/>
      <c r="IKQ38" s="37"/>
      <c r="IKR38" s="37"/>
      <c r="IKS38" s="37"/>
      <c r="IKT38" s="37"/>
      <c r="IKU38" s="37"/>
      <c r="IKV38" s="37"/>
      <c r="IKW38" s="37"/>
      <c r="IKX38" s="37"/>
      <c r="IKY38" s="37"/>
      <c r="IKZ38" s="37"/>
      <c r="ILA38" s="37"/>
      <c r="ILB38" s="37"/>
      <c r="ILC38" s="37"/>
      <c r="ILD38" s="37"/>
      <c r="ILE38" s="37"/>
      <c r="ILF38" s="37"/>
      <c r="ILG38" s="37"/>
      <c r="ILH38" s="37"/>
      <c r="ILI38" s="37"/>
      <c r="ILJ38" s="37"/>
      <c r="ILK38" s="37"/>
      <c r="ILL38" s="37"/>
      <c r="ILM38" s="37"/>
      <c r="ILN38" s="37"/>
      <c r="ILO38" s="37"/>
      <c r="ILP38" s="37"/>
      <c r="ILQ38" s="37"/>
      <c r="ILR38" s="37"/>
      <c r="ILS38" s="37"/>
      <c r="ILT38" s="37"/>
      <c r="ILU38" s="37"/>
      <c r="ILV38" s="37"/>
      <c r="ILW38" s="37"/>
      <c r="ILX38" s="37"/>
      <c r="ILY38" s="37"/>
      <c r="ILZ38" s="37"/>
      <c r="IMA38" s="37"/>
      <c r="IMB38" s="37"/>
      <c r="IMC38" s="37"/>
      <c r="IMD38" s="37"/>
      <c r="IME38" s="37"/>
      <c r="IMF38" s="37"/>
      <c r="IMG38" s="37"/>
      <c r="IMH38" s="37"/>
      <c r="IMI38" s="37"/>
      <c r="IMJ38" s="37"/>
      <c r="IMK38" s="37"/>
      <c r="IML38" s="37"/>
      <c r="IMM38" s="37"/>
      <c r="IMN38" s="37"/>
      <c r="IMO38" s="37"/>
      <c r="IMP38" s="37"/>
      <c r="IMQ38" s="37"/>
      <c r="IMR38" s="37"/>
      <c r="IMS38" s="37"/>
      <c r="IMT38" s="37"/>
      <c r="IMU38" s="37"/>
      <c r="IMV38" s="37"/>
      <c r="IMW38" s="37"/>
      <c r="IMX38" s="37"/>
      <c r="IMY38" s="37"/>
      <c r="IMZ38" s="37"/>
      <c r="INA38" s="37"/>
      <c r="INB38" s="37"/>
      <c r="INC38" s="37"/>
      <c r="IND38" s="37"/>
      <c r="INE38" s="37"/>
      <c r="INF38" s="37"/>
      <c r="ING38" s="37"/>
      <c r="INH38" s="37"/>
      <c r="INI38" s="37"/>
      <c r="INJ38" s="37"/>
      <c r="INK38" s="37"/>
      <c r="INL38" s="37"/>
      <c r="INM38" s="37"/>
      <c r="INN38" s="37"/>
      <c r="INO38" s="37"/>
      <c r="INP38" s="37"/>
      <c r="INQ38" s="37"/>
      <c r="INR38" s="37"/>
      <c r="INS38" s="37"/>
      <c r="INT38" s="37"/>
      <c r="INU38" s="37"/>
      <c r="INV38" s="37"/>
      <c r="INW38" s="37"/>
      <c r="INX38" s="37"/>
      <c r="INY38" s="37"/>
      <c r="INZ38" s="37"/>
      <c r="IOA38" s="37"/>
      <c r="IOB38" s="37"/>
      <c r="IOC38" s="37"/>
      <c r="IOD38" s="37"/>
      <c r="IOE38" s="37"/>
      <c r="IOF38" s="37"/>
      <c r="IOG38" s="37"/>
      <c r="IOH38" s="37"/>
      <c r="IOI38" s="37"/>
      <c r="IOJ38" s="37"/>
      <c r="IOK38" s="37"/>
      <c r="IOL38" s="37"/>
      <c r="IOM38" s="37"/>
      <c r="ION38" s="37"/>
      <c r="IOO38" s="37"/>
      <c r="IOP38" s="37"/>
      <c r="IOQ38" s="37"/>
      <c r="IOR38" s="37"/>
      <c r="IOS38" s="37"/>
      <c r="IOT38" s="37"/>
      <c r="IOU38" s="37"/>
      <c r="IOV38" s="37"/>
      <c r="IOW38" s="37"/>
      <c r="IOX38" s="37"/>
      <c r="IOY38" s="37"/>
      <c r="IOZ38" s="37"/>
      <c r="IPA38" s="37"/>
      <c r="IPB38" s="37"/>
      <c r="IPC38" s="37"/>
      <c r="IPD38" s="37"/>
      <c r="IPE38" s="37"/>
      <c r="IPF38" s="37"/>
      <c r="IPG38" s="37"/>
      <c r="IPH38" s="37"/>
      <c r="IPI38" s="37"/>
      <c r="IPJ38" s="37"/>
      <c r="IPK38" s="37"/>
      <c r="IPL38" s="37"/>
      <c r="IPM38" s="37"/>
      <c r="IPN38" s="37"/>
      <c r="IPO38" s="37"/>
      <c r="IPP38" s="37"/>
      <c r="IPQ38" s="37"/>
      <c r="IPR38" s="37"/>
      <c r="IPS38" s="37"/>
      <c r="IPT38" s="37"/>
      <c r="IPU38" s="37"/>
      <c r="IPV38" s="37"/>
      <c r="IPW38" s="37"/>
      <c r="IPX38" s="37"/>
      <c r="IPY38" s="37"/>
      <c r="IPZ38" s="37"/>
      <c r="IQA38" s="37"/>
      <c r="IQB38" s="37"/>
      <c r="IQC38" s="37"/>
      <c r="IQD38" s="37"/>
      <c r="IQE38" s="37"/>
      <c r="IQF38" s="37"/>
      <c r="IQG38" s="37"/>
      <c r="IQH38" s="37"/>
      <c r="IQI38" s="37"/>
      <c r="IQJ38" s="37"/>
      <c r="IQK38" s="37"/>
      <c r="IQL38" s="37"/>
      <c r="IQM38" s="37"/>
      <c r="IQN38" s="37"/>
      <c r="IQO38" s="37"/>
      <c r="IQP38" s="37"/>
      <c r="IQQ38" s="37"/>
      <c r="IQR38" s="37"/>
      <c r="IQS38" s="37"/>
      <c r="IQT38" s="37"/>
      <c r="IQU38" s="37"/>
      <c r="IQV38" s="37"/>
      <c r="IQW38" s="37"/>
      <c r="IQX38" s="37"/>
      <c r="IQY38" s="37"/>
      <c r="IQZ38" s="37"/>
      <c r="IRA38" s="37"/>
      <c r="IRB38" s="37"/>
      <c r="IRC38" s="37"/>
      <c r="IRD38" s="37"/>
      <c r="IRE38" s="37"/>
      <c r="IRF38" s="37"/>
      <c r="IRG38" s="37"/>
      <c r="IRH38" s="37"/>
      <c r="IRI38" s="37"/>
      <c r="IRJ38" s="37"/>
      <c r="IRK38" s="37"/>
      <c r="IRL38" s="37"/>
      <c r="IRM38" s="37"/>
      <c r="IRN38" s="37"/>
      <c r="IRO38" s="37"/>
      <c r="IRP38" s="37"/>
      <c r="IRQ38" s="37"/>
      <c r="IRR38" s="37"/>
      <c r="IRS38" s="37"/>
      <c r="IRT38" s="37"/>
      <c r="IRU38" s="37"/>
      <c r="IRV38" s="37"/>
      <c r="IRW38" s="37"/>
      <c r="IRX38" s="37"/>
      <c r="IRY38" s="37"/>
      <c r="IRZ38" s="37"/>
      <c r="ISA38" s="37"/>
      <c r="ISB38" s="37"/>
      <c r="ISC38" s="37"/>
      <c r="ISD38" s="37"/>
      <c r="ISE38" s="37"/>
      <c r="ISF38" s="37"/>
      <c r="ISG38" s="37"/>
      <c r="ISH38" s="37"/>
      <c r="ISI38" s="37"/>
      <c r="ISJ38" s="37"/>
      <c r="ISK38" s="37"/>
      <c r="ISL38" s="37"/>
      <c r="ISM38" s="37"/>
      <c r="ISN38" s="37"/>
      <c r="ISO38" s="37"/>
      <c r="ISP38" s="37"/>
      <c r="ISQ38" s="37"/>
      <c r="ISR38" s="37"/>
      <c r="ISS38" s="37"/>
      <c r="IST38" s="37"/>
      <c r="ISU38" s="37"/>
      <c r="ISV38" s="37"/>
      <c r="ISW38" s="37"/>
      <c r="ISX38" s="37"/>
      <c r="ISY38" s="37"/>
      <c r="ISZ38" s="37"/>
      <c r="ITA38" s="37"/>
      <c r="ITB38" s="37"/>
      <c r="ITC38" s="37"/>
      <c r="ITD38" s="37"/>
      <c r="ITE38" s="37"/>
      <c r="ITF38" s="37"/>
      <c r="ITG38" s="37"/>
      <c r="ITH38" s="37"/>
      <c r="ITI38" s="37"/>
      <c r="ITJ38" s="37"/>
      <c r="ITK38" s="37"/>
      <c r="ITL38" s="37"/>
      <c r="ITM38" s="37"/>
      <c r="ITN38" s="37"/>
      <c r="ITO38" s="37"/>
      <c r="ITP38" s="37"/>
      <c r="ITQ38" s="37"/>
      <c r="ITR38" s="37"/>
      <c r="ITS38" s="37"/>
      <c r="ITT38" s="37"/>
      <c r="ITU38" s="37"/>
      <c r="ITV38" s="37"/>
      <c r="ITW38" s="37"/>
      <c r="ITX38" s="37"/>
      <c r="ITY38" s="37"/>
      <c r="ITZ38" s="37"/>
      <c r="IUA38" s="37"/>
      <c r="IUB38" s="37"/>
      <c r="IUC38" s="37"/>
      <c r="IUD38" s="37"/>
      <c r="IUE38" s="37"/>
      <c r="IUF38" s="37"/>
      <c r="IUG38" s="37"/>
      <c r="IUH38" s="37"/>
      <c r="IUI38" s="37"/>
      <c r="IUJ38" s="37"/>
      <c r="IUK38" s="37"/>
      <c r="IUL38" s="37"/>
      <c r="IUM38" s="37"/>
      <c r="IUN38" s="37"/>
      <c r="IUO38" s="37"/>
      <c r="IUP38" s="37"/>
      <c r="IUQ38" s="37"/>
      <c r="IUR38" s="37"/>
      <c r="IUS38" s="37"/>
      <c r="IUT38" s="37"/>
      <c r="IUU38" s="37"/>
      <c r="IUV38" s="37"/>
      <c r="IUW38" s="37"/>
      <c r="IUX38" s="37"/>
      <c r="IUY38" s="37"/>
      <c r="IUZ38" s="37"/>
      <c r="IVA38" s="37"/>
      <c r="IVB38" s="37"/>
      <c r="IVC38" s="37"/>
      <c r="IVD38" s="37"/>
      <c r="IVE38" s="37"/>
      <c r="IVF38" s="37"/>
      <c r="IVG38" s="37"/>
      <c r="IVH38" s="37"/>
      <c r="IVI38" s="37"/>
      <c r="IVJ38" s="37"/>
      <c r="IVK38" s="37"/>
      <c r="IVL38" s="37"/>
      <c r="IVM38" s="37"/>
      <c r="IVN38" s="37"/>
      <c r="IVO38" s="37"/>
      <c r="IVP38" s="37"/>
      <c r="IVQ38" s="37"/>
      <c r="IVR38" s="37"/>
      <c r="IVS38" s="37"/>
      <c r="IVT38" s="37"/>
      <c r="IVU38" s="37"/>
      <c r="IVV38" s="37"/>
      <c r="IVW38" s="37"/>
      <c r="IVX38" s="37"/>
      <c r="IVY38" s="37"/>
      <c r="IVZ38" s="37"/>
      <c r="IWA38" s="37"/>
      <c r="IWB38" s="37"/>
      <c r="IWC38" s="37"/>
      <c r="IWD38" s="37"/>
      <c r="IWE38" s="37"/>
      <c r="IWF38" s="37"/>
      <c r="IWG38" s="37"/>
      <c r="IWH38" s="37"/>
      <c r="IWI38" s="37"/>
      <c r="IWJ38" s="37"/>
      <c r="IWK38" s="37"/>
      <c r="IWL38" s="37"/>
      <c r="IWM38" s="37"/>
      <c r="IWN38" s="37"/>
      <c r="IWO38" s="37"/>
      <c r="IWP38" s="37"/>
      <c r="IWQ38" s="37"/>
      <c r="IWR38" s="37"/>
      <c r="IWS38" s="37"/>
      <c r="IWT38" s="37"/>
      <c r="IWU38" s="37"/>
      <c r="IWV38" s="37"/>
      <c r="IWW38" s="37"/>
      <c r="IWX38" s="37"/>
      <c r="IWY38" s="37"/>
      <c r="IWZ38" s="37"/>
      <c r="IXA38" s="37"/>
      <c r="IXB38" s="37"/>
      <c r="IXC38" s="37"/>
      <c r="IXD38" s="37"/>
      <c r="IXE38" s="37"/>
      <c r="IXF38" s="37"/>
      <c r="IXG38" s="37"/>
      <c r="IXH38" s="37"/>
      <c r="IXI38" s="37"/>
      <c r="IXJ38" s="37"/>
      <c r="IXK38" s="37"/>
      <c r="IXL38" s="37"/>
      <c r="IXM38" s="37"/>
      <c r="IXN38" s="37"/>
      <c r="IXO38" s="37"/>
      <c r="IXP38" s="37"/>
      <c r="IXQ38" s="37"/>
      <c r="IXR38" s="37"/>
      <c r="IXS38" s="37"/>
      <c r="IXT38" s="37"/>
      <c r="IXU38" s="37"/>
      <c r="IXV38" s="37"/>
      <c r="IXW38" s="37"/>
      <c r="IXX38" s="37"/>
      <c r="IXY38" s="37"/>
      <c r="IXZ38" s="37"/>
      <c r="IYA38" s="37"/>
      <c r="IYB38" s="37"/>
      <c r="IYC38" s="37"/>
      <c r="IYD38" s="37"/>
      <c r="IYE38" s="37"/>
      <c r="IYF38" s="37"/>
      <c r="IYG38" s="37"/>
      <c r="IYH38" s="37"/>
      <c r="IYI38" s="37"/>
      <c r="IYJ38" s="37"/>
      <c r="IYK38" s="37"/>
      <c r="IYL38" s="37"/>
      <c r="IYM38" s="37"/>
      <c r="IYN38" s="37"/>
      <c r="IYO38" s="37"/>
      <c r="IYP38" s="37"/>
      <c r="IYQ38" s="37"/>
      <c r="IYR38" s="37"/>
      <c r="IYS38" s="37"/>
      <c r="IYT38" s="37"/>
      <c r="IYU38" s="37"/>
      <c r="IYV38" s="37"/>
      <c r="IYW38" s="37"/>
      <c r="IYX38" s="37"/>
      <c r="IYY38" s="37"/>
      <c r="IYZ38" s="37"/>
      <c r="IZA38" s="37"/>
      <c r="IZB38" s="37"/>
      <c r="IZC38" s="37"/>
      <c r="IZD38" s="37"/>
      <c r="IZE38" s="37"/>
      <c r="IZF38" s="37"/>
      <c r="IZG38" s="37"/>
      <c r="IZH38" s="37"/>
      <c r="IZI38" s="37"/>
      <c r="IZJ38" s="37"/>
      <c r="IZK38" s="37"/>
      <c r="IZL38" s="37"/>
      <c r="IZM38" s="37"/>
      <c r="IZN38" s="37"/>
      <c r="IZO38" s="37"/>
      <c r="IZP38" s="37"/>
      <c r="IZQ38" s="37"/>
      <c r="IZR38" s="37"/>
      <c r="IZS38" s="37"/>
      <c r="IZT38" s="37"/>
      <c r="IZU38" s="37"/>
      <c r="IZV38" s="37"/>
      <c r="IZW38" s="37"/>
      <c r="IZX38" s="37"/>
      <c r="IZY38" s="37"/>
      <c r="IZZ38" s="37"/>
      <c r="JAA38" s="37"/>
      <c r="JAB38" s="37"/>
      <c r="JAC38" s="37"/>
      <c r="JAD38" s="37"/>
      <c r="JAE38" s="37"/>
      <c r="JAF38" s="37"/>
      <c r="JAG38" s="37"/>
      <c r="JAH38" s="37"/>
      <c r="JAI38" s="37"/>
      <c r="JAJ38" s="37"/>
      <c r="JAK38" s="37"/>
      <c r="JAL38" s="37"/>
      <c r="JAM38" s="37"/>
      <c r="JAN38" s="37"/>
      <c r="JAO38" s="37"/>
      <c r="JAP38" s="37"/>
      <c r="JAQ38" s="37"/>
      <c r="JAR38" s="37"/>
      <c r="JAS38" s="37"/>
      <c r="JAT38" s="37"/>
      <c r="JAU38" s="37"/>
      <c r="JAV38" s="37"/>
      <c r="JAW38" s="37"/>
      <c r="JAX38" s="37"/>
      <c r="JAY38" s="37"/>
      <c r="JAZ38" s="37"/>
      <c r="JBA38" s="37"/>
      <c r="JBB38" s="37"/>
      <c r="JBC38" s="37"/>
      <c r="JBD38" s="37"/>
      <c r="JBE38" s="37"/>
      <c r="JBF38" s="37"/>
      <c r="JBG38" s="37"/>
      <c r="JBH38" s="37"/>
      <c r="JBI38" s="37"/>
      <c r="JBJ38" s="37"/>
      <c r="JBK38" s="37"/>
      <c r="JBL38" s="37"/>
      <c r="JBM38" s="37"/>
      <c r="JBN38" s="37"/>
      <c r="JBO38" s="37"/>
      <c r="JBP38" s="37"/>
      <c r="JBQ38" s="37"/>
      <c r="JBR38" s="37"/>
      <c r="JBS38" s="37"/>
      <c r="JBT38" s="37"/>
      <c r="JBU38" s="37"/>
      <c r="JBV38" s="37"/>
      <c r="JBW38" s="37"/>
      <c r="JBX38" s="37"/>
      <c r="JBY38" s="37"/>
      <c r="JBZ38" s="37"/>
      <c r="JCA38" s="37"/>
      <c r="JCB38" s="37"/>
      <c r="JCC38" s="37"/>
      <c r="JCD38" s="37"/>
      <c r="JCE38" s="37"/>
      <c r="JCF38" s="37"/>
      <c r="JCG38" s="37"/>
      <c r="JCH38" s="37"/>
      <c r="JCI38" s="37"/>
      <c r="JCJ38" s="37"/>
      <c r="JCK38" s="37"/>
      <c r="JCL38" s="37"/>
      <c r="JCM38" s="37"/>
      <c r="JCN38" s="37"/>
      <c r="JCO38" s="37"/>
      <c r="JCP38" s="37"/>
      <c r="JCQ38" s="37"/>
      <c r="JCR38" s="37"/>
      <c r="JCS38" s="37"/>
      <c r="JCT38" s="37"/>
      <c r="JCU38" s="37"/>
      <c r="JCV38" s="37"/>
      <c r="JCW38" s="37"/>
      <c r="JCX38" s="37"/>
      <c r="JCY38" s="37"/>
      <c r="JCZ38" s="37"/>
      <c r="JDA38" s="37"/>
      <c r="JDB38" s="37"/>
      <c r="JDC38" s="37"/>
      <c r="JDD38" s="37"/>
      <c r="JDE38" s="37"/>
      <c r="JDF38" s="37"/>
      <c r="JDG38" s="37"/>
      <c r="JDH38" s="37"/>
      <c r="JDI38" s="37"/>
      <c r="JDJ38" s="37"/>
      <c r="JDK38" s="37"/>
      <c r="JDL38" s="37"/>
      <c r="JDM38" s="37"/>
      <c r="JDN38" s="37"/>
      <c r="JDO38" s="37"/>
      <c r="JDP38" s="37"/>
      <c r="JDQ38" s="37"/>
      <c r="JDR38" s="37"/>
      <c r="JDS38" s="37"/>
      <c r="JDT38" s="37"/>
      <c r="JDU38" s="37"/>
      <c r="JDV38" s="37"/>
      <c r="JDW38" s="37"/>
      <c r="JDX38" s="37"/>
      <c r="JDY38" s="37"/>
      <c r="JDZ38" s="37"/>
      <c r="JEA38" s="37"/>
      <c r="JEB38" s="37"/>
      <c r="JEC38" s="37"/>
      <c r="JED38" s="37"/>
      <c r="JEE38" s="37"/>
      <c r="JEF38" s="37"/>
      <c r="JEG38" s="37"/>
      <c r="JEH38" s="37"/>
      <c r="JEI38" s="37"/>
      <c r="JEJ38" s="37"/>
      <c r="JEK38" s="37"/>
      <c r="JEL38" s="37"/>
      <c r="JEM38" s="37"/>
      <c r="JEN38" s="37"/>
      <c r="JEO38" s="37"/>
      <c r="JEP38" s="37"/>
      <c r="JEQ38" s="37"/>
      <c r="JER38" s="37"/>
      <c r="JES38" s="37"/>
      <c r="JET38" s="37"/>
      <c r="JEU38" s="37"/>
      <c r="JEV38" s="37"/>
      <c r="JEW38" s="37"/>
      <c r="JEX38" s="37"/>
      <c r="JEY38" s="37"/>
      <c r="JEZ38" s="37"/>
      <c r="JFA38" s="37"/>
      <c r="JFB38" s="37"/>
      <c r="JFC38" s="37"/>
      <c r="JFD38" s="37"/>
      <c r="JFE38" s="37"/>
      <c r="JFF38" s="37"/>
      <c r="JFG38" s="37"/>
      <c r="JFH38" s="37"/>
      <c r="JFI38" s="37"/>
      <c r="JFJ38" s="37"/>
      <c r="JFK38" s="37"/>
      <c r="JFL38" s="37"/>
      <c r="JFM38" s="37"/>
      <c r="JFN38" s="37"/>
      <c r="JFO38" s="37"/>
      <c r="JFP38" s="37"/>
      <c r="JFQ38" s="37"/>
      <c r="JFR38" s="37"/>
      <c r="JFS38" s="37"/>
      <c r="JFT38" s="37"/>
      <c r="JFU38" s="37"/>
      <c r="JFV38" s="37"/>
      <c r="JFW38" s="37"/>
      <c r="JFX38" s="37"/>
      <c r="JFY38" s="37"/>
      <c r="JFZ38" s="37"/>
      <c r="JGA38" s="37"/>
      <c r="JGB38" s="37"/>
      <c r="JGC38" s="37"/>
      <c r="JGD38" s="37"/>
      <c r="JGE38" s="37"/>
      <c r="JGF38" s="37"/>
      <c r="JGG38" s="37"/>
      <c r="JGH38" s="37"/>
      <c r="JGI38" s="37"/>
      <c r="JGJ38" s="37"/>
      <c r="JGK38" s="37"/>
      <c r="JGL38" s="37"/>
      <c r="JGM38" s="37"/>
      <c r="JGN38" s="37"/>
      <c r="JGO38" s="37"/>
      <c r="JGP38" s="37"/>
      <c r="JGQ38" s="37"/>
      <c r="JGR38" s="37"/>
      <c r="JGS38" s="37"/>
      <c r="JGT38" s="37"/>
      <c r="JGU38" s="37"/>
      <c r="JGV38" s="37"/>
      <c r="JGW38" s="37"/>
      <c r="JGX38" s="37"/>
      <c r="JGY38" s="37"/>
      <c r="JGZ38" s="37"/>
      <c r="JHA38" s="37"/>
      <c r="JHB38" s="37"/>
      <c r="JHC38" s="37"/>
      <c r="JHD38" s="37"/>
      <c r="JHE38" s="37"/>
      <c r="JHF38" s="37"/>
      <c r="JHG38" s="37"/>
      <c r="JHH38" s="37"/>
      <c r="JHI38" s="37"/>
      <c r="JHJ38" s="37"/>
      <c r="JHK38" s="37"/>
      <c r="JHL38" s="37"/>
      <c r="JHM38" s="37"/>
      <c r="JHN38" s="37"/>
      <c r="JHO38" s="37"/>
      <c r="JHP38" s="37"/>
      <c r="JHQ38" s="37"/>
      <c r="JHR38" s="37"/>
      <c r="JHS38" s="37"/>
      <c r="JHT38" s="37"/>
      <c r="JHU38" s="37"/>
      <c r="JHV38" s="37"/>
      <c r="JHW38" s="37"/>
      <c r="JHX38" s="37"/>
      <c r="JHY38" s="37"/>
      <c r="JHZ38" s="37"/>
      <c r="JIA38" s="37"/>
      <c r="JIB38" s="37"/>
      <c r="JIC38" s="37"/>
      <c r="JID38" s="37"/>
      <c r="JIE38" s="37"/>
      <c r="JIF38" s="37"/>
      <c r="JIG38" s="37"/>
      <c r="JIH38" s="37"/>
      <c r="JII38" s="37"/>
      <c r="JIJ38" s="37"/>
      <c r="JIK38" s="37"/>
      <c r="JIL38" s="37"/>
      <c r="JIM38" s="37"/>
      <c r="JIN38" s="37"/>
      <c r="JIO38" s="37"/>
      <c r="JIP38" s="37"/>
      <c r="JIQ38" s="37"/>
      <c r="JIR38" s="37"/>
      <c r="JIS38" s="37"/>
      <c r="JIT38" s="37"/>
      <c r="JIU38" s="37"/>
      <c r="JIV38" s="37"/>
      <c r="JIW38" s="37"/>
      <c r="JIX38" s="37"/>
      <c r="JIY38" s="37"/>
      <c r="JIZ38" s="37"/>
      <c r="JJA38" s="37"/>
      <c r="JJB38" s="37"/>
      <c r="JJC38" s="37"/>
      <c r="JJD38" s="37"/>
      <c r="JJE38" s="37"/>
      <c r="JJF38" s="37"/>
      <c r="JJG38" s="37"/>
      <c r="JJH38" s="37"/>
      <c r="JJI38" s="37"/>
      <c r="JJJ38" s="37"/>
      <c r="JJK38" s="37"/>
      <c r="JJL38" s="37"/>
      <c r="JJM38" s="37"/>
      <c r="JJN38" s="37"/>
      <c r="JJO38" s="37"/>
      <c r="JJP38" s="37"/>
      <c r="JJQ38" s="37"/>
      <c r="JJR38" s="37"/>
      <c r="JJS38" s="37"/>
      <c r="JJT38" s="37"/>
      <c r="JJU38" s="37"/>
      <c r="JJV38" s="37"/>
      <c r="JJW38" s="37"/>
      <c r="JJX38" s="37"/>
      <c r="JJY38" s="37"/>
      <c r="JJZ38" s="37"/>
      <c r="JKA38" s="37"/>
      <c r="JKB38" s="37"/>
      <c r="JKC38" s="37"/>
      <c r="JKD38" s="37"/>
      <c r="JKE38" s="37"/>
      <c r="JKF38" s="37"/>
      <c r="JKG38" s="37"/>
      <c r="JKH38" s="37"/>
      <c r="JKI38" s="37"/>
      <c r="JKJ38" s="37"/>
      <c r="JKK38" s="37"/>
      <c r="JKL38" s="37"/>
      <c r="JKM38" s="37"/>
      <c r="JKN38" s="37"/>
      <c r="JKO38" s="37"/>
      <c r="JKP38" s="37"/>
      <c r="JKQ38" s="37"/>
      <c r="JKR38" s="37"/>
      <c r="JKS38" s="37"/>
      <c r="JKT38" s="37"/>
      <c r="JKU38" s="37"/>
      <c r="JKV38" s="37"/>
      <c r="JKW38" s="37"/>
      <c r="JKX38" s="37"/>
      <c r="JKY38" s="37"/>
      <c r="JKZ38" s="37"/>
      <c r="JLA38" s="37"/>
      <c r="JLB38" s="37"/>
      <c r="JLC38" s="37"/>
      <c r="JLD38" s="37"/>
      <c r="JLE38" s="37"/>
      <c r="JLF38" s="37"/>
      <c r="JLG38" s="37"/>
      <c r="JLH38" s="37"/>
      <c r="JLI38" s="37"/>
      <c r="JLJ38" s="37"/>
      <c r="JLK38" s="37"/>
      <c r="JLL38" s="37"/>
      <c r="JLM38" s="37"/>
      <c r="JLN38" s="37"/>
      <c r="JLO38" s="37"/>
      <c r="JLP38" s="37"/>
      <c r="JLQ38" s="37"/>
      <c r="JLR38" s="37"/>
      <c r="JLS38" s="37"/>
      <c r="JLT38" s="37"/>
      <c r="JLU38" s="37"/>
      <c r="JLV38" s="37"/>
      <c r="JLW38" s="37"/>
      <c r="JLX38" s="37"/>
      <c r="JLY38" s="37"/>
      <c r="JLZ38" s="37"/>
      <c r="JMA38" s="37"/>
      <c r="JMB38" s="37"/>
      <c r="JMC38" s="37"/>
      <c r="JMD38" s="37"/>
      <c r="JME38" s="37"/>
      <c r="JMF38" s="37"/>
      <c r="JMG38" s="37"/>
      <c r="JMH38" s="37"/>
      <c r="JMI38" s="37"/>
      <c r="JMJ38" s="37"/>
      <c r="JMK38" s="37"/>
      <c r="JML38" s="37"/>
      <c r="JMM38" s="37"/>
      <c r="JMN38" s="37"/>
      <c r="JMO38" s="37"/>
      <c r="JMP38" s="37"/>
      <c r="JMQ38" s="37"/>
      <c r="JMR38" s="37"/>
      <c r="JMS38" s="37"/>
      <c r="JMT38" s="37"/>
      <c r="JMU38" s="37"/>
      <c r="JMV38" s="37"/>
      <c r="JMW38" s="37"/>
      <c r="JMX38" s="37"/>
      <c r="JMY38" s="37"/>
      <c r="JMZ38" s="37"/>
      <c r="JNA38" s="37"/>
      <c r="JNB38" s="37"/>
      <c r="JNC38" s="37"/>
      <c r="JND38" s="37"/>
      <c r="JNE38" s="37"/>
      <c r="JNF38" s="37"/>
      <c r="JNG38" s="37"/>
      <c r="JNH38" s="37"/>
      <c r="JNI38" s="37"/>
      <c r="JNJ38" s="37"/>
      <c r="JNK38" s="37"/>
      <c r="JNL38" s="37"/>
      <c r="JNM38" s="37"/>
      <c r="JNN38" s="37"/>
      <c r="JNO38" s="37"/>
      <c r="JNP38" s="37"/>
      <c r="JNQ38" s="37"/>
      <c r="JNR38" s="37"/>
      <c r="JNS38" s="37"/>
      <c r="JNT38" s="37"/>
      <c r="JNU38" s="37"/>
      <c r="JNV38" s="37"/>
      <c r="JNW38" s="37"/>
      <c r="JNX38" s="37"/>
      <c r="JNY38" s="37"/>
      <c r="JNZ38" s="37"/>
      <c r="JOA38" s="37"/>
      <c r="JOB38" s="37"/>
      <c r="JOC38" s="37"/>
      <c r="JOD38" s="37"/>
      <c r="JOE38" s="37"/>
      <c r="JOF38" s="37"/>
      <c r="JOG38" s="37"/>
      <c r="JOH38" s="37"/>
      <c r="JOI38" s="37"/>
      <c r="JOJ38" s="37"/>
      <c r="JOK38" s="37"/>
      <c r="JOL38" s="37"/>
      <c r="JOM38" s="37"/>
      <c r="JON38" s="37"/>
      <c r="JOO38" s="37"/>
      <c r="JOP38" s="37"/>
      <c r="JOQ38" s="37"/>
      <c r="JOR38" s="37"/>
      <c r="JOS38" s="37"/>
      <c r="JOT38" s="37"/>
      <c r="JOU38" s="37"/>
      <c r="JOV38" s="37"/>
      <c r="JOW38" s="37"/>
      <c r="JOX38" s="37"/>
      <c r="JOY38" s="37"/>
      <c r="JOZ38" s="37"/>
      <c r="JPA38" s="37"/>
      <c r="JPB38" s="37"/>
      <c r="JPC38" s="37"/>
      <c r="JPD38" s="37"/>
      <c r="JPE38" s="37"/>
      <c r="JPF38" s="37"/>
      <c r="JPG38" s="37"/>
      <c r="JPH38" s="37"/>
      <c r="JPI38" s="37"/>
      <c r="JPJ38" s="37"/>
      <c r="JPK38" s="37"/>
      <c r="JPL38" s="37"/>
      <c r="JPM38" s="37"/>
      <c r="JPN38" s="37"/>
      <c r="JPO38" s="37"/>
      <c r="JPP38" s="37"/>
      <c r="JPQ38" s="37"/>
      <c r="JPR38" s="37"/>
      <c r="JPS38" s="37"/>
      <c r="JPT38" s="37"/>
      <c r="JPU38" s="37"/>
      <c r="JPV38" s="37"/>
      <c r="JPW38" s="37"/>
      <c r="JPX38" s="37"/>
      <c r="JPY38" s="37"/>
      <c r="JPZ38" s="37"/>
      <c r="JQA38" s="37"/>
      <c r="JQB38" s="37"/>
      <c r="JQC38" s="37"/>
      <c r="JQD38" s="37"/>
      <c r="JQE38" s="37"/>
      <c r="JQF38" s="37"/>
      <c r="JQG38" s="37"/>
      <c r="JQH38" s="37"/>
      <c r="JQI38" s="37"/>
      <c r="JQJ38" s="37"/>
      <c r="JQK38" s="37"/>
      <c r="JQL38" s="37"/>
      <c r="JQM38" s="37"/>
      <c r="JQN38" s="37"/>
      <c r="JQO38" s="37"/>
      <c r="JQP38" s="37"/>
      <c r="JQQ38" s="37"/>
      <c r="JQR38" s="37"/>
      <c r="JQS38" s="37"/>
      <c r="JQT38" s="37"/>
      <c r="JQU38" s="37"/>
      <c r="JQV38" s="37"/>
      <c r="JQW38" s="37"/>
      <c r="JQX38" s="37"/>
      <c r="JQY38" s="37"/>
      <c r="JQZ38" s="37"/>
      <c r="JRA38" s="37"/>
      <c r="JRB38" s="37"/>
      <c r="JRC38" s="37"/>
      <c r="JRD38" s="37"/>
      <c r="JRE38" s="37"/>
      <c r="JRF38" s="37"/>
      <c r="JRG38" s="37"/>
      <c r="JRH38" s="37"/>
      <c r="JRI38" s="37"/>
      <c r="JRJ38" s="37"/>
      <c r="JRK38" s="37"/>
      <c r="JRL38" s="37"/>
      <c r="JRM38" s="37"/>
      <c r="JRN38" s="37"/>
      <c r="JRO38" s="37"/>
      <c r="JRP38" s="37"/>
      <c r="JRQ38" s="37"/>
      <c r="JRR38" s="37"/>
      <c r="JRS38" s="37"/>
      <c r="JRT38" s="37"/>
      <c r="JRU38" s="37"/>
      <c r="JRV38" s="37"/>
      <c r="JRW38" s="37"/>
      <c r="JRX38" s="37"/>
      <c r="JRY38" s="37"/>
      <c r="JRZ38" s="37"/>
      <c r="JSA38" s="37"/>
      <c r="JSB38" s="37"/>
      <c r="JSC38" s="37"/>
      <c r="JSD38" s="37"/>
      <c r="JSE38" s="37"/>
      <c r="JSF38" s="37"/>
      <c r="JSG38" s="37"/>
      <c r="JSH38" s="37"/>
      <c r="JSI38" s="37"/>
      <c r="JSJ38" s="37"/>
      <c r="JSK38" s="37"/>
      <c r="JSL38" s="37"/>
      <c r="JSM38" s="37"/>
      <c r="JSN38" s="37"/>
      <c r="JSO38" s="37"/>
      <c r="JSP38" s="37"/>
      <c r="JSQ38" s="37"/>
      <c r="JSR38" s="37"/>
      <c r="JSS38" s="37"/>
      <c r="JST38" s="37"/>
      <c r="JSU38" s="37"/>
      <c r="JSV38" s="37"/>
      <c r="JSW38" s="37"/>
      <c r="JSX38" s="37"/>
      <c r="JSY38" s="37"/>
      <c r="JSZ38" s="37"/>
      <c r="JTA38" s="37"/>
      <c r="JTB38" s="37"/>
      <c r="JTC38" s="37"/>
      <c r="JTD38" s="37"/>
      <c r="JTE38" s="37"/>
      <c r="JTF38" s="37"/>
      <c r="JTG38" s="37"/>
      <c r="JTH38" s="37"/>
      <c r="JTI38" s="37"/>
      <c r="JTJ38" s="37"/>
      <c r="JTK38" s="37"/>
      <c r="JTL38" s="37"/>
      <c r="JTM38" s="37"/>
      <c r="JTN38" s="37"/>
      <c r="JTO38" s="37"/>
      <c r="JTP38" s="37"/>
      <c r="JTQ38" s="37"/>
      <c r="JTR38" s="37"/>
      <c r="JTS38" s="37"/>
      <c r="JTT38" s="37"/>
      <c r="JTU38" s="37"/>
      <c r="JTV38" s="37"/>
      <c r="JTW38" s="37"/>
      <c r="JTX38" s="37"/>
      <c r="JTY38" s="37"/>
      <c r="JTZ38" s="37"/>
      <c r="JUA38" s="37"/>
      <c r="JUB38" s="37"/>
      <c r="JUC38" s="37"/>
      <c r="JUD38" s="37"/>
      <c r="JUE38" s="37"/>
      <c r="JUF38" s="37"/>
      <c r="JUG38" s="37"/>
      <c r="JUH38" s="37"/>
      <c r="JUI38" s="37"/>
      <c r="JUJ38" s="37"/>
      <c r="JUK38" s="37"/>
      <c r="JUL38" s="37"/>
      <c r="JUM38" s="37"/>
      <c r="JUN38" s="37"/>
      <c r="JUO38" s="37"/>
      <c r="JUP38" s="37"/>
      <c r="JUQ38" s="37"/>
      <c r="JUR38" s="37"/>
      <c r="JUS38" s="37"/>
      <c r="JUT38" s="37"/>
      <c r="JUU38" s="37"/>
      <c r="JUV38" s="37"/>
      <c r="JUW38" s="37"/>
      <c r="JUX38" s="37"/>
      <c r="JUY38" s="37"/>
      <c r="JUZ38" s="37"/>
      <c r="JVA38" s="37"/>
      <c r="JVB38" s="37"/>
      <c r="JVC38" s="37"/>
      <c r="JVD38" s="37"/>
      <c r="JVE38" s="37"/>
      <c r="JVF38" s="37"/>
      <c r="JVG38" s="37"/>
      <c r="JVH38" s="37"/>
      <c r="JVI38" s="37"/>
      <c r="JVJ38" s="37"/>
      <c r="JVK38" s="37"/>
      <c r="JVL38" s="37"/>
      <c r="JVM38" s="37"/>
      <c r="JVN38" s="37"/>
      <c r="JVO38" s="37"/>
      <c r="JVP38" s="37"/>
      <c r="JVQ38" s="37"/>
      <c r="JVR38" s="37"/>
      <c r="JVS38" s="37"/>
      <c r="JVT38" s="37"/>
      <c r="JVU38" s="37"/>
      <c r="JVV38" s="37"/>
      <c r="JVW38" s="37"/>
      <c r="JVX38" s="37"/>
      <c r="JVY38" s="37"/>
      <c r="JVZ38" s="37"/>
      <c r="JWA38" s="37"/>
      <c r="JWB38" s="37"/>
      <c r="JWC38" s="37"/>
      <c r="JWD38" s="37"/>
      <c r="JWE38" s="37"/>
      <c r="JWF38" s="37"/>
      <c r="JWG38" s="37"/>
      <c r="JWH38" s="37"/>
      <c r="JWI38" s="37"/>
      <c r="JWJ38" s="37"/>
      <c r="JWK38" s="37"/>
      <c r="JWL38" s="37"/>
      <c r="JWM38" s="37"/>
      <c r="JWN38" s="37"/>
      <c r="JWO38" s="37"/>
      <c r="JWP38" s="37"/>
      <c r="JWQ38" s="37"/>
      <c r="JWR38" s="37"/>
      <c r="JWS38" s="37"/>
      <c r="JWT38" s="37"/>
      <c r="JWU38" s="37"/>
      <c r="JWV38" s="37"/>
      <c r="JWW38" s="37"/>
      <c r="JWX38" s="37"/>
      <c r="JWY38" s="37"/>
      <c r="JWZ38" s="37"/>
      <c r="JXA38" s="37"/>
      <c r="JXB38" s="37"/>
      <c r="JXC38" s="37"/>
      <c r="JXD38" s="37"/>
      <c r="JXE38" s="37"/>
      <c r="JXF38" s="37"/>
      <c r="JXG38" s="37"/>
      <c r="JXH38" s="37"/>
      <c r="JXI38" s="37"/>
      <c r="JXJ38" s="37"/>
      <c r="JXK38" s="37"/>
      <c r="JXL38" s="37"/>
      <c r="JXM38" s="37"/>
      <c r="JXN38" s="37"/>
      <c r="JXO38" s="37"/>
      <c r="JXP38" s="37"/>
      <c r="JXQ38" s="37"/>
      <c r="JXR38" s="37"/>
      <c r="JXS38" s="37"/>
      <c r="JXT38" s="37"/>
      <c r="JXU38" s="37"/>
      <c r="JXV38" s="37"/>
      <c r="JXW38" s="37"/>
      <c r="JXX38" s="37"/>
      <c r="JXY38" s="37"/>
      <c r="JXZ38" s="37"/>
      <c r="JYA38" s="37"/>
      <c r="JYB38" s="37"/>
      <c r="JYC38" s="37"/>
      <c r="JYD38" s="37"/>
      <c r="JYE38" s="37"/>
      <c r="JYF38" s="37"/>
      <c r="JYG38" s="37"/>
      <c r="JYH38" s="37"/>
      <c r="JYI38" s="37"/>
      <c r="JYJ38" s="37"/>
      <c r="JYK38" s="37"/>
      <c r="JYL38" s="37"/>
      <c r="JYM38" s="37"/>
      <c r="JYN38" s="37"/>
      <c r="JYO38" s="37"/>
      <c r="JYP38" s="37"/>
      <c r="JYQ38" s="37"/>
      <c r="JYR38" s="37"/>
      <c r="JYS38" s="37"/>
      <c r="JYT38" s="37"/>
      <c r="JYU38" s="37"/>
      <c r="JYV38" s="37"/>
      <c r="JYW38" s="37"/>
      <c r="JYX38" s="37"/>
      <c r="JYY38" s="37"/>
      <c r="JYZ38" s="37"/>
      <c r="JZA38" s="37"/>
      <c r="JZB38" s="37"/>
      <c r="JZC38" s="37"/>
      <c r="JZD38" s="37"/>
      <c r="JZE38" s="37"/>
      <c r="JZF38" s="37"/>
      <c r="JZG38" s="37"/>
      <c r="JZH38" s="37"/>
      <c r="JZI38" s="37"/>
      <c r="JZJ38" s="37"/>
      <c r="JZK38" s="37"/>
      <c r="JZL38" s="37"/>
      <c r="JZM38" s="37"/>
      <c r="JZN38" s="37"/>
      <c r="JZO38" s="37"/>
      <c r="JZP38" s="37"/>
      <c r="JZQ38" s="37"/>
      <c r="JZR38" s="37"/>
      <c r="JZS38" s="37"/>
      <c r="JZT38" s="37"/>
      <c r="JZU38" s="37"/>
      <c r="JZV38" s="37"/>
      <c r="JZW38" s="37"/>
      <c r="JZX38" s="37"/>
      <c r="JZY38" s="37"/>
      <c r="JZZ38" s="37"/>
      <c r="KAA38" s="37"/>
      <c r="KAB38" s="37"/>
      <c r="KAC38" s="37"/>
      <c r="KAD38" s="37"/>
      <c r="KAE38" s="37"/>
      <c r="KAF38" s="37"/>
      <c r="KAG38" s="37"/>
      <c r="KAH38" s="37"/>
      <c r="KAI38" s="37"/>
      <c r="KAJ38" s="37"/>
      <c r="KAK38" s="37"/>
      <c r="KAL38" s="37"/>
      <c r="KAM38" s="37"/>
      <c r="KAN38" s="37"/>
      <c r="KAO38" s="37"/>
      <c r="KAP38" s="37"/>
      <c r="KAQ38" s="37"/>
      <c r="KAR38" s="37"/>
      <c r="KAS38" s="37"/>
      <c r="KAT38" s="37"/>
      <c r="KAU38" s="37"/>
      <c r="KAV38" s="37"/>
      <c r="KAW38" s="37"/>
      <c r="KAX38" s="37"/>
      <c r="KAY38" s="37"/>
      <c r="KAZ38" s="37"/>
      <c r="KBA38" s="37"/>
      <c r="KBB38" s="37"/>
      <c r="KBC38" s="37"/>
      <c r="KBD38" s="37"/>
      <c r="KBE38" s="37"/>
      <c r="KBF38" s="37"/>
      <c r="KBG38" s="37"/>
      <c r="KBH38" s="37"/>
      <c r="KBI38" s="37"/>
      <c r="KBJ38" s="37"/>
      <c r="KBK38" s="37"/>
      <c r="KBL38" s="37"/>
      <c r="KBM38" s="37"/>
      <c r="KBN38" s="37"/>
      <c r="KBO38" s="37"/>
      <c r="KBP38" s="37"/>
      <c r="KBQ38" s="37"/>
      <c r="KBR38" s="37"/>
      <c r="KBS38" s="37"/>
      <c r="KBT38" s="37"/>
      <c r="KBU38" s="37"/>
      <c r="KBV38" s="37"/>
      <c r="KBW38" s="37"/>
      <c r="KBX38" s="37"/>
      <c r="KBY38" s="37"/>
      <c r="KBZ38" s="37"/>
      <c r="KCA38" s="37"/>
      <c r="KCB38" s="37"/>
      <c r="KCC38" s="37"/>
      <c r="KCD38" s="37"/>
      <c r="KCE38" s="37"/>
      <c r="KCF38" s="37"/>
      <c r="KCG38" s="37"/>
      <c r="KCH38" s="37"/>
      <c r="KCI38" s="37"/>
      <c r="KCJ38" s="37"/>
      <c r="KCK38" s="37"/>
      <c r="KCL38" s="37"/>
      <c r="KCM38" s="37"/>
      <c r="KCN38" s="37"/>
      <c r="KCO38" s="37"/>
      <c r="KCP38" s="37"/>
      <c r="KCQ38" s="37"/>
      <c r="KCR38" s="37"/>
      <c r="KCS38" s="37"/>
      <c r="KCT38" s="37"/>
      <c r="KCU38" s="37"/>
      <c r="KCV38" s="37"/>
      <c r="KCW38" s="37"/>
      <c r="KCX38" s="37"/>
      <c r="KCY38" s="37"/>
      <c r="KCZ38" s="37"/>
      <c r="KDA38" s="37"/>
      <c r="KDB38" s="37"/>
      <c r="KDC38" s="37"/>
      <c r="KDD38" s="37"/>
      <c r="KDE38" s="37"/>
      <c r="KDF38" s="37"/>
      <c r="KDG38" s="37"/>
      <c r="KDH38" s="37"/>
      <c r="KDI38" s="37"/>
      <c r="KDJ38" s="37"/>
      <c r="KDK38" s="37"/>
      <c r="KDL38" s="37"/>
      <c r="KDM38" s="37"/>
      <c r="KDN38" s="37"/>
      <c r="KDO38" s="37"/>
      <c r="KDP38" s="37"/>
      <c r="KDQ38" s="37"/>
      <c r="KDR38" s="37"/>
      <c r="KDS38" s="37"/>
      <c r="KDT38" s="37"/>
      <c r="KDU38" s="37"/>
      <c r="KDV38" s="37"/>
      <c r="KDW38" s="37"/>
      <c r="KDX38" s="37"/>
      <c r="KDY38" s="37"/>
      <c r="KDZ38" s="37"/>
      <c r="KEA38" s="37"/>
      <c r="KEB38" s="37"/>
      <c r="KEC38" s="37"/>
      <c r="KED38" s="37"/>
      <c r="KEE38" s="37"/>
      <c r="KEF38" s="37"/>
      <c r="KEG38" s="37"/>
      <c r="KEH38" s="37"/>
      <c r="KEI38" s="37"/>
      <c r="KEJ38" s="37"/>
      <c r="KEK38" s="37"/>
      <c r="KEL38" s="37"/>
      <c r="KEM38" s="37"/>
      <c r="KEN38" s="37"/>
      <c r="KEO38" s="37"/>
      <c r="KEP38" s="37"/>
      <c r="KEQ38" s="37"/>
      <c r="KER38" s="37"/>
      <c r="KES38" s="37"/>
      <c r="KET38" s="37"/>
      <c r="KEU38" s="37"/>
      <c r="KEV38" s="37"/>
      <c r="KEW38" s="37"/>
      <c r="KEX38" s="37"/>
      <c r="KEY38" s="37"/>
      <c r="KEZ38" s="37"/>
      <c r="KFA38" s="37"/>
      <c r="KFB38" s="37"/>
      <c r="KFC38" s="37"/>
      <c r="KFD38" s="37"/>
      <c r="KFE38" s="37"/>
      <c r="KFF38" s="37"/>
      <c r="KFG38" s="37"/>
      <c r="KFH38" s="37"/>
      <c r="KFI38" s="37"/>
      <c r="KFJ38" s="37"/>
      <c r="KFK38" s="37"/>
      <c r="KFL38" s="37"/>
      <c r="KFM38" s="37"/>
      <c r="KFN38" s="37"/>
      <c r="KFO38" s="37"/>
      <c r="KFP38" s="37"/>
      <c r="KFQ38" s="37"/>
      <c r="KFR38" s="37"/>
      <c r="KFS38" s="37"/>
      <c r="KFT38" s="37"/>
      <c r="KFU38" s="37"/>
      <c r="KFV38" s="37"/>
      <c r="KFW38" s="37"/>
      <c r="KFX38" s="37"/>
      <c r="KFY38" s="37"/>
      <c r="KFZ38" s="37"/>
      <c r="KGA38" s="37"/>
      <c r="KGB38" s="37"/>
      <c r="KGC38" s="37"/>
      <c r="KGD38" s="37"/>
      <c r="KGE38" s="37"/>
      <c r="KGF38" s="37"/>
      <c r="KGG38" s="37"/>
      <c r="KGH38" s="37"/>
      <c r="KGI38" s="37"/>
      <c r="KGJ38" s="37"/>
      <c r="KGK38" s="37"/>
      <c r="KGL38" s="37"/>
      <c r="KGM38" s="37"/>
      <c r="KGN38" s="37"/>
      <c r="KGO38" s="37"/>
      <c r="KGP38" s="37"/>
      <c r="KGQ38" s="37"/>
      <c r="KGR38" s="37"/>
      <c r="KGS38" s="37"/>
      <c r="KGT38" s="37"/>
      <c r="KGU38" s="37"/>
      <c r="KGV38" s="37"/>
      <c r="KGW38" s="37"/>
      <c r="KGX38" s="37"/>
      <c r="KGY38" s="37"/>
      <c r="KGZ38" s="37"/>
      <c r="KHA38" s="37"/>
      <c r="KHB38" s="37"/>
      <c r="KHC38" s="37"/>
      <c r="KHD38" s="37"/>
      <c r="KHE38" s="37"/>
      <c r="KHF38" s="37"/>
      <c r="KHG38" s="37"/>
      <c r="KHH38" s="37"/>
      <c r="KHI38" s="37"/>
      <c r="KHJ38" s="37"/>
      <c r="KHK38" s="37"/>
      <c r="KHL38" s="37"/>
      <c r="KHM38" s="37"/>
      <c r="KHN38" s="37"/>
      <c r="KHO38" s="37"/>
      <c r="KHP38" s="37"/>
      <c r="KHQ38" s="37"/>
      <c r="KHR38" s="37"/>
      <c r="KHS38" s="37"/>
      <c r="KHT38" s="37"/>
      <c r="KHU38" s="37"/>
      <c r="KHV38" s="37"/>
      <c r="KHW38" s="37"/>
      <c r="KHX38" s="37"/>
      <c r="KHY38" s="37"/>
      <c r="KHZ38" s="37"/>
      <c r="KIA38" s="37"/>
      <c r="KIB38" s="37"/>
      <c r="KIC38" s="37"/>
      <c r="KID38" s="37"/>
      <c r="KIE38" s="37"/>
      <c r="KIF38" s="37"/>
      <c r="KIG38" s="37"/>
      <c r="KIH38" s="37"/>
      <c r="KII38" s="37"/>
      <c r="KIJ38" s="37"/>
      <c r="KIK38" s="37"/>
      <c r="KIL38" s="37"/>
      <c r="KIM38" s="37"/>
      <c r="KIN38" s="37"/>
      <c r="KIO38" s="37"/>
      <c r="KIP38" s="37"/>
      <c r="KIQ38" s="37"/>
      <c r="KIR38" s="37"/>
      <c r="KIS38" s="37"/>
      <c r="KIT38" s="37"/>
      <c r="KIU38" s="37"/>
      <c r="KIV38" s="37"/>
      <c r="KIW38" s="37"/>
      <c r="KIX38" s="37"/>
      <c r="KIY38" s="37"/>
      <c r="KIZ38" s="37"/>
      <c r="KJA38" s="37"/>
      <c r="KJB38" s="37"/>
      <c r="KJC38" s="37"/>
      <c r="KJD38" s="37"/>
      <c r="KJE38" s="37"/>
      <c r="KJF38" s="37"/>
      <c r="KJG38" s="37"/>
      <c r="KJH38" s="37"/>
      <c r="KJI38" s="37"/>
      <c r="KJJ38" s="37"/>
      <c r="KJK38" s="37"/>
      <c r="KJL38" s="37"/>
      <c r="KJM38" s="37"/>
      <c r="KJN38" s="37"/>
      <c r="KJO38" s="37"/>
      <c r="KJP38" s="37"/>
      <c r="KJQ38" s="37"/>
      <c r="KJR38" s="37"/>
      <c r="KJS38" s="37"/>
      <c r="KJT38" s="37"/>
      <c r="KJU38" s="37"/>
      <c r="KJV38" s="37"/>
      <c r="KJW38" s="37"/>
      <c r="KJX38" s="37"/>
      <c r="KJY38" s="37"/>
      <c r="KJZ38" s="37"/>
      <c r="KKA38" s="37"/>
      <c r="KKB38" s="37"/>
      <c r="KKC38" s="37"/>
      <c r="KKD38" s="37"/>
      <c r="KKE38" s="37"/>
      <c r="KKF38" s="37"/>
      <c r="KKG38" s="37"/>
      <c r="KKH38" s="37"/>
      <c r="KKI38" s="37"/>
      <c r="KKJ38" s="37"/>
      <c r="KKK38" s="37"/>
      <c r="KKL38" s="37"/>
      <c r="KKM38" s="37"/>
      <c r="KKN38" s="37"/>
      <c r="KKO38" s="37"/>
      <c r="KKP38" s="37"/>
      <c r="KKQ38" s="37"/>
      <c r="KKR38" s="37"/>
      <c r="KKS38" s="37"/>
      <c r="KKT38" s="37"/>
      <c r="KKU38" s="37"/>
      <c r="KKV38" s="37"/>
      <c r="KKW38" s="37"/>
      <c r="KKX38" s="37"/>
      <c r="KKY38" s="37"/>
      <c r="KKZ38" s="37"/>
      <c r="KLA38" s="37"/>
      <c r="KLB38" s="37"/>
      <c r="KLC38" s="37"/>
      <c r="KLD38" s="37"/>
      <c r="KLE38" s="37"/>
      <c r="KLF38" s="37"/>
      <c r="KLG38" s="37"/>
      <c r="KLH38" s="37"/>
      <c r="KLI38" s="37"/>
      <c r="KLJ38" s="37"/>
      <c r="KLK38" s="37"/>
      <c r="KLL38" s="37"/>
      <c r="KLM38" s="37"/>
      <c r="KLN38" s="37"/>
      <c r="KLO38" s="37"/>
      <c r="KLP38" s="37"/>
      <c r="KLQ38" s="37"/>
      <c r="KLR38" s="37"/>
      <c r="KLS38" s="37"/>
      <c r="KLT38" s="37"/>
      <c r="KLU38" s="37"/>
      <c r="KLV38" s="37"/>
      <c r="KLW38" s="37"/>
      <c r="KLX38" s="37"/>
      <c r="KLY38" s="37"/>
      <c r="KLZ38" s="37"/>
      <c r="KMA38" s="37"/>
      <c r="KMB38" s="37"/>
      <c r="KMC38" s="37"/>
      <c r="KMD38" s="37"/>
      <c r="KME38" s="37"/>
      <c r="KMF38" s="37"/>
      <c r="KMG38" s="37"/>
      <c r="KMH38" s="37"/>
      <c r="KMI38" s="37"/>
      <c r="KMJ38" s="37"/>
      <c r="KMK38" s="37"/>
      <c r="KML38" s="37"/>
      <c r="KMM38" s="37"/>
      <c r="KMN38" s="37"/>
      <c r="KMO38" s="37"/>
      <c r="KMP38" s="37"/>
      <c r="KMQ38" s="37"/>
      <c r="KMR38" s="37"/>
      <c r="KMS38" s="37"/>
      <c r="KMT38" s="37"/>
      <c r="KMU38" s="37"/>
      <c r="KMV38" s="37"/>
      <c r="KMW38" s="37"/>
      <c r="KMX38" s="37"/>
      <c r="KMY38" s="37"/>
      <c r="KMZ38" s="37"/>
      <c r="KNA38" s="37"/>
      <c r="KNB38" s="37"/>
      <c r="KNC38" s="37"/>
      <c r="KND38" s="37"/>
      <c r="KNE38" s="37"/>
      <c r="KNF38" s="37"/>
      <c r="KNG38" s="37"/>
      <c r="KNH38" s="37"/>
      <c r="KNI38" s="37"/>
      <c r="KNJ38" s="37"/>
      <c r="KNK38" s="37"/>
      <c r="KNL38" s="37"/>
      <c r="KNM38" s="37"/>
      <c r="KNN38" s="37"/>
      <c r="KNO38" s="37"/>
      <c r="KNP38" s="37"/>
      <c r="KNQ38" s="37"/>
      <c r="KNR38" s="37"/>
      <c r="KNS38" s="37"/>
      <c r="KNT38" s="37"/>
      <c r="KNU38" s="37"/>
      <c r="KNV38" s="37"/>
      <c r="KNW38" s="37"/>
      <c r="KNX38" s="37"/>
      <c r="KNY38" s="37"/>
      <c r="KNZ38" s="37"/>
      <c r="KOA38" s="37"/>
      <c r="KOB38" s="37"/>
      <c r="KOC38" s="37"/>
      <c r="KOD38" s="37"/>
      <c r="KOE38" s="37"/>
      <c r="KOF38" s="37"/>
      <c r="KOG38" s="37"/>
      <c r="KOH38" s="37"/>
      <c r="KOI38" s="37"/>
      <c r="KOJ38" s="37"/>
      <c r="KOK38" s="37"/>
      <c r="KOL38" s="37"/>
      <c r="KOM38" s="37"/>
      <c r="KON38" s="37"/>
      <c r="KOO38" s="37"/>
      <c r="KOP38" s="37"/>
      <c r="KOQ38" s="37"/>
      <c r="KOR38" s="37"/>
      <c r="KOS38" s="37"/>
      <c r="KOT38" s="37"/>
      <c r="KOU38" s="37"/>
      <c r="KOV38" s="37"/>
      <c r="KOW38" s="37"/>
      <c r="KOX38" s="37"/>
      <c r="KOY38" s="37"/>
      <c r="KOZ38" s="37"/>
      <c r="KPA38" s="37"/>
      <c r="KPB38" s="37"/>
      <c r="KPC38" s="37"/>
      <c r="KPD38" s="37"/>
      <c r="KPE38" s="37"/>
      <c r="KPF38" s="37"/>
      <c r="KPG38" s="37"/>
      <c r="KPH38" s="37"/>
      <c r="KPI38" s="37"/>
      <c r="KPJ38" s="37"/>
      <c r="KPK38" s="37"/>
      <c r="KPL38" s="37"/>
      <c r="KPM38" s="37"/>
      <c r="KPN38" s="37"/>
      <c r="KPO38" s="37"/>
      <c r="KPP38" s="37"/>
      <c r="KPQ38" s="37"/>
      <c r="KPR38" s="37"/>
      <c r="KPS38" s="37"/>
      <c r="KPT38" s="37"/>
      <c r="KPU38" s="37"/>
      <c r="KPV38" s="37"/>
      <c r="KPW38" s="37"/>
      <c r="KPX38" s="37"/>
      <c r="KPY38" s="37"/>
      <c r="KPZ38" s="37"/>
      <c r="KQA38" s="37"/>
      <c r="KQB38" s="37"/>
      <c r="KQC38" s="37"/>
      <c r="KQD38" s="37"/>
      <c r="KQE38" s="37"/>
      <c r="KQF38" s="37"/>
      <c r="KQG38" s="37"/>
      <c r="KQH38" s="37"/>
      <c r="KQI38" s="37"/>
      <c r="KQJ38" s="37"/>
      <c r="KQK38" s="37"/>
      <c r="KQL38" s="37"/>
      <c r="KQM38" s="37"/>
      <c r="KQN38" s="37"/>
      <c r="KQO38" s="37"/>
      <c r="KQP38" s="37"/>
      <c r="KQQ38" s="37"/>
      <c r="KQR38" s="37"/>
      <c r="KQS38" s="37"/>
      <c r="KQT38" s="37"/>
      <c r="KQU38" s="37"/>
      <c r="KQV38" s="37"/>
      <c r="KQW38" s="37"/>
      <c r="KQX38" s="37"/>
      <c r="KQY38" s="37"/>
      <c r="KQZ38" s="37"/>
      <c r="KRA38" s="37"/>
      <c r="KRB38" s="37"/>
      <c r="KRC38" s="37"/>
      <c r="KRD38" s="37"/>
      <c r="KRE38" s="37"/>
      <c r="KRF38" s="37"/>
      <c r="KRG38" s="37"/>
      <c r="KRH38" s="37"/>
      <c r="KRI38" s="37"/>
      <c r="KRJ38" s="37"/>
      <c r="KRK38" s="37"/>
      <c r="KRL38" s="37"/>
      <c r="KRM38" s="37"/>
      <c r="KRN38" s="37"/>
      <c r="KRO38" s="37"/>
      <c r="KRP38" s="37"/>
      <c r="KRQ38" s="37"/>
      <c r="KRR38" s="37"/>
      <c r="KRS38" s="37"/>
      <c r="KRT38" s="37"/>
      <c r="KRU38" s="37"/>
      <c r="KRV38" s="37"/>
      <c r="KRW38" s="37"/>
      <c r="KRX38" s="37"/>
      <c r="KRY38" s="37"/>
      <c r="KRZ38" s="37"/>
      <c r="KSA38" s="37"/>
      <c r="KSB38" s="37"/>
      <c r="KSC38" s="37"/>
      <c r="KSD38" s="37"/>
      <c r="KSE38" s="37"/>
      <c r="KSF38" s="37"/>
      <c r="KSG38" s="37"/>
      <c r="KSH38" s="37"/>
      <c r="KSI38" s="37"/>
      <c r="KSJ38" s="37"/>
      <c r="KSK38" s="37"/>
      <c r="KSL38" s="37"/>
      <c r="KSM38" s="37"/>
      <c r="KSN38" s="37"/>
      <c r="KSO38" s="37"/>
      <c r="KSP38" s="37"/>
      <c r="KSQ38" s="37"/>
      <c r="KSR38" s="37"/>
      <c r="KSS38" s="37"/>
      <c r="KST38" s="37"/>
      <c r="KSU38" s="37"/>
      <c r="KSV38" s="37"/>
      <c r="KSW38" s="37"/>
      <c r="KSX38" s="37"/>
      <c r="KSY38" s="37"/>
      <c r="KSZ38" s="37"/>
      <c r="KTA38" s="37"/>
      <c r="KTB38" s="37"/>
      <c r="KTC38" s="37"/>
      <c r="KTD38" s="37"/>
      <c r="KTE38" s="37"/>
      <c r="KTF38" s="37"/>
      <c r="KTG38" s="37"/>
      <c r="KTH38" s="37"/>
      <c r="KTI38" s="37"/>
      <c r="KTJ38" s="37"/>
      <c r="KTK38" s="37"/>
      <c r="KTL38" s="37"/>
      <c r="KTM38" s="37"/>
      <c r="KTN38" s="37"/>
      <c r="KTO38" s="37"/>
      <c r="KTP38" s="37"/>
      <c r="KTQ38" s="37"/>
      <c r="KTR38" s="37"/>
      <c r="KTS38" s="37"/>
      <c r="KTT38" s="37"/>
      <c r="KTU38" s="37"/>
      <c r="KTV38" s="37"/>
      <c r="KTW38" s="37"/>
      <c r="KTX38" s="37"/>
      <c r="KTY38" s="37"/>
      <c r="KTZ38" s="37"/>
      <c r="KUA38" s="37"/>
      <c r="KUB38" s="37"/>
      <c r="KUC38" s="37"/>
      <c r="KUD38" s="37"/>
      <c r="KUE38" s="37"/>
      <c r="KUF38" s="37"/>
      <c r="KUG38" s="37"/>
      <c r="KUH38" s="37"/>
      <c r="KUI38" s="37"/>
      <c r="KUJ38" s="37"/>
      <c r="KUK38" s="37"/>
      <c r="KUL38" s="37"/>
      <c r="KUM38" s="37"/>
      <c r="KUN38" s="37"/>
      <c r="KUO38" s="37"/>
      <c r="KUP38" s="37"/>
      <c r="KUQ38" s="37"/>
      <c r="KUR38" s="37"/>
      <c r="KUS38" s="37"/>
      <c r="KUT38" s="37"/>
      <c r="KUU38" s="37"/>
      <c r="KUV38" s="37"/>
      <c r="KUW38" s="37"/>
      <c r="KUX38" s="37"/>
      <c r="KUY38" s="37"/>
      <c r="KUZ38" s="37"/>
      <c r="KVA38" s="37"/>
      <c r="KVB38" s="37"/>
      <c r="KVC38" s="37"/>
      <c r="KVD38" s="37"/>
      <c r="KVE38" s="37"/>
      <c r="KVF38" s="37"/>
      <c r="KVG38" s="37"/>
      <c r="KVH38" s="37"/>
      <c r="KVI38" s="37"/>
      <c r="KVJ38" s="37"/>
      <c r="KVK38" s="37"/>
      <c r="KVL38" s="37"/>
      <c r="KVM38" s="37"/>
      <c r="KVN38" s="37"/>
      <c r="KVO38" s="37"/>
      <c r="KVP38" s="37"/>
      <c r="KVQ38" s="37"/>
      <c r="KVR38" s="37"/>
      <c r="KVS38" s="37"/>
      <c r="KVT38" s="37"/>
      <c r="KVU38" s="37"/>
      <c r="KVV38" s="37"/>
      <c r="KVW38" s="37"/>
      <c r="KVX38" s="37"/>
      <c r="KVY38" s="37"/>
      <c r="KVZ38" s="37"/>
      <c r="KWA38" s="37"/>
      <c r="KWB38" s="37"/>
      <c r="KWC38" s="37"/>
      <c r="KWD38" s="37"/>
      <c r="KWE38" s="37"/>
      <c r="KWF38" s="37"/>
      <c r="KWG38" s="37"/>
      <c r="KWH38" s="37"/>
      <c r="KWI38" s="37"/>
      <c r="KWJ38" s="37"/>
      <c r="KWK38" s="37"/>
      <c r="KWL38" s="37"/>
      <c r="KWM38" s="37"/>
      <c r="KWN38" s="37"/>
      <c r="KWO38" s="37"/>
      <c r="KWP38" s="37"/>
      <c r="KWQ38" s="37"/>
      <c r="KWR38" s="37"/>
      <c r="KWS38" s="37"/>
      <c r="KWT38" s="37"/>
      <c r="KWU38" s="37"/>
      <c r="KWV38" s="37"/>
      <c r="KWW38" s="37"/>
      <c r="KWX38" s="37"/>
      <c r="KWY38" s="37"/>
      <c r="KWZ38" s="37"/>
      <c r="KXA38" s="37"/>
      <c r="KXB38" s="37"/>
      <c r="KXC38" s="37"/>
      <c r="KXD38" s="37"/>
      <c r="KXE38" s="37"/>
      <c r="KXF38" s="37"/>
      <c r="KXG38" s="37"/>
      <c r="KXH38" s="37"/>
      <c r="KXI38" s="37"/>
      <c r="KXJ38" s="37"/>
      <c r="KXK38" s="37"/>
      <c r="KXL38" s="37"/>
      <c r="KXM38" s="37"/>
      <c r="KXN38" s="37"/>
      <c r="KXO38" s="37"/>
      <c r="KXP38" s="37"/>
      <c r="KXQ38" s="37"/>
      <c r="KXR38" s="37"/>
      <c r="KXS38" s="37"/>
      <c r="KXT38" s="37"/>
      <c r="KXU38" s="37"/>
      <c r="KXV38" s="37"/>
      <c r="KXW38" s="37"/>
      <c r="KXX38" s="37"/>
      <c r="KXY38" s="37"/>
      <c r="KXZ38" s="37"/>
      <c r="KYA38" s="37"/>
      <c r="KYB38" s="37"/>
      <c r="KYC38" s="37"/>
      <c r="KYD38" s="37"/>
      <c r="KYE38" s="37"/>
      <c r="KYF38" s="37"/>
      <c r="KYG38" s="37"/>
      <c r="KYH38" s="37"/>
      <c r="KYI38" s="37"/>
      <c r="KYJ38" s="37"/>
      <c r="KYK38" s="37"/>
      <c r="KYL38" s="37"/>
      <c r="KYM38" s="37"/>
      <c r="KYN38" s="37"/>
      <c r="KYO38" s="37"/>
      <c r="KYP38" s="37"/>
      <c r="KYQ38" s="37"/>
      <c r="KYR38" s="37"/>
      <c r="KYS38" s="37"/>
      <c r="KYT38" s="37"/>
      <c r="KYU38" s="37"/>
      <c r="KYV38" s="37"/>
      <c r="KYW38" s="37"/>
      <c r="KYX38" s="37"/>
      <c r="KYY38" s="37"/>
      <c r="KYZ38" s="37"/>
      <c r="KZA38" s="37"/>
      <c r="KZB38" s="37"/>
      <c r="KZC38" s="37"/>
      <c r="KZD38" s="37"/>
      <c r="KZE38" s="37"/>
      <c r="KZF38" s="37"/>
      <c r="KZG38" s="37"/>
      <c r="KZH38" s="37"/>
      <c r="KZI38" s="37"/>
      <c r="KZJ38" s="37"/>
      <c r="KZK38" s="37"/>
      <c r="KZL38" s="37"/>
      <c r="KZM38" s="37"/>
      <c r="KZN38" s="37"/>
      <c r="KZO38" s="37"/>
      <c r="KZP38" s="37"/>
      <c r="KZQ38" s="37"/>
      <c r="KZR38" s="37"/>
      <c r="KZS38" s="37"/>
      <c r="KZT38" s="37"/>
      <c r="KZU38" s="37"/>
      <c r="KZV38" s="37"/>
      <c r="KZW38" s="37"/>
      <c r="KZX38" s="37"/>
      <c r="KZY38" s="37"/>
      <c r="KZZ38" s="37"/>
      <c r="LAA38" s="37"/>
      <c r="LAB38" s="37"/>
      <c r="LAC38" s="37"/>
      <c r="LAD38" s="37"/>
      <c r="LAE38" s="37"/>
      <c r="LAF38" s="37"/>
      <c r="LAG38" s="37"/>
      <c r="LAH38" s="37"/>
      <c r="LAI38" s="37"/>
      <c r="LAJ38" s="37"/>
      <c r="LAK38" s="37"/>
      <c r="LAL38" s="37"/>
      <c r="LAM38" s="37"/>
      <c r="LAN38" s="37"/>
      <c r="LAO38" s="37"/>
      <c r="LAP38" s="37"/>
      <c r="LAQ38" s="37"/>
      <c r="LAR38" s="37"/>
      <c r="LAS38" s="37"/>
      <c r="LAT38" s="37"/>
      <c r="LAU38" s="37"/>
      <c r="LAV38" s="37"/>
      <c r="LAW38" s="37"/>
      <c r="LAX38" s="37"/>
      <c r="LAY38" s="37"/>
      <c r="LAZ38" s="37"/>
      <c r="LBA38" s="37"/>
      <c r="LBB38" s="37"/>
      <c r="LBC38" s="37"/>
      <c r="LBD38" s="37"/>
      <c r="LBE38" s="37"/>
      <c r="LBF38" s="37"/>
      <c r="LBG38" s="37"/>
      <c r="LBH38" s="37"/>
      <c r="LBI38" s="37"/>
      <c r="LBJ38" s="37"/>
      <c r="LBK38" s="37"/>
      <c r="LBL38" s="37"/>
      <c r="LBM38" s="37"/>
      <c r="LBN38" s="37"/>
      <c r="LBO38" s="37"/>
      <c r="LBP38" s="37"/>
      <c r="LBQ38" s="37"/>
      <c r="LBR38" s="37"/>
      <c r="LBS38" s="37"/>
      <c r="LBT38" s="37"/>
      <c r="LBU38" s="37"/>
      <c r="LBV38" s="37"/>
      <c r="LBW38" s="37"/>
      <c r="LBX38" s="37"/>
      <c r="LBY38" s="37"/>
      <c r="LBZ38" s="37"/>
      <c r="LCA38" s="37"/>
      <c r="LCB38" s="37"/>
      <c r="LCC38" s="37"/>
      <c r="LCD38" s="37"/>
      <c r="LCE38" s="37"/>
      <c r="LCF38" s="37"/>
      <c r="LCG38" s="37"/>
      <c r="LCH38" s="37"/>
      <c r="LCI38" s="37"/>
      <c r="LCJ38" s="37"/>
      <c r="LCK38" s="37"/>
      <c r="LCL38" s="37"/>
      <c r="LCM38" s="37"/>
      <c r="LCN38" s="37"/>
      <c r="LCO38" s="37"/>
      <c r="LCP38" s="37"/>
      <c r="LCQ38" s="37"/>
      <c r="LCR38" s="37"/>
      <c r="LCS38" s="37"/>
      <c r="LCT38" s="37"/>
      <c r="LCU38" s="37"/>
      <c r="LCV38" s="37"/>
      <c r="LCW38" s="37"/>
      <c r="LCX38" s="37"/>
      <c r="LCY38" s="37"/>
      <c r="LCZ38" s="37"/>
      <c r="LDA38" s="37"/>
      <c r="LDB38" s="37"/>
      <c r="LDC38" s="37"/>
      <c r="LDD38" s="37"/>
      <c r="LDE38" s="37"/>
      <c r="LDF38" s="37"/>
      <c r="LDG38" s="37"/>
      <c r="LDH38" s="37"/>
      <c r="LDI38" s="37"/>
      <c r="LDJ38" s="37"/>
      <c r="LDK38" s="37"/>
      <c r="LDL38" s="37"/>
      <c r="LDM38" s="37"/>
      <c r="LDN38" s="37"/>
      <c r="LDO38" s="37"/>
      <c r="LDP38" s="37"/>
      <c r="LDQ38" s="37"/>
      <c r="LDR38" s="37"/>
      <c r="LDS38" s="37"/>
      <c r="LDT38" s="37"/>
      <c r="LDU38" s="37"/>
      <c r="LDV38" s="37"/>
      <c r="LDW38" s="37"/>
      <c r="LDX38" s="37"/>
      <c r="LDY38" s="37"/>
      <c r="LDZ38" s="37"/>
      <c r="LEA38" s="37"/>
      <c r="LEB38" s="37"/>
      <c r="LEC38" s="37"/>
      <c r="LED38" s="37"/>
      <c r="LEE38" s="37"/>
      <c r="LEF38" s="37"/>
      <c r="LEG38" s="37"/>
      <c r="LEH38" s="37"/>
      <c r="LEI38" s="37"/>
      <c r="LEJ38" s="37"/>
      <c r="LEK38" s="37"/>
      <c r="LEL38" s="37"/>
      <c r="LEM38" s="37"/>
      <c r="LEN38" s="37"/>
      <c r="LEO38" s="37"/>
      <c r="LEP38" s="37"/>
      <c r="LEQ38" s="37"/>
      <c r="LER38" s="37"/>
      <c r="LES38" s="37"/>
      <c r="LET38" s="37"/>
      <c r="LEU38" s="37"/>
      <c r="LEV38" s="37"/>
      <c r="LEW38" s="37"/>
      <c r="LEX38" s="37"/>
      <c r="LEY38" s="37"/>
      <c r="LEZ38" s="37"/>
      <c r="LFA38" s="37"/>
      <c r="LFB38" s="37"/>
      <c r="LFC38" s="37"/>
      <c r="LFD38" s="37"/>
      <c r="LFE38" s="37"/>
      <c r="LFF38" s="37"/>
      <c r="LFG38" s="37"/>
      <c r="LFH38" s="37"/>
      <c r="LFI38" s="37"/>
      <c r="LFJ38" s="37"/>
      <c r="LFK38" s="37"/>
      <c r="LFL38" s="37"/>
      <c r="LFM38" s="37"/>
      <c r="LFN38" s="37"/>
      <c r="LFO38" s="37"/>
      <c r="LFP38" s="37"/>
      <c r="LFQ38" s="37"/>
      <c r="LFR38" s="37"/>
      <c r="LFS38" s="37"/>
      <c r="LFT38" s="37"/>
      <c r="LFU38" s="37"/>
      <c r="LFV38" s="37"/>
      <c r="LFW38" s="37"/>
      <c r="LFX38" s="37"/>
      <c r="LFY38" s="37"/>
      <c r="LFZ38" s="37"/>
      <c r="LGA38" s="37"/>
      <c r="LGB38" s="37"/>
      <c r="LGC38" s="37"/>
      <c r="LGD38" s="37"/>
      <c r="LGE38" s="37"/>
      <c r="LGF38" s="37"/>
      <c r="LGG38" s="37"/>
      <c r="LGH38" s="37"/>
      <c r="LGI38" s="37"/>
      <c r="LGJ38" s="37"/>
      <c r="LGK38" s="37"/>
      <c r="LGL38" s="37"/>
      <c r="LGM38" s="37"/>
      <c r="LGN38" s="37"/>
      <c r="LGO38" s="37"/>
      <c r="LGP38" s="37"/>
      <c r="LGQ38" s="37"/>
      <c r="LGR38" s="37"/>
      <c r="LGS38" s="37"/>
      <c r="LGT38" s="37"/>
      <c r="LGU38" s="37"/>
      <c r="LGV38" s="37"/>
      <c r="LGW38" s="37"/>
      <c r="LGX38" s="37"/>
      <c r="LGY38" s="37"/>
      <c r="LGZ38" s="37"/>
      <c r="LHA38" s="37"/>
      <c r="LHB38" s="37"/>
      <c r="LHC38" s="37"/>
      <c r="LHD38" s="37"/>
      <c r="LHE38" s="37"/>
      <c r="LHF38" s="37"/>
      <c r="LHG38" s="37"/>
      <c r="LHH38" s="37"/>
      <c r="LHI38" s="37"/>
      <c r="LHJ38" s="37"/>
      <c r="LHK38" s="37"/>
      <c r="LHL38" s="37"/>
      <c r="LHM38" s="37"/>
      <c r="LHN38" s="37"/>
      <c r="LHO38" s="37"/>
      <c r="LHP38" s="37"/>
      <c r="LHQ38" s="37"/>
      <c r="LHR38" s="37"/>
      <c r="LHS38" s="37"/>
      <c r="LHT38" s="37"/>
      <c r="LHU38" s="37"/>
      <c r="LHV38" s="37"/>
      <c r="LHW38" s="37"/>
      <c r="LHX38" s="37"/>
      <c r="LHY38" s="37"/>
      <c r="LHZ38" s="37"/>
      <c r="LIA38" s="37"/>
      <c r="LIB38" s="37"/>
      <c r="LIC38" s="37"/>
      <c r="LID38" s="37"/>
      <c r="LIE38" s="37"/>
      <c r="LIF38" s="37"/>
      <c r="LIG38" s="37"/>
      <c r="LIH38" s="37"/>
      <c r="LII38" s="37"/>
      <c r="LIJ38" s="37"/>
      <c r="LIK38" s="37"/>
      <c r="LIL38" s="37"/>
      <c r="LIM38" s="37"/>
      <c r="LIN38" s="37"/>
      <c r="LIO38" s="37"/>
      <c r="LIP38" s="37"/>
      <c r="LIQ38" s="37"/>
      <c r="LIR38" s="37"/>
      <c r="LIS38" s="37"/>
      <c r="LIT38" s="37"/>
      <c r="LIU38" s="37"/>
      <c r="LIV38" s="37"/>
      <c r="LIW38" s="37"/>
      <c r="LIX38" s="37"/>
      <c r="LIY38" s="37"/>
      <c r="LIZ38" s="37"/>
      <c r="LJA38" s="37"/>
      <c r="LJB38" s="37"/>
      <c r="LJC38" s="37"/>
      <c r="LJD38" s="37"/>
      <c r="LJE38" s="37"/>
      <c r="LJF38" s="37"/>
      <c r="LJG38" s="37"/>
      <c r="LJH38" s="37"/>
      <c r="LJI38" s="37"/>
      <c r="LJJ38" s="37"/>
      <c r="LJK38" s="37"/>
      <c r="LJL38" s="37"/>
      <c r="LJM38" s="37"/>
      <c r="LJN38" s="37"/>
      <c r="LJO38" s="37"/>
      <c r="LJP38" s="37"/>
      <c r="LJQ38" s="37"/>
      <c r="LJR38" s="37"/>
      <c r="LJS38" s="37"/>
      <c r="LJT38" s="37"/>
      <c r="LJU38" s="37"/>
      <c r="LJV38" s="37"/>
      <c r="LJW38" s="37"/>
      <c r="LJX38" s="37"/>
      <c r="LJY38" s="37"/>
      <c r="LJZ38" s="37"/>
      <c r="LKA38" s="37"/>
      <c r="LKB38" s="37"/>
      <c r="LKC38" s="37"/>
      <c r="LKD38" s="37"/>
      <c r="LKE38" s="37"/>
      <c r="LKF38" s="37"/>
      <c r="LKG38" s="37"/>
      <c r="LKH38" s="37"/>
      <c r="LKI38" s="37"/>
      <c r="LKJ38" s="37"/>
      <c r="LKK38" s="37"/>
      <c r="LKL38" s="37"/>
      <c r="LKM38" s="37"/>
      <c r="LKN38" s="37"/>
      <c r="LKO38" s="37"/>
      <c r="LKP38" s="37"/>
      <c r="LKQ38" s="37"/>
      <c r="LKR38" s="37"/>
      <c r="LKS38" s="37"/>
      <c r="LKT38" s="37"/>
      <c r="LKU38" s="37"/>
      <c r="LKV38" s="37"/>
      <c r="LKW38" s="37"/>
      <c r="LKX38" s="37"/>
      <c r="LKY38" s="37"/>
      <c r="LKZ38" s="37"/>
      <c r="LLA38" s="37"/>
      <c r="LLB38" s="37"/>
      <c r="LLC38" s="37"/>
      <c r="LLD38" s="37"/>
      <c r="LLE38" s="37"/>
      <c r="LLF38" s="37"/>
      <c r="LLG38" s="37"/>
      <c r="LLH38" s="37"/>
      <c r="LLI38" s="37"/>
      <c r="LLJ38" s="37"/>
      <c r="LLK38" s="37"/>
      <c r="LLL38" s="37"/>
      <c r="LLM38" s="37"/>
      <c r="LLN38" s="37"/>
      <c r="LLO38" s="37"/>
      <c r="LLP38" s="37"/>
      <c r="LLQ38" s="37"/>
      <c r="LLR38" s="37"/>
      <c r="LLS38" s="37"/>
      <c r="LLT38" s="37"/>
      <c r="LLU38" s="37"/>
      <c r="LLV38" s="37"/>
      <c r="LLW38" s="37"/>
      <c r="LLX38" s="37"/>
      <c r="LLY38" s="37"/>
      <c r="LLZ38" s="37"/>
      <c r="LMA38" s="37"/>
      <c r="LMB38" s="37"/>
      <c r="LMC38" s="37"/>
      <c r="LMD38" s="37"/>
      <c r="LME38" s="37"/>
      <c r="LMF38" s="37"/>
      <c r="LMG38" s="37"/>
      <c r="LMH38" s="37"/>
      <c r="LMI38" s="37"/>
      <c r="LMJ38" s="37"/>
      <c r="LMK38" s="37"/>
      <c r="LML38" s="37"/>
      <c r="LMM38" s="37"/>
      <c r="LMN38" s="37"/>
      <c r="LMO38" s="37"/>
      <c r="LMP38" s="37"/>
      <c r="LMQ38" s="37"/>
      <c r="LMR38" s="37"/>
      <c r="LMS38" s="37"/>
      <c r="LMT38" s="37"/>
      <c r="LMU38" s="37"/>
      <c r="LMV38" s="37"/>
      <c r="LMW38" s="37"/>
      <c r="LMX38" s="37"/>
      <c r="LMY38" s="37"/>
      <c r="LMZ38" s="37"/>
      <c r="LNA38" s="37"/>
      <c r="LNB38" s="37"/>
      <c r="LNC38" s="37"/>
      <c r="LND38" s="37"/>
      <c r="LNE38" s="37"/>
      <c r="LNF38" s="37"/>
      <c r="LNG38" s="37"/>
      <c r="LNH38" s="37"/>
      <c r="LNI38" s="37"/>
      <c r="LNJ38" s="37"/>
      <c r="LNK38" s="37"/>
      <c r="LNL38" s="37"/>
      <c r="LNM38" s="37"/>
      <c r="LNN38" s="37"/>
      <c r="LNO38" s="37"/>
      <c r="LNP38" s="37"/>
      <c r="LNQ38" s="37"/>
      <c r="LNR38" s="37"/>
      <c r="LNS38" s="37"/>
      <c r="LNT38" s="37"/>
      <c r="LNU38" s="37"/>
      <c r="LNV38" s="37"/>
      <c r="LNW38" s="37"/>
      <c r="LNX38" s="37"/>
      <c r="LNY38" s="37"/>
      <c r="LNZ38" s="37"/>
      <c r="LOA38" s="37"/>
      <c r="LOB38" s="37"/>
      <c r="LOC38" s="37"/>
      <c r="LOD38" s="37"/>
      <c r="LOE38" s="37"/>
      <c r="LOF38" s="37"/>
      <c r="LOG38" s="37"/>
      <c r="LOH38" s="37"/>
      <c r="LOI38" s="37"/>
      <c r="LOJ38" s="37"/>
      <c r="LOK38" s="37"/>
      <c r="LOL38" s="37"/>
      <c r="LOM38" s="37"/>
      <c r="LON38" s="37"/>
      <c r="LOO38" s="37"/>
      <c r="LOP38" s="37"/>
      <c r="LOQ38" s="37"/>
      <c r="LOR38" s="37"/>
      <c r="LOS38" s="37"/>
      <c r="LOT38" s="37"/>
      <c r="LOU38" s="37"/>
      <c r="LOV38" s="37"/>
      <c r="LOW38" s="37"/>
      <c r="LOX38" s="37"/>
      <c r="LOY38" s="37"/>
      <c r="LOZ38" s="37"/>
      <c r="LPA38" s="37"/>
      <c r="LPB38" s="37"/>
      <c r="LPC38" s="37"/>
      <c r="LPD38" s="37"/>
      <c r="LPE38" s="37"/>
      <c r="LPF38" s="37"/>
      <c r="LPG38" s="37"/>
      <c r="LPH38" s="37"/>
      <c r="LPI38" s="37"/>
      <c r="LPJ38" s="37"/>
      <c r="LPK38" s="37"/>
      <c r="LPL38" s="37"/>
      <c r="LPM38" s="37"/>
      <c r="LPN38" s="37"/>
      <c r="LPO38" s="37"/>
      <c r="LPP38" s="37"/>
      <c r="LPQ38" s="37"/>
      <c r="LPR38" s="37"/>
      <c r="LPS38" s="37"/>
      <c r="LPT38" s="37"/>
      <c r="LPU38" s="37"/>
      <c r="LPV38" s="37"/>
      <c r="LPW38" s="37"/>
      <c r="LPX38" s="37"/>
      <c r="LPY38" s="37"/>
      <c r="LPZ38" s="37"/>
      <c r="LQA38" s="37"/>
      <c r="LQB38" s="37"/>
      <c r="LQC38" s="37"/>
      <c r="LQD38" s="37"/>
      <c r="LQE38" s="37"/>
      <c r="LQF38" s="37"/>
      <c r="LQG38" s="37"/>
      <c r="LQH38" s="37"/>
      <c r="LQI38" s="37"/>
      <c r="LQJ38" s="37"/>
      <c r="LQK38" s="37"/>
      <c r="LQL38" s="37"/>
      <c r="LQM38" s="37"/>
      <c r="LQN38" s="37"/>
      <c r="LQO38" s="37"/>
      <c r="LQP38" s="37"/>
      <c r="LQQ38" s="37"/>
      <c r="LQR38" s="37"/>
      <c r="LQS38" s="37"/>
      <c r="LQT38" s="37"/>
      <c r="LQU38" s="37"/>
      <c r="LQV38" s="37"/>
      <c r="LQW38" s="37"/>
      <c r="LQX38" s="37"/>
      <c r="LQY38" s="37"/>
      <c r="LQZ38" s="37"/>
      <c r="LRA38" s="37"/>
      <c r="LRB38" s="37"/>
      <c r="LRC38" s="37"/>
      <c r="LRD38" s="37"/>
      <c r="LRE38" s="37"/>
      <c r="LRF38" s="37"/>
      <c r="LRG38" s="37"/>
      <c r="LRH38" s="37"/>
      <c r="LRI38" s="37"/>
      <c r="LRJ38" s="37"/>
      <c r="LRK38" s="37"/>
      <c r="LRL38" s="37"/>
      <c r="LRM38" s="37"/>
      <c r="LRN38" s="37"/>
      <c r="LRO38" s="37"/>
      <c r="LRP38" s="37"/>
      <c r="LRQ38" s="37"/>
      <c r="LRR38" s="37"/>
      <c r="LRS38" s="37"/>
      <c r="LRT38" s="37"/>
      <c r="LRU38" s="37"/>
      <c r="LRV38" s="37"/>
      <c r="LRW38" s="37"/>
      <c r="LRX38" s="37"/>
      <c r="LRY38" s="37"/>
      <c r="LRZ38" s="37"/>
      <c r="LSA38" s="37"/>
      <c r="LSB38" s="37"/>
      <c r="LSC38" s="37"/>
      <c r="LSD38" s="37"/>
      <c r="LSE38" s="37"/>
      <c r="LSF38" s="37"/>
      <c r="LSG38" s="37"/>
      <c r="LSH38" s="37"/>
      <c r="LSI38" s="37"/>
      <c r="LSJ38" s="37"/>
      <c r="LSK38" s="37"/>
      <c r="LSL38" s="37"/>
      <c r="LSM38" s="37"/>
      <c r="LSN38" s="37"/>
      <c r="LSO38" s="37"/>
      <c r="LSP38" s="37"/>
      <c r="LSQ38" s="37"/>
      <c r="LSR38" s="37"/>
      <c r="LSS38" s="37"/>
      <c r="LST38" s="37"/>
      <c r="LSU38" s="37"/>
      <c r="LSV38" s="37"/>
      <c r="LSW38" s="37"/>
      <c r="LSX38" s="37"/>
      <c r="LSY38" s="37"/>
      <c r="LSZ38" s="37"/>
      <c r="LTA38" s="37"/>
      <c r="LTB38" s="37"/>
      <c r="LTC38" s="37"/>
      <c r="LTD38" s="37"/>
      <c r="LTE38" s="37"/>
      <c r="LTF38" s="37"/>
      <c r="LTG38" s="37"/>
      <c r="LTH38" s="37"/>
      <c r="LTI38" s="37"/>
      <c r="LTJ38" s="37"/>
      <c r="LTK38" s="37"/>
      <c r="LTL38" s="37"/>
      <c r="LTM38" s="37"/>
      <c r="LTN38" s="37"/>
      <c r="LTO38" s="37"/>
      <c r="LTP38" s="37"/>
      <c r="LTQ38" s="37"/>
      <c r="LTR38" s="37"/>
      <c r="LTS38" s="37"/>
      <c r="LTT38" s="37"/>
      <c r="LTU38" s="37"/>
      <c r="LTV38" s="37"/>
      <c r="LTW38" s="37"/>
      <c r="LTX38" s="37"/>
      <c r="LTY38" s="37"/>
      <c r="LTZ38" s="37"/>
      <c r="LUA38" s="37"/>
      <c r="LUB38" s="37"/>
      <c r="LUC38" s="37"/>
      <c r="LUD38" s="37"/>
      <c r="LUE38" s="37"/>
      <c r="LUF38" s="37"/>
      <c r="LUG38" s="37"/>
      <c r="LUH38" s="37"/>
      <c r="LUI38" s="37"/>
      <c r="LUJ38" s="37"/>
      <c r="LUK38" s="37"/>
      <c r="LUL38" s="37"/>
      <c r="LUM38" s="37"/>
      <c r="LUN38" s="37"/>
      <c r="LUO38" s="37"/>
      <c r="LUP38" s="37"/>
      <c r="LUQ38" s="37"/>
      <c r="LUR38" s="37"/>
      <c r="LUS38" s="37"/>
      <c r="LUT38" s="37"/>
      <c r="LUU38" s="37"/>
      <c r="LUV38" s="37"/>
      <c r="LUW38" s="37"/>
      <c r="LUX38" s="37"/>
      <c r="LUY38" s="37"/>
      <c r="LUZ38" s="37"/>
      <c r="LVA38" s="37"/>
      <c r="LVB38" s="37"/>
      <c r="LVC38" s="37"/>
      <c r="LVD38" s="37"/>
      <c r="LVE38" s="37"/>
      <c r="LVF38" s="37"/>
      <c r="LVG38" s="37"/>
      <c r="LVH38" s="37"/>
      <c r="LVI38" s="37"/>
      <c r="LVJ38" s="37"/>
      <c r="LVK38" s="37"/>
      <c r="LVL38" s="37"/>
      <c r="LVM38" s="37"/>
      <c r="LVN38" s="37"/>
      <c r="LVO38" s="37"/>
      <c r="LVP38" s="37"/>
      <c r="LVQ38" s="37"/>
      <c r="LVR38" s="37"/>
      <c r="LVS38" s="37"/>
      <c r="LVT38" s="37"/>
      <c r="LVU38" s="37"/>
      <c r="LVV38" s="37"/>
      <c r="LVW38" s="37"/>
      <c r="LVX38" s="37"/>
      <c r="LVY38" s="37"/>
      <c r="LVZ38" s="37"/>
      <c r="LWA38" s="37"/>
      <c r="LWB38" s="37"/>
      <c r="LWC38" s="37"/>
      <c r="LWD38" s="37"/>
      <c r="LWE38" s="37"/>
      <c r="LWF38" s="37"/>
      <c r="LWG38" s="37"/>
      <c r="LWH38" s="37"/>
      <c r="LWI38" s="37"/>
      <c r="LWJ38" s="37"/>
      <c r="LWK38" s="37"/>
      <c r="LWL38" s="37"/>
      <c r="LWM38" s="37"/>
      <c r="LWN38" s="37"/>
      <c r="LWO38" s="37"/>
      <c r="LWP38" s="37"/>
      <c r="LWQ38" s="37"/>
      <c r="LWR38" s="37"/>
      <c r="LWS38" s="37"/>
      <c r="LWT38" s="37"/>
      <c r="LWU38" s="37"/>
      <c r="LWV38" s="37"/>
      <c r="LWW38" s="37"/>
      <c r="LWX38" s="37"/>
      <c r="LWY38" s="37"/>
      <c r="LWZ38" s="37"/>
      <c r="LXA38" s="37"/>
      <c r="LXB38" s="37"/>
      <c r="LXC38" s="37"/>
      <c r="LXD38" s="37"/>
      <c r="LXE38" s="37"/>
      <c r="LXF38" s="37"/>
      <c r="LXG38" s="37"/>
      <c r="LXH38" s="37"/>
      <c r="LXI38" s="37"/>
      <c r="LXJ38" s="37"/>
      <c r="LXK38" s="37"/>
      <c r="LXL38" s="37"/>
      <c r="LXM38" s="37"/>
      <c r="LXN38" s="37"/>
      <c r="LXO38" s="37"/>
      <c r="LXP38" s="37"/>
      <c r="LXQ38" s="37"/>
      <c r="LXR38" s="37"/>
      <c r="LXS38" s="37"/>
      <c r="LXT38" s="37"/>
      <c r="LXU38" s="37"/>
      <c r="LXV38" s="37"/>
      <c r="LXW38" s="37"/>
      <c r="LXX38" s="37"/>
      <c r="LXY38" s="37"/>
      <c r="LXZ38" s="37"/>
      <c r="LYA38" s="37"/>
      <c r="LYB38" s="37"/>
      <c r="LYC38" s="37"/>
      <c r="LYD38" s="37"/>
      <c r="LYE38" s="37"/>
      <c r="LYF38" s="37"/>
      <c r="LYG38" s="37"/>
      <c r="LYH38" s="37"/>
      <c r="LYI38" s="37"/>
      <c r="LYJ38" s="37"/>
      <c r="LYK38" s="37"/>
      <c r="LYL38" s="37"/>
      <c r="LYM38" s="37"/>
      <c r="LYN38" s="37"/>
      <c r="LYO38" s="37"/>
      <c r="LYP38" s="37"/>
      <c r="LYQ38" s="37"/>
      <c r="LYR38" s="37"/>
      <c r="LYS38" s="37"/>
      <c r="LYT38" s="37"/>
      <c r="LYU38" s="37"/>
      <c r="LYV38" s="37"/>
      <c r="LYW38" s="37"/>
      <c r="LYX38" s="37"/>
      <c r="LYY38" s="37"/>
      <c r="LYZ38" s="37"/>
      <c r="LZA38" s="37"/>
      <c r="LZB38" s="37"/>
      <c r="LZC38" s="37"/>
      <c r="LZD38" s="37"/>
      <c r="LZE38" s="37"/>
      <c r="LZF38" s="37"/>
      <c r="LZG38" s="37"/>
      <c r="LZH38" s="37"/>
      <c r="LZI38" s="37"/>
      <c r="LZJ38" s="37"/>
      <c r="LZK38" s="37"/>
      <c r="LZL38" s="37"/>
      <c r="LZM38" s="37"/>
      <c r="LZN38" s="37"/>
      <c r="LZO38" s="37"/>
      <c r="LZP38" s="37"/>
      <c r="LZQ38" s="37"/>
      <c r="LZR38" s="37"/>
      <c r="LZS38" s="37"/>
      <c r="LZT38" s="37"/>
      <c r="LZU38" s="37"/>
      <c r="LZV38" s="37"/>
      <c r="LZW38" s="37"/>
      <c r="LZX38" s="37"/>
      <c r="LZY38" s="37"/>
      <c r="LZZ38" s="37"/>
      <c r="MAA38" s="37"/>
      <c r="MAB38" s="37"/>
      <c r="MAC38" s="37"/>
      <c r="MAD38" s="37"/>
      <c r="MAE38" s="37"/>
      <c r="MAF38" s="37"/>
      <c r="MAG38" s="37"/>
      <c r="MAH38" s="37"/>
      <c r="MAI38" s="37"/>
      <c r="MAJ38" s="37"/>
      <c r="MAK38" s="37"/>
      <c r="MAL38" s="37"/>
      <c r="MAM38" s="37"/>
      <c r="MAN38" s="37"/>
      <c r="MAO38" s="37"/>
      <c r="MAP38" s="37"/>
      <c r="MAQ38" s="37"/>
      <c r="MAR38" s="37"/>
      <c r="MAS38" s="37"/>
      <c r="MAT38" s="37"/>
      <c r="MAU38" s="37"/>
      <c r="MAV38" s="37"/>
      <c r="MAW38" s="37"/>
      <c r="MAX38" s="37"/>
      <c r="MAY38" s="37"/>
      <c r="MAZ38" s="37"/>
      <c r="MBA38" s="37"/>
      <c r="MBB38" s="37"/>
      <c r="MBC38" s="37"/>
      <c r="MBD38" s="37"/>
      <c r="MBE38" s="37"/>
      <c r="MBF38" s="37"/>
      <c r="MBG38" s="37"/>
      <c r="MBH38" s="37"/>
      <c r="MBI38" s="37"/>
      <c r="MBJ38" s="37"/>
      <c r="MBK38" s="37"/>
      <c r="MBL38" s="37"/>
      <c r="MBM38" s="37"/>
      <c r="MBN38" s="37"/>
      <c r="MBO38" s="37"/>
      <c r="MBP38" s="37"/>
      <c r="MBQ38" s="37"/>
      <c r="MBR38" s="37"/>
      <c r="MBS38" s="37"/>
      <c r="MBT38" s="37"/>
      <c r="MBU38" s="37"/>
      <c r="MBV38" s="37"/>
      <c r="MBW38" s="37"/>
      <c r="MBX38" s="37"/>
      <c r="MBY38" s="37"/>
      <c r="MBZ38" s="37"/>
      <c r="MCA38" s="37"/>
      <c r="MCB38" s="37"/>
      <c r="MCC38" s="37"/>
      <c r="MCD38" s="37"/>
      <c r="MCE38" s="37"/>
      <c r="MCF38" s="37"/>
      <c r="MCG38" s="37"/>
      <c r="MCH38" s="37"/>
      <c r="MCI38" s="37"/>
      <c r="MCJ38" s="37"/>
      <c r="MCK38" s="37"/>
      <c r="MCL38" s="37"/>
      <c r="MCM38" s="37"/>
      <c r="MCN38" s="37"/>
      <c r="MCO38" s="37"/>
      <c r="MCP38" s="37"/>
      <c r="MCQ38" s="37"/>
      <c r="MCR38" s="37"/>
      <c r="MCS38" s="37"/>
      <c r="MCT38" s="37"/>
      <c r="MCU38" s="37"/>
      <c r="MCV38" s="37"/>
      <c r="MCW38" s="37"/>
      <c r="MCX38" s="37"/>
      <c r="MCY38" s="37"/>
      <c r="MCZ38" s="37"/>
      <c r="MDA38" s="37"/>
      <c r="MDB38" s="37"/>
      <c r="MDC38" s="37"/>
      <c r="MDD38" s="37"/>
      <c r="MDE38" s="37"/>
      <c r="MDF38" s="37"/>
      <c r="MDG38" s="37"/>
      <c r="MDH38" s="37"/>
      <c r="MDI38" s="37"/>
      <c r="MDJ38" s="37"/>
      <c r="MDK38" s="37"/>
      <c r="MDL38" s="37"/>
      <c r="MDM38" s="37"/>
      <c r="MDN38" s="37"/>
      <c r="MDO38" s="37"/>
      <c r="MDP38" s="37"/>
      <c r="MDQ38" s="37"/>
      <c r="MDR38" s="37"/>
      <c r="MDS38" s="37"/>
      <c r="MDT38" s="37"/>
      <c r="MDU38" s="37"/>
      <c r="MDV38" s="37"/>
      <c r="MDW38" s="37"/>
      <c r="MDX38" s="37"/>
      <c r="MDY38" s="37"/>
      <c r="MDZ38" s="37"/>
      <c r="MEA38" s="37"/>
      <c r="MEB38" s="37"/>
      <c r="MEC38" s="37"/>
      <c r="MED38" s="37"/>
      <c r="MEE38" s="37"/>
      <c r="MEF38" s="37"/>
      <c r="MEG38" s="37"/>
      <c r="MEH38" s="37"/>
      <c r="MEI38" s="37"/>
      <c r="MEJ38" s="37"/>
      <c r="MEK38" s="37"/>
      <c r="MEL38" s="37"/>
      <c r="MEM38" s="37"/>
      <c r="MEN38" s="37"/>
      <c r="MEO38" s="37"/>
      <c r="MEP38" s="37"/>
      <c r="MEQ38" s="37"/>
      <c r="MER38" s="37"/>
      <c r="MES38" s="37"/>
      <c r="MET38" s="37"/>
      <c r="MEU38" s="37"/>
      <c r="MEV38" s="37"/>
      <c r="MEW38" s="37"/>
      <c r="MEX38" s="37"/>
      <c r="MEY38" s="37"/>
      <c r="MEZ38" s="37"/>
      <c r="MFA38" s="37"/>
      <c r="MFB38" s="37"/>
      <c r="MFC38" s="37"/>
      <c r="MFD38" s="37"/>
      <c r="MFE38" s="37"/>
      <c r="MFF38" s="37"/>
      <c r="MFG38" s="37"/>
      <c r="MFH38" s="37"/>
      <c r="MFI38" s="37"/>
      <c r="MFJ38" s="37"/>
      <c r="MFK38" s="37"/>
      <c r="MFL38" s="37"/>
      <c r="MFM38" s="37"/>
      <c r="MFN38" s="37"/>
      <c r="MFO38" s="37"/>
      <c r="MFP38" s="37"/>
      <c r="MFQ38" s="37"/>
      <c r="MFR38" s="37"/>
      <c r="MFS38" s="37"/>
      <c r="MFT38" s="37"/>
      <c r="MFU38" s="37"/>
      <c r="MFV38" s="37"/>
      <c r="MFW38" s="37"/>
      <c r="MFX38" s="37"/>
      <c r="MFY38" s="37"/>
      <c r="MFZ38" s="37"/>
      <c r="MGA38" s="37"/>
      <c r="MGB38" s="37"/>
      <c r="MGC38" s="37"/>
      <c r="MGD38" s="37"/>
      <c r="MGE38" s="37"/>
      <c r="MGF38" s="37"/>
      <c r="MGG38" s="37"/>
      <c r="MGH38" s="37"/>
      <c r="MGI38" s="37"/>
      <c r="MGJ38" s="37"/>
      <c r="MGK38" s="37"/>
      <c r="MGL38" s="37"/>
      <c r="MGM38" s="37"/>
      <c r="MGN38" s="37"/>
      <c r="MGO38" s="37"/>
      <c r="MGP38" s="37"/>
      <c r="MGQ38" s="37"/>
      <c r="MGR38" s="37"/>
      <c r="MGS38" s="37"/>
      <c r="MGT38" s="37"/>
      <c r="MGU38" s="37"/>
      <c r="MGV38" s="37"/>
      <c r="MGW38" s="37"/>
      <c r="MGX38" s="37"/>
      <c r="MGY38" s="37"/>
      <c r="MGZ38" s="37"/>
      <c r="MHA38" s="37"/>
      <c r="MHB38" s="37"/>
      <c r="MHC38" s="37"/>
      <c r="MHD38" s="37"/>
      <c r="MHE38" s="37"/>
      <c r="MHF38" s="37"/>
      <c r="MHG38" s="37"/>
      <c r="MHH38" s="37"/>
      <c r="MHI38" s="37"/>
      <c r="MHJ38" s="37"/>
      <c r="MHK38" s="37"/>
      <c r="MHL38" s="37"/>
      <c r="MHM38" s="37"/>
      <c r="MHN38" s="37"/>
      <c r="MHO38" s="37"/>
      <c r="MHP38" s="37"/>
      <c r="MHQ38" s="37"/>
      <c r="MHR38" s="37"/>
      <c r="MHS38" s="37"/>
      <c r="MHT38" s="37"/>
      <c r="MHU38" s="37"/>
      <c r="MHV38" s="37"/>
      <c r="MHW38" s="37"/>
      <c r="MHX38" s="37"/>
      <c r="MHY38" s="37"/>
      <c r="MHZ38" s="37"/>
      <c r="MIA38" s="37"/>
      <c r="MIB38" s="37"/>
      <c r="MIC38" s="37"/>
      <c r="MID38" s="37"/>
      <c r="MIE38" s="37"/>
      <c r="MIF38" s="37"/>
      <c r="MIG38" s="37"/>
      <c r="MIH38" s="37"/>
      <c r="MII38" s="37"/>
      <c r="MIJ38" s="37"/>
      <c r="MIK38" s="37"/>
      <c r="MIL38" s="37"/>
      <c r="MIM38" s="37"/>
      <c r="MIN38" s="37"/>
      <c r="MIO38" s="37"/>
      <c r="MIP38" s="37"/>
      <c r="MIQ38" s="37"/>
      <c r="MIR38" s="37"/>
      <c r="MIS38" s="37"/>
      <c r="MIT38" s="37"/>
      <c r="MIU38" s="37"/>
      <c r="MIV38" s="37"/>
      <c r="MIW38" s="37"/>
      <c r="MIX38" s="37"/>
      <c r="MIY38" s="37"/>
      <c r="MIZ38" s="37"/>
      <c r="MJA38" s="37"/>
      <c r="MJB38" s="37"/>
      <c r="MJC38" s="37"/>
      <c r="MJD38" s="37"/>
      <c r="MJE38" s="37"/>
      <c r="MJF38" s="37"/>
      <c r="MJG38" s="37"/>
      <c r="MJH38" s="37"/>
      <c r="MJI38" s="37"/>
      <c r="MJJ38" s="37"/>
      <c r="MJK38" s="37"/>
      <c r="MJL38" s="37"/>
      <c r="MJM38" s="37"/>
      <c r="MJN38" s="37"/>
      <c r="MJO38" s="37"/>
      <c r="MJP38" s="37"/>
      <c r="MJQ38" s="37"/>
      <c r="MJR38" s="37"/>
      <c r="MJS38" s="37"/>
      <c r="MJT38" s="37"/>
      <c r="MJU38" s="37"/>
      <c r="MJV38" s="37"/>
      <c r="MJW38" s="37"/>
      <c r="MJX38" s="37"/>
      <c r="MJY38" s="37"/>
      <c r="MJZ38" s="37"/>
      <c r="MKA38" s="37"/>
      <c r="MKB38" s="37"/>
      <c r="MKC38" s="37"/>
      <c r="MKD38" s="37"/>
      <c r="MKE38" s="37"/>
      <c r="MKF38" s="37"/>
      <c r="MKG38" s="37"/>
      <c r="MKH38" s="37"/>
      <c r="MKI38" s="37"/>
      <c r="MKJ38" s="37"/>
      <c r="MKK38" s="37"/>
      <c r="MKL38" s="37"/>
      <c r="MKM38" s="37"/>
      <c r="MKN38" s="37"/>
      <c r="MKO38" s="37"/>
      <c r="MKP38" s="37"/>
      <c r="MKQ38" s="37"/>
      <c r="MKR38" s="37"/>
      <c r="MKS38" s="37"/>
      <c r="MKT38" s="37"/>
      <c r="MKU38" s="37"/>
      <c r="MKV38" s="37"/>
      <c r="MKW38" s="37"/>
      <c r="MKX38" s="37"/>
      <c r="MKY38" s="37"/>
      <c r="MKZ38" s="37"/>
      <c r="MLA38" s="37"/>
      <c r="MLB38" s="37"/>
      <c r="MLC38" s="37"/>
      <c r="MLD38" s="37"/>
      <c r="MLE38" s="37"/>
      <c r="MLF38" s="37"/>
      <c r="MLG38" s="37"/>
      <c r="MLH38" s="37"/>
      <c r="MLI38" s="37"/>
      <c r="MLJ38" s="37"/>
      <c r="MLK38" s="37"/>
      <c r="MLL38" s="37"/>
      <c r="MLM38" s="37"/>
      <c r="MLN38" s="37"/>
      <c r="MLO38" s="37"/>
      <c r="MLP38" s="37"/>
      <c r="MLQ38" s="37"/>
      <c r="MLR38" s="37"/>
      <c r="MLS38" s="37"/>
      <c r="MLT38" s="37"/>
      <c r="MLU38" s="37"/>
      <c r="MLV38" s="37"/>
      <c r="MLW38" s="37"/>
      <c r="MLX38" s="37"/>
      <c r="MLY38" s="37"/>
      <c r="MLZ38" s="37"/>
      <c r="MMA38" s="37"/>
      <c r="MMB38" s="37"/>
      <c r="MMC38" s="37"/>
      <c r="MMD38" s="37"/>
      <c r="MME38" s="37"/>
      <c r="MMF38" s="37"/>
      <c r="MMG38" s="37"/>
      <c r="MMH38" s="37"/>
      <c r="MMI38" s="37"/>
      <c r="MMJ38" s="37"/>
      <c r="MMK38" s="37"/>
      <c r="MML38" s="37"/>
      <c r="MMM38" s="37"/>
      <c r="MMN38" s="37"/>
      <c r="MMO38" s="37"/>
      <c r="MMP38" s="37"/>
      <c r="MMQ38" s="37"/>
      <c r="MMR38" s="37"/>
      <c r="MMS38" s="37"/>
      <c r="MMT38" s="37"/>
      <c r="MMU38" s="37"/>
      <c r="MMV38" s="37"/>
      <c r="MMW38" s="37"/>
      <c r="MMX38" s="37"/>
      <c r="MMY38" s="37"/>
      <c r="MMZ38" s="37"/>
      <c r="MNA38" s="37"/>
      <c r="MNB38" s="37"/>
      <c r="MNC38" s="37"/>
      <c r="MND38" s="37"/>
      <c r="MNE38" s="37"/>
      <c r="MNF38" s="37"/>
      <c r="MNG38" s="37"/>
      <c r="MNH38" s="37"/>
      <c r="MNI38" s="37"/>
      <c r="MNJ38" s="37"/>
      <c r="MNK38" s="37"/>
      <c r="MNL38" s="37"/>
      <c r="MNM38" s="37"/>
      <c r="MNN38" s="37"/>
      <c r="MNO38" s="37"/>
      <c r="MNP38" s="37"/>
      <c r="MNQ38" s="37"/>
      <c r="MNR38" s="37"/>
      <c r="MNS38" s="37"/>
      <c r="MNT38" s="37"/>
      <c r="MNU38" s="37"/>
      <c r="MNV38" s="37"/>
      <c r="MNW38" s="37"/>
      <c r="MNX38" s="37"/>
      <c r="MNY38" s="37"/>
      <c r="MNZ38" s="37"/>
      <c r="MOA38" s="37"/>
      <c r="MOB38" s="37"/>
      <c r="MOC38" s="37"/>
      <c r="MOD38" s="37"/>
      <c r="MOE38" s="37"/>
      <c r="MOF38" s="37"/>
      <c r="MOG38" s="37"/>
      <c r="MOH38" s="37"/>
      <c r="MOI38" s="37"/>
      <c r="MOJ38" s="37"/>
      <c r="MOK38" s="37"/>
      <c r="MOL38" s="37"/>
      <c r="MOM38" s="37"/>
      <c r="MON38" s="37"/>
      <c r="MOO38" s="37"/>
      <c r="MOP38" s="37"/>
      <c r="MOQ38" s="37"/>
      <c r="MOR38" s="37"/>
      <c r="MOS38" s="37"/>
      <c r="MOT38" s="37"/>
      <c r="MOU38" s="37"/>
      <c r="MOV38" s="37"/>
      <c r="MOW38" s="37"/>
      <c r="MOX38" s="37"/>
      <c r="MOY38" s="37"/>
      <c r="MOZ38" s="37"/>
      <c r="MPA38" s="37"/>
      <c r="MPB38" s="37"/>
      <c r="MPC38" s="37"/>
      <c r="MPD38" s="37"/>
      <c r="MPE38" s="37"/>
      <c r="MPF38" s="37"/>
      <c r="MPG38" s="37"/>
      <c r="MPH38" s="37"/>
      <c r="MPI38" s="37"/>
      <c r="MPJ38" s="37"/>
      <c r="MPK38" s="37"/>
      <c r="MPL38" s="37"/>
      <c r="MPM38" s="37"/>
      <c r="MPN38" s="37"/>
      <c r="MPO38" s="37"/>
      <c r="MPP38" s="37"/>
      <c r="MPQ38" s="37"/>
      <c r="MPR38" s="37"/>
      <c r="MPS38" s="37"/>
      <c r="MPT38" s="37"/>
      <c r="MPU38" s="37"/>
      <c r="MPV38" s="37"/>
      <c r="MPW38" s="37"/>
      <c r="MPX38" s="37"/>
      <c r="MPY38" s="37"/>
      <c r="MPZ38" s="37"/>
      <c r="MQA38" s="37"/>
      <c r="MQB38" s="37"/>
      <c r="MQC38" s="37"/>
      <c r="MQD38" s="37"/>
      <c r="MQE38" s="37"/>
      <c r="MQF38" s="37"/>
      <c r="MQG38" s="37"/>
      <c r="MQH38" s="37"/>
      <c r="MQI38" s="37"/>
      <c r="MQJ38" s="37"/>
      <c r="MQK38" s="37"/>
      <c r="MQL38" s="37"/>
      <c r="MQM38" s="37"/>
      <c r="MQN38" s="37"/>
      <c r="MQO38" s="37"/>
      <c r="MQP38" s="37"/>
      <c r="MQQ38" s="37"/>
      <c r="MQR38" s="37"/>
      <c r="MQS38" s="37"/>
      <c r="MQT38" s="37"/>
      <c r="MQU38" s="37"/>
      <c r="MQV38" s="37"/>
      <c r="MQW38" s="37"/>
      <c r="MQX38" s="37"/>
      <c r="MQY38" s="37"/>
      <c r="MQZ38" s="37"/>
      <c r="MRA38" s="37"/>
      <c r="MRB38" s="37"/>
      <c r="MRC38" s="37"/>
      <c r="MRD38" s="37"/>
      <c r="MRE38" s="37"/>
      <c r="MRF38" s="37"/>
      <c r="MRG38" s="37"/>
      <c r="MRH38" s="37"/>
      <c r="MRI38" s="37"/>
      <c r="MRJ38" s="37"/>
      <c r="MRK38" s="37"/>
      <c r="MRL38" s="37"/>
      <c r="MRM38" s="37"/>
      <c r="MRN38" s="37"/>
      <c r="MRO38" s="37"/>
      <c r="MRP38" s="37"/>
      <c r="MRQ38" s="37"/>
      <c r="MRR38" s="37"/>
      <c r="MRS38" s="37"/>
      <c r="MRT38" s="37"/>
      <c r="MRU38" s="37"/>
      <c r="MRV38" s="37"/>
      <c r="MRW38" s="37"/>
      <c r="MRX38" s="37"/>
      <c r="MRY38" s="37"/>
      <c r="MRZ38" s="37"/>
      <c r="MSA38" s="37"/>
      <c r="MSB38" s="37"/>
      <c r="MSC38" s="37"/>
      <c r="MSD38" s="37"/>
      <c r="MSE38" s="37"/>
      <c r="MSF38" s="37"/>
      <c r="MSG38" s="37"/>
      <c r="MSH38" s="37"/>
      <c r="MSI38" s="37"/>
      <c r="MSJ38" s="37"/>
      <c r="MSK38" s="37"/>
      <c r="MSL38" s="37"/>
      <c r="MSM38" s="37"/>
      <c r="MSN38" s="37"/>
      <c r="MSO38" s="37"/>
      <c r="MSP38" s="37"/>
      <c r="MSQ38" s="37"/>
      <c r="MSR38" s="37"/>
      <c r="MSS38" s="37"/>
      <c r="MST38" s="37"/>
      <c r="MSU38" s="37"/>
      <c r="MSV38" s="37"/>
      <c r="MSW38" s="37"/>
      <c r="MSX38" s="37"/>
      <c r="MSY38" s="37"/>
      <c r="MSZ38" s="37"/>
      <c r="MTA38" s="37"/>
      <c r="MTB38" s="37"/>
      <c r="MTC38" s="37"/>
      <c r="MTD38" s="37"/>
      <c r="MTE38" s="37"/>
      <c r="MTF38" s="37"/>
      <c r="MTG38" s="37"/>
      <c r="MTH38" s="37"/>
      <c r="MTI38" s="37"/>
      <c r="MTJ38" s="37"/>
      <c r="MTK38" s="37"/>
      <c r="MTL38" s="37"/>
      <c r="MTM38" s="37"/>
      <c r="MTN38" s="37"/>
      <c r="MTO38" s="37"/>
      <c r="MTP38" s="37"/>
      <c r="MTQ38" s="37"/>
      <c r="MTR38" s="37"/>
      <c r="MTS38" s="37"/>
      <c r="MTT38" s="37"/>
      <c r="MTU38" s="37"/>
      <c r="MTV38" s="37"/>
      <c r="MTW38" s="37"/>
      <c r="MTX38" s="37"/>
      <c r="MTY38" s="37"/>
      <c r="MTZ38" s="37"/>
      <c r="MUA38" s="37"/>
      <c r="MUB38" s="37"/>
      <c r="MUC38" s="37"/>
      <c r="MUD38" s="37"/>
      <c r="MUE38" s="37"/>
      <c r="MUF38" s="37"/>
      <c r="MUG38" s="37"/>
      <c r="MUH38" s="37"/>
      <c r="MUI38" s="37"/>
      <c r="MUJ38" s="37"/>
      <c r="MUK38" s="37"/>
      <c r="MUL38" s="37"/>
      <c r="MUM38" s="37"/>
      <c r="MUN38" s="37"/>
      <c r="MUO38" s="37"/>
      <c r="MUP38" s="37"/>
      <c r="MUQ38" s="37"/>
      <c r="MUR38" s="37"/>
      <c r="MUS38" s="37"/>
      <c r="MUT38" s="37"/>
      <c r="MUU38" s="37"/>
      <c r="MUV38" s="37"/>
      <c r="MUW38" s="37"/>
      <c r="MUX38" s="37"/>
      <c r="MUY38" s="37"/>
      <c r="MUZ38" s="37"/>
      <c r="MVA38" s="37"/>
      <c r="MVB38" s="37"/>
      <c r="MVC38" s="37"/>
      <c r="MVD38" s="37"/>
      <c r="MVE38" s="37"/>
      <c r="MVF38" s="37"/>
      <c r="MVG38" s="37"/>
      <c r="MVH38" s="37"/>
      <c r="MVI38" s="37"/>
      <c r="MVJ38" s="37"/>
      <c r="MVK38" s="37"/>
      <c r="MVL38" s="37"/>
      <c r="MVM38" s="37"/>
      <c r="MVN38" s="37"/>
      <c r="MVO38" s="37"/>
      <c r="MVP38" s="37"/>
      <c r="MVQ38" s="37"/>
      <c r="MVR38" s="37"/>
      <c r="MVS38" s="37"/>
      <c r="MVT38" s="37"/>
      <c r="MVU38" s="37"/>
      <c r="MVV38" s="37"/>
      <c r="MVW38" s="37"/>
      <c r="MVX38" s="37"/>
      <c r="MVY38" s="37"/>
      <c r="MVZ38" s="37"/>
      <c r="MWA38" s="37"/>
      <c r="MWB38" s="37"/>
      <c r="MWC38" s="37"/>
      <c r="MWD38" s="37"/>
      <c r="MWE38" s="37"/>
      <c r="MWF38" s="37"/>
      <c r="MWG38" s="37"/>
      <c r="MWH38" s="37"/>
      <c r="MWI38" s="37"/>
      <c r="MWJ38" s="37"/>
      <c r="MWK38" s="37"/>
      <c r="MWL38" s="37"/>
      <c r="MWM38" s="37"/>
      <c r="MWN38" s="37"/>
      <c r="MWO38" s="37"/>
      <c r="MWP38" s="37"/>
      <c r="MWQ38" s="37"/>
      <c r="MWR38" s="37"/>
      <c r="MWS38" s="37"/>
      <c r="MWT38" s="37"/>
      <c r="MWU38" s="37"/>
      <c r="MWV38" s="37"/>
      <c r="MWW38" s="37"/>
      <c r="MWX38" s="37"/>
      <c r="MWY38" s="37"/>
      <c r="MWZ38" s="37"/>
      <c r="MXA38" s="37"/>
      <c r="MXB38" s="37"/>
      <c r="MXC38" s="37"/>
      <c r="MXD38" s="37"/>
      <c r="MXE38" s="37"/>
      <c r="MXF38" s="37"/>
      <c r="MXG38" s="37"/>
      <c r="MXH38" s="37"/>
      <c r="MXI38" s="37"/>
      <c r="MXJ38" s="37"/>
      <c r="MXK38" s="37"/>
      <c r="MXL38" s="37"/>
      <c r="MXM38" s="37"/>
      <c r="MXN38" s="37"/>
      <c r="MXO38" s="37"/>
      <c r="MXP38" s="37"/>
      <c r="MXQ38" s="37"/>
      <c r="MXR38" s="37"/>
      <c r="MXS38" s="37"/>
      <c r="MXT38" s="37"/>
      <c r="MXU38" s="37"/>
      <c r="MXV38" s="37"/>
      <c r="MXW38" s="37"/>
      <c r="MXX38" s="37"/>
      <c r="MXY38" s="37"/>
      <c r="MXZ38" s="37"/>
      <c r="MYA38" s="37"/>
      <c r="MYB38" s="37"/>
      <c r="MYC38" s="37"/>
      <c r="MYD38" s="37"/>
      <c r="MYE38" s="37"/>
      <c r="MYF38" s="37"/>
      <c r="MYG38" s="37"/>
      <c r="MYH38" s="37"/>
      <c r="MYI38" s="37"/>
      <c r="MYJ38" s="37"/>
      <c r="MYK38" s="37"/>
      <c r="MYL38" s="37"/>
      <c r="MYM38" s="37"/>
      <c r="MYN38" s="37"/>
      <c r="MYO38" s="37"/>
      <c r="MYP38" s="37"/>
      <c r="MYQ38" s="37"/>
      <c r="MYR38" s="37"/>
      <c r="MYS38" s="37"/>
      <c r="MYT38" s="37"/>
      <c r="MYU38" s="37"/>
      <c r="MYV38" s="37"/>
      <c r="MYW38" s="37"/>
      <c r="MYX38" s="37"/>
      <c r="MYY38" s="37"/>
      <c r="MYZ38" s="37"/>
      <c r="MZA38" s="37"/>
      <c r="MZB38" s="37"/>
      <c r="MZC38" s="37"/>
      <c r="MZD38" s="37"/>
      <c r="MZE38" s="37"/>
      <c r="MZF38" s="37"/>
      <c r="MZG38" s="37"/>
      <c r="MZH38" s="37"/>
      <c r="MZI38" s="37"/>
      <c r="MZJ38" s="37"/>
      <c r="MZK38" s="37"/>
      <c r="MZL38" s="37"/>
      <c r="MZM38" s="37"/>
      <c r="MZN38" s="37"/>
      <c r="MZO38" s="37"/>
      <c r="MZP38" s="37"/>
      <c r="MZQ38" s="37"/>
      <c r="MZR38" s="37"/>
      <c r="MZS38" s="37"/>
      <c r="MZT38" s="37"/>
      <c r="MZU38" s="37"/>
      <c r="MZV38" s="37"/>
      <c r="MZW38" s="37"/>
      <c r="MZX38" s="37"/>
      <c r="MZY38" s="37"/>
      <c r="MZZ38" s="37"/>
      <c r="NAA38" s="37"/>
      <c r="NAB38" s="37"/>
      <c r="NAC38" s="37"/>
      <c r="NAD38" s="37"/>
      <c r="NAE38" s="37"/>
      <c r="NAF38" s="37"/>
      <c r="NAG38" s="37"/>
      <c r="NAH38" s="37"/>
      <c r="NAI38" s="37"/>
      <c r="NAJ38" s="37"/>
      <c r="NAK38" s="37"/>
      <c r="NAL38" s="37"/>
      <c r="NAM38" s="37"/>
      <c r="NAN38" s="37"/>
      <c r="NAO38" s="37"/>
      <c r="NAP38" s="37"/>
      <c r="NAQ38" s="37"/>
      <c r="NAR38" s="37"/>
      <c r="NAS38" s="37"/>
      <c r="NAT38" s="37"/>
      <c r="NAU38" s="37"/>
      <c r="NAV38" s="37"/>
      <c r="NAW38" s="37"/>
      <c r="NAX38" s="37"/>
      <c r="NAY38" s="37"/>
      <c r="NAZ38" s="37"/>
      <c r="NBA38" s="37"/>
      <c r="NBB38" s="37"/>
      <c r="NBC38" s="37"/>
      <c r="NBD38" s="37"/>
      <c r="NBE38" s="37"/>
      <c r="NBF38" s="37"/>
      <c r="NBG38" s="37"/>
      <c r="NBH38" s="37"/>
      <c r="NBI38" s="37"/>
      <c r="NBJ38" s="37"/>
      <c r="NBK38" s="37"/>
      <c r="NBL38" s="37"/>
      <c r="NBM38" s="37"/>
      <c r="NBN38" s="37"/>
      <c r="NBO38" s="37"/>
      <c r="NBP38" s="37"/>
      <c r="NBQ38" s="37"/>
      <c r="NBR38" s="37"/>
      <c r="NBS38" s="37"/>
      <c r="NBT38" s="37"/>
      <c r="NBU38" s="37"/>
      <c r="NBV38" s="37"/>
      <c r="NBW38" s="37"/>
      <c r="NBX38" s="37"/>
      <c r="NBY38" s="37"/>
      <c r="NBZ38" s="37"/>
      <c r="NCA38" s="37"/>
      <c r="NCB38" s="37"/>
      <c r="NCC38" s="37"/>
      <c r="NCD38" s="37"/>
      <c r="NCE38" s="37"/>
      <c r="NCF38" s="37"/>
      <c r="NCG38" s="37"/>
      <c r="NCH38" s="37"/>
      <c r="NCI38" s="37"/>
      <c r="NCJ38" s="37"/>
      <c r="NCK38" s="37"/>
      <c r="NCL38" s="37"/>
      <c r="NCM38" s="37"/>
      <c r="NCN38" s="37"/>
      <c r="NCO38" s="37"/>
      <c r="NCP38" s="37"/>
      <c r="NCQ38" s="37"/>
      <c r="NCR38" s="37"/>
      <c r="NCS38" s="37"/>
      <c r="NCT38" s="37"/>
      <c r="NCU38" s="37"/>
      <c r="NCV38" s="37"/>
      <c r="NCW38" s="37"/>
      <c r="NCX38" s="37"/>
      <c r="NCY38" s="37"/>
      <c r="NCZ38" s="37"/>
      <c r="NDA38" s="37"/>
      <c r="NDB38" s="37"/>
      <c r="NDC38" s="37"/>
      <c r="NDD38" s="37"/>
      <c r="NDE38" s="37"/>
      <c r="NDF38" s="37"/>
      <c r="NDG38" s="37"/>
      <c r="NDH38" s="37"/>
      <c r="NDI38" s="37"/>
      <c r="NDJ38" s="37"/>
      <c r="NDK38" s="37"/>
      <c r="NDL38" s="37"/>
      <c r="NDM38" s="37"/>
      <c r="NDN38" s="37"/>
      <c r="NDO38" s="37"/>
      <c r="NDP38" s="37"/>
      <c r="NDQ38" s="37"/>
      <c r="NDR38" s="37"/>
      <c r="NDS38" s="37"/>
      <c r="NDT38" s="37"/>
      <c r="NDU38" s="37"/>
      <c r="NDV38" s="37"/>
      <c r="NDW38" s="37"/>
      <c r="NDX38" s="37"/>
      <c r="NDY38" s="37"/>
      <c r="NDZ38" s="37"/>
      <c r="NEA38" s="37"/>
      <c r="NEB38" s="37"/>
      <c r="NEC38" s="37"/>
      <c r="NED38" s="37"/>
      <c r="NEE38" s="37"/>
      <c r="NEF38" s="37"/>
      <c r="NEG38" s="37"/>
      <c r="NEH38" s="37"/>
      <c r="NEI38" s="37"/>
      <c r="NEJ38" s="37"/>
      <c r="NEK38" s="37"/>
      <c r="NEL38" s="37"/>
      <c r="NEM38" s="37"/>
      <c r="NEN38" s="37"/>
      <c r="NEO38" s="37"/>
      <c r="NEP38" s="37"/>
      <c r="NEQ38" s="37"/>
      <c r="NER38" s="37"/>
      <c r="NES38" s="37"/>
      <c r="NET38" s="37"/>
      <c r="NEU38" s="37"/>
      <c r="NEV38" s="37"/>
      <c r="NEW38" s="37"/>
      <c r="NEX38" s="37"/>
      <c r="NEY38" s="37"/>
      <c r="NEZ38" s="37"/>
      <c r="NFA38" s="37"/>
      <c r="NFB38" s="37"/>
      <c r="NFC38" s="37"/>
      <c r="NFD38" s="37"/>
      <c r="NFE38" s="37"/>
      <c r="NFF38" s="37"/>
      <c r="NFG38" s="37"/>
      <c r="NFH38" s="37"/>
      <c r="NFI38" s="37"/>
      <c r="NFJ38" s="37"/>
      <c r="NFK38" s="37"/>
      <c r="NFL38" s="37"/>
      <c r="NFM38" s="37"/>
      <c r="NFN38" s="37"/>
      <c r="NFO38" s="37"/>
      <c r="NFP38" s="37"/>
      <c r="NFQ38" s="37"/>
      <c r="NFR38" s="37"/>
      <c r="NFS38" s="37"/>
      <c r="NFT38" s="37"/>
      <c r="NFU38" s="37"/>
      <c r="NFV38" s="37"/>
      <c r="NFW38" s="37"/>
      <c r="NFX38" s="37"/>
      <c r="NFY38" s="37"/>
      <c r="NFZ38" s="37"/>
      <c r="NGA38" s="37"/>
      <c r="NGB38" s="37"/>
      <c r="NGC38" s="37"/>
      <c r="NGD38" s="37"/>
      <c r="NGE38" s="37"/>
      <c r="NGF38" s="37"/>
      <c r="NGG38" s="37"/>
      <c r="NGH38" s="37"/>
      <c r="NGI38" s="37"/>
      <c r="NGJ38" s="37"/>
      <c r="NGK38" s="37"/>
      <c r="NGL38" s="37"/>
      <c r="NGM38" s="37"/>
      <c r="NGN38" s="37"/>
      <c r="NGO38" s="37"/>
      <c r="NGP38" s="37"/>
      <c r="NGQ38" s="37"/>
      <c r="NGR38" s="37"/>
      <c r="NGS38" s="37"/>
      <c r="NGT38" s="37"/>
      <c r="NGU38" s="37"/>
      <c r="NGV38" s="37"/>
      <c r="NGW38" s="37"/>
      <c r="NGX38" s="37"/>
      <c r="NGY38" s="37"/>
      <c r="NGZ38" s="37"/>
      <c r="NHA38" s="37"/>
      <c r="NHB38" s="37"/>
      <c r="NHC38" s="37"/>
      <c r="NHD38" s="37"/>
      <c r="NHE38" s="37"/>
      <c r="NHF38" s="37"/>
      <c r="NHG38" s="37"/>
      <c r="NHH38" s="37"/>
      <c r="NHI38" s="37"/>
      <c r="NHJ38" s="37"/>
      <c r="NHK38" s="37"/>
      <c r="NHL38" s="37"/>
      <c r="NHM38" s="37"/>
      <c r="NHN38" s="37"/>
      <c r="NHO38" s="37"/>
      <c r="NHP38" s="37"/>
      <c r="NHQ38" s="37"/>
      <c r="NHR38" s="37"/>
      <c r="NHS38" s="37"/>
      <c r="NHT38" s="37"/>
      <c r="NHU38" s="37"/>
      <c r="NHV38" s="37"/>
      <c r="NHW38" s="37"/>
      <c r="NHX38" s="37"/>
      <c r="NHY38" s="37"/>
      <c r="NHZ38" s="37"/>
      <c r="NIA38" s="37"/>
      <c r="NIB38" s="37"/>
      <c r="NIC38" s="37"/>
      <c r="NID38" s="37"/>
      <c r="NIE38" s="37"/>
      <c r="NIF38" s="37"/>
      <c r="NIG38" s="37"/>
      <c r="NIH38" s="37"/>
      <c r="NII38" s="37"/>
      <c r="NIJ38" s="37"/>
      <c r="NIK38" s="37"/>
      <c r="NIL38" s="37"/>
      <c r="NIM38" s="37"/>
      <c r="NIN38" s="37"/>
      <c r="NIO38" s="37"/>
      <c r="NIP38" s="37"/>
      <c r="NIQ38" s="37"/>
      <c r="NIR38" s="37"/>
      <c r="NIS38" s="37"/>
      <c r="NIT38" s="37"/>
      <c r="NIU38" s="37"/>
      <c r="NIV38" s="37"/>
      <c r="NIW38" s="37"/>
      <c r="NIX38" s="37"/>
      <c r="NIY38" s="37"/>
      <c r="NIZ38" s="37"/>
      <c r="NJA38" s="37"/>
      <c r="NJB38" s="37"/>
      <c r="NJC38" s="37"/>
      <c r="NJD38" s="37"/>
      <c r="NJE38" s="37"/>
      <c r="NJF38" s="37"/>
      <c r="NJG38" s="37"/>
      <c r="NJH38" s="37"/>
      <c r="NJI38" s="37"/>
      <c r="NJJ38" s="37"/>
      <c r="NJK38" s="37"/>
      <c r="NJL38" s="37"/>
      <c r="NJM38" s="37"/>
      <c r="NJN38" s="37"/>
      <c r="NJO38" s="37"/>
      <c r="NJP38" s="37"/>
      <c r="NJQ38" s="37"/>
      <c r="NJR38" s="37"/>
      <c r="NJS38" s="37"/>
      <c r="NJT38" s="37"/>
      <c r="NJU38" s="37"/>
      <c r="NJV38" s="37"/>
      <c r="NJW38" s="37"/>
      <c r="NJX38" s="37"/>
      <c r="NJY38" s="37"/>
      <c r="NJZ38" s="37"/>
      <c r="NKA38" s="37"/>
      <c r="NKB38" s="37"/>
      <c r="NKC38" s="37"/>
      <c r="NKD38" s="37"/>
      <c r="NKE38" s="37"/>
      <c r="NKF38" s="37"/>
      <c r="NKG38" s="37"/>
      <c r="NKH38" s="37"/>
      <c r="NKI38" s="37"/>
      <c r="NKJ38" s="37"/>
      <c r="NKK38" s="37"/>
      <c r="NKL38" s="37"/>
      <c r="NKM38" s="37"/>
      <c r="NKN38" s="37"/>
      <c r="NKO38" s="37"/>
      <c r="NKP38" s="37"/>
      <c r="NKQ38" s="37"/>
      <c r="NKR38" s="37"/>
      <c r="NKS38" s="37"/>
      <c r="NKT38" s="37"/>
      <c r="NKU38" s="37"/>
      <c r="NKV38" s="37"/>
      <c r="NKW38" s="37"/>
      <c r="NKX38" s="37"/>
      <c r="NKY38" s="37"/>
      <c r="NKZ38" s="37"/>
      <c r="NLA38" s="37"/>
      <c r="NLB38" s="37"/>
      <c r="NLC38" s="37"/>
      <c r="NLD38" s="37"/>
      <c r="NLE38" s="37"/>
      <c r="NLF38" s="37"/>
      <c r="NLG38" s="37"/>
      <c r="NLH38" s="37"/>
      <c r="NLI38" s="37"/>
      <c r="NLJ38" s="37"/>
      <c r="NLK38" s="37"/>
      <c r="NLL38" s="37"/>
      <c r="NLM38" s="37"/>
      <c r="NLN38" s="37"/>
      <c r="NLO38" s="37"/>
      <c r="NLP38" s="37"/>
      <c r="NLQ38" s="37"/>
      <c r="NLR38" s="37"/>
      <c r="NLS38" s="37"/>
      <c r="NLT38" s="37"/>
      <c r="NLU38" s="37"/>
      <c r="NLV38" s="37"/>
      <c r="NLW38" s="37"/>
      <c r="NLX38" s="37"/>
      <c r="NLY38" s="37"/>
      <c r="NLZ38" s="37"/>
      <c r="NMA38" s="37"/>
      <c r="NMB38" s="37"/>
      <c r="NMC38" s="37"/>
      <c r="NMD38" s="37"/>
      <c r="NME38" s="37"/>
      <c r="NMF38" s="37"/>
      <c r="NMG38" s="37"/>
      <c r="NMH38" s="37"/>
      <c r="NMI38" s="37"/>
      <c r="NMJ38" s="37"/>
      <c r="NMK38" s="37"/>
      <c r="NML38" s="37"/>
      <c r="NMM38" s="37"/>
      <c r="NMN38" s="37"/>
      <c r="NMO38" s="37"/>
      <c r="NMP38" s="37"/>
      <c r="NMQ38" s="37"/>
      <c r="NMR38" s="37"/>
      <c r="NMS38" s="37"/>
      <c r="NMT38" s="37"/>
      <c r="NMU38" s="37"/>
      <c r="NMV38" s="37"/>
      <c r="NMW38" s="37"/>
      <c r="NMX38" s="37"/>
      <c r="NMY38" s="37"/>
      <c r="NMZ38" s="37"/>
      <c r="NNA38" s="37"/>
      <c r="NNB38" s="37"/>
      <c r="NNC38" s="37"/>
      <c r="NND38" s="37"/>
      <c r="NNE38" s="37"/>
      <c r="NNF38" s="37"/>
      <c r="NNG38" s="37"/>
      <c r="NNH38" s="37"/>
      <c r="NNI38" s="37"/>
      <c r="NNJ38" s="37"/>
      <c r="NNK38" s="37"/>
      <c r="NNL38" s="37"/>
      <c r="NNM38" s="37"/>
      <c r="NNN38" s="37"/>
      <c r="NNO38" s="37"/>
      <c r="NNP38" s="37"/>
      <c r="NNQ38" s="37"/>
      <c r="NNR38" s="37"/>
      <c r="NNS38" s="37"/>
      <c r="NNT38" s="37"/>
      <c r="NNU38" s="37"/>
      <c r="NNV38" s="37"/>
      <c r="NNW38" s="37"/>
      <c r="NNX38" s="37"/>
      <c r="NNY38" s="37"/>
      <c r="NNZ38" s="37"/>
      <c r="NOA38" s="37"/>
      <c r="NOB38" s="37"/>
      <c r="NOC38" s="37"/>
      <c r="NOD38" s="37"/>
      <c r="NOE38" s="37"/>
      <c r="NOF38" s="37"/>
      <c r="NOG38" s="37"/>
      <c r="NOH38" s="37"/>
      <c r="NOI38" s="37"/>
      <c r="NOJ38" s="37"/>
      <c r="NOK38" s="37"/>
      <c r="NOL38" s="37"/>
      <c r="NOM38" s="37"/>
      <c r="NON38" s="37"/>
      <c r="NOO38" s="37"/>
      <c r="NOP38" s="37"/>
      <c r="NOQ38" s="37"/>
      <c r="NOR38" s="37"/>
      <c r="NOS38" s="37"/>
      <c r="NOT38" s="37"/>
      <c r="NOU38" s="37"/>
      <c r="NOV38" s="37"/>
      <c r="NOW38" s="37"/>
      <c r="NOX38" s="37"/>
      <c r="NOY38" s="37"/>
      <c r="NOZ38" s="37"/>
      <c r="NPA38" s="37"/>
      <c r="NPB38" s="37"/>
      <c r="NPC38" s="37"/>
      <c r="NPD38" s="37"/>
      <c r="NPE38" s="37"/>
      <c r="NPF38" s="37"/>
      <c r="NPG38" s="37"/>
      <c r="NPH38" s="37"/>
      <c r="NPI38" s="37"/>
      <c r="NPJ38" s="37"/>
      <c r="NPK38" s="37"/>
      <c r="NPL38" s="37"/>
      <c r="NPM38" s="37"/>
      <c r="NPN38" s="37"/>
      <c r="NPO38" s="37"/>
      <c r="NPP38" s="37"/>
      <c r="NPQ38" s="37"/>
      <c r="NPR38" s="37"/>
      <c r="NPS38" s="37"/>
      <c r="NPT38" s="37"/>
      <c r="NPU38" s="37"/>
      <c r="NPV38" s="37"/>
      <c r="NPW38" s="37"/>
      <c r="NPX38" s="37"/>
      <c r="NPY38" s="37"/>
      <c r="NPZ38" s="37"/>
      <c r="NQA38" s="37"/>
      <c r="NQB38" s="37"/>
      <c r="NQC38" s="37"/>
      <c r="NQD38" s="37"/>
      <c r="NQE38" s="37"/>
      <c r="NQF38" s="37"/>
      <c r="NQG38" s="37"/>
      <c r="NQH38" s="37"/>
      <c r="NQI38" s="37"/>
      <c r="NQJ38" s="37"/>
      <c r="NQK38" s="37"/>
      <c r="NQL38" s="37"/>
      <c r="NQM38" s="37"/>
      <c r="NQN38" s="37"/>
      <c r="NQO38" s="37"/>
      <c r="NQP38" s="37"/>
      <c r="NQQ38" s="37"/>
      <c r="NQR38" s="37"/>
      <c r="NQS38" s="37"/>
      <c r="NQT38" s="37"/>
      <c r="NQU38" s="37"/>
      <c r="NQV38" s="37"/>
      <c r="NQW38" s="37"/>
      <c r="NQX38" s="37"/>
      <c r="NQY38" s="37"/>
      <c r="NQZ38" s="37"/>
      <c r="NRA38" s="37"/>
      <c r="NRB38" s="37"/>
      <c r="NRC38" s="37"/>
      <c r="NRD38" s="37"/>
      <c r="NRE38" s="37"/>
      <c r="NRF38" s="37"/>
      <c r="NRG38" s="37"/>
      <c r="NRH38" s="37"/>
      <c r="NRI38" s="37"/>
      <c r="NRJ38" s="37"/>
      <c r="NRK38" s="37"/>
      <c r="NRL38" s="37"/>
      <c r="NRM38" s="37"/>
      <c r="NRN38" s="37"/>
      <c r="NRO38" s="37"/>
      <c r="NRP38" s="37"/>
      <c r="NRQ38" s="37"/>
      <c r="NRR38" s="37"/>
      <c r="NRS38" s="37"/>
      <c r="NRT38" s="37"/>
      <c r="NRU38" s="37"/>
      <c r="NRV38" s="37"/>
      <c r="NRW38" s="37"/>
      <c r="NRX38" s="37"/>
      <c r="NRY38" s="37"/>
      <c r="NRZ38" s="37"/>
      <c r="NSA38" s="37"/>
      <c r="NSB38" s="37"/>
      <c r="NSC38" s="37"/>
      <c r="NSD38" s="37"/>
      <c r="NSE38" s="37"/>
      <c r="NSF38" s="37"/>
      <c r="NSG38" s="37"/>
      <c r="NSH38" s="37"/>
      <c r="NSI38" s="37"/>
      <c r="NSJ38" s="37"/>
      <c r="NSK38" s="37"/>
      <c r="NSL38" s="37"/>
      <c r="NSM38" s="37"/>
      <c r="NSN38" s="37"/>
      <c r="NSO38" s="37"/>
      <c r="NSP38" s="37"/>
      <c r="NSQ38" s="37"/>
      <c r="NSR38" s="37"/>
      <c r="NSS38" s="37"/>
      <c r="NST38" s="37"/>
      <c r="NSU38" s="37"/>
      <c r="NSV38" s="37"/>
      <c r="NSW38" s="37"/>
      <c r="NSX38" s="37"/>
      <c r="NSY38" s="37"/>
      <c r="NSZ38" s="37"/>
      <c r="NTA38" s="37"/>
      <c r="NTB38" s="37"/>
      <c r="NTC38" s="37"/>
      <c r="NTD38" s="37"/>
      <c r="NTE38" s="37"/>
      <c r="NTF38" s="37"/>
      <c r="NTG38" s="37"/>
      <c r="NTH38" s="37"/>
      <c r="NTI38" s="37"/>
      <c r="NTJ38" s="37"/>
      <c r="NTK38" s="37"/>
      <c r="NTL38" s="37"/>
      <c r="NTM38" s="37"/>
      <c r="NTN38" s="37"/>
      <c r="NTO38" s="37"/>
      <c r="NTP38" s="37"/>
      <c r="NTQ38" s="37"/>
      <c r="NTR38" s="37"/>
      <c r="NTS38" s="37"/>
      <c r="NTT38" s="37"/>
      <c r="NTU38" s="37"/>
      <c r="NTV38" s="37"/>
      <c r="NTW38" s="37"/>
      <c r="NTX38" s="37"/>
      <c r="NTY38" s="37"/>
      <c r="NTZ38" s="37"/>
      <c r="NUA38" s="37"/>
      <c r="NUB38" s="37"/>
      <c r="NUC38" s="37"/>
      <c r="NUD38" s="37"/>
      <c r="NUE38" s="37"/>
      <c r="NUF38" s="37"/>
      <c r="NUG38" s="37"/>
      <c r="NUH38" s="37"/>
      <c r="NUI38" s="37"/>
      <c r="NUJ38" s="37"/>
      <c r="NUK38" s="37"/>
      <c r="NUL38" s="37"/>
      <c r="NUM38" s="37"/>
      <c r="NUN38" s="37"/>
      <c r="NUO38" s="37"/>
      <c r="NUP38" s="37"/>
      <c r="NUQ38" s="37"/>
      <c r="NUR38" s="37"/>
      <c r="NUS38" s="37"/>
      <c r="NUT38" s="37"/>
      <c r="NUU38" s="37"/>
      <c r="NUV38" s="37"/>
      <c r="NUW38" s="37"/>
      <c r="NUX38" s="37"/>
      <c r="NUY38" s="37"/>
      <c r="NUZ38" s="37"/>
      <c r="NVA38" s="37"/>
      <c r="NVB38" s="37"/>
      <c r="NVC38" s="37"/>
      <c r="NVD38" s="37"/>
      <c r="NVE38" s="37"/>
      <c r="NVF38" s="37"/>
      <c r="NVG38" s="37"/>
      <c r="NVH38" s="37"/>
      <c r="NVI38" s="37"/>
      <c r="NVJ38" s="37"/>
      <c r="NVK38" s="37"/>
      <c r="NVL38" s="37"/>
      <c r="NVM38" s="37"/>
      <c r="NVN38" s="37"/>
      <c r="NVO38" s="37"/>
      <c r="NVP38" s="37"/>
      <c r="NVQ38" s="37"/>
      <c r="NVR38" s="37"/>
      <c r="NVS38" s="37"/>
      <c r="NVT38" s="37"/>
      <c r="NVU38" s="37"/>
      <c r="NVV38" s="37"/>
      <c r="NVW38" s="37"/>
      <c r="NVX38" s="37"/>
      <c r="NVY38" s="37"/>
      <c r="NVZ38" s="37"/>
      <c r="NWA38" s="37"/>
      <c r="NWB38" s="37"/>
      <c r="NWC38" s="37"/>
      <c r="NWD38" s="37"/>
      <c r="NWE38" s="37"/>
      <c r="NWF38" s="37"/>
      <c r="NWG38" s="37"/>
      <c r="NWH38" s="37"/>
      <c r="NWI38" s="37"/>
      <c r="NWJ38" s="37"/>
      <c r="NWK38" s="37"/>
      <c r="NWL38" s="37"/>
      <c r="NWM38" s="37"/>
      <c r="NWN38" s="37"/>
      <c r="NWO38" s="37"/>
      <c r="NWP38" s="37"/>
      <c r="NWQ38" s="37"/>
      <c r="NWR38" s="37"/>
      <c r="NWS38" s="37"/>
      <c r="NWT38" s="37"/>
      <c r="NWU38" s="37"/>
      <c r="NWV38" s="37"/>
      <c r="NWW38" s="37"/>
      <c r="NWX38" s="37"/>
      <c r="NWY38" s="37"/>
      <c r="NWZ38" s="37"/>
      <c r="NXA38" s="37"/>
      <c r="NXB38" s="37"/>
      <c r="NXC38" s="37"/>
      <c r="NXD38" s="37"/>
      <c r="NXE38" s="37"/>
      <c r="NXF38" s="37"/>
      <c r="NXG38" s="37"/>
      <c r="NXH38" s="37"/>
      <c r="NXI38" s="37"/>
      <c r="NXJ38" s="37"/>
      <c r="NXK38" s="37"/>
      <c r="NXL38" s="37"/>
      <c r="NXM38" s="37"/>
      <c r="NXN38" s="37"/>
      <c r="NXO38" s="37"/>
      <c r="NXP38" s="37"/>
      <c r="NXQ38" s="37"/>
      <c r="NXR38" s="37"/>
      <c r="NXS38" s="37"/>
      <c r="NXT38" s="37"/>
      <c r="NXU38" s="37"/>
      <c r="NXV38" s="37"/>
      <c r="NXW38" s="37"/>
      <c r="NXX38" s="37"/>
      <c r="NXY38" s="37"/>
      <c r="NXZ38" s="37"/>
      <c r="NYA38" s="37"/>
      <c r="NYB38" s="37"/>
      <c r="NYC38" s="37"/>
      <c r="NYD38" s="37"/>
      <c r="NYE38" s="37"/>
      <c r="NYF38" s="37"/>
      <c r="NYG38" s="37"/>
      <c r="NYH38" s="37"/>
      <c r="NYI38" s="37"/>
      <c r="NYJ38" s="37"/>
      <c r="NYK38" s="37"/>
      <c r="NYL38" s="37"/>
      <c r="NYM38" s="37"/>
      <c r="NYN38" s="37"/>
      <c r="NYO38" s="37"/>
      <c r="NYP38" s="37"/>
      <c r="NYQ38" s="37"/>
      <c r="NYR38" s="37"/>
      <c r="NYS38" s="37"/>
      <c r="NYT38" s="37"/>
      <c r="NYU38" s="37"/>
      <c r="NYV38" s="37"/>
      <c r="NYW38" s="37"/>
      <c r="NYX38" s="37"/>
      <c r="NYY38" s="37"/>
      <c r="NYZ38" s="37"/>
      <c r="NZA38" s="37"/>
      <c r="NZB38" s="37"/>
      <c r="NZC38" s="37"/>
      <c r="NZD38" s="37"/>
      <c r="NZE38" s="37"/>
      <c r="NZF38" s="37"/>
      <c r="NZG38" s="37"/>
      <c r="NZH38" s="37"/>
      <c r="NZI38" s="37"/>
      <c r="NZJ38" s="37"/>
      <c r="NZK38" s="37"/>
      <c r="NZL38" s="37"/>
      <c r="NZM38" s="37"/>
      <c r="NZN38" s="37"/>
      <c r="NZO38" s="37"/>
      <c r="NZP38" s="37"/>
      <c r="NZQ38" s="37"/>
      <c r="NZR38" s="37"/>
      <c r="NZS38" s="37"/>
      <c r="NZT38" s="37"/>
      <c r="NZU38" s="37"/>
      <c r="NZV38" s="37"/>
      <c r="NZW38" s="37"/>
      <c r="NZX38" s="37"/>
      <c r="NZY38" s="37"/>
      <c r="NZZ38" s="37"/>
      <c r="OAA38" s="37"/>
      <c r="OAB38" s="37"/>
      <c r="OAC38" s="37"/>
      <c r="OAD38" s="37"/>
      <c r="OAE38" s="37"/>
      <c r="OAF38" s="37"/>
      <c r="OAG38" s="37"/>
      <c r="OAH38" s="37"/>
      <c r="OAI38" s="37"/>
      <c r="OAJ38" s="37"/>
      <c r="OAK38" s="37"/>
      <c r="OAL38" s="37"/>
      <c r="OAM38" s="37"/>
      <c r="OAN38" s="37"/>
      <c r="OAO38" s="37"/>
      <c r="OAP38" s="37"/>
      <c r="OAQ38" s="37"/>
      <c r="OAR38" s="37"/>
      <c r="OAS38" s="37"/>
      <c r="OAT38" s="37"/>
      <c r="OAU38" s="37"/>
      <c r="OAV38" s="37"/>
      <c r="OAW38" s="37"/>
      <c r="OAX38" s="37"/>
      <c r="OAY38" s="37"/>
      <c r="OAZ38" s="37"/>
      <c r="OBA38" s="37"/>
      <c r="OBB38" s="37"/>
      <c r="OBC38" s="37"/>
      <c r="OBD38" s="37"/>
      <c r="OBE38" s="37"/>
      <c r="OBF38" s="37"/>
      <c r="OBG38" s="37"/>
      <c r="OBH38" s="37"/>
      <c r="OBI38" s="37"/>
      <c r="OBJ38" s="37"/>
      <c r="OBK38" s="37"/>
      <c r="OBL38" s="37"/>
      <c r="OBM38" s="37"/>
      <c r="OBN38" s="37"/>
      <c r="OBO38" s="37"/>
      <c r="OBP38" s="37"/>
      <c r="OBQ38" s="37"/>
      <c r="OBR38" s="37"/>
      <c r="OBS38" s="37"/>
      <c r="OBT38" s="37"/>
      <c r="OBU38" s="37"/>
      <c r="OBV38" s="37"/>
      <c r="OBW38" s="37"/>
      <c r="OBX38" s="37"/>
      <c r="OBY38" s="37"/>
      <c r="OBZ38" s="37"/>
      <c r="OCA38" s="37"/>
      <c r="OCB38" s="37"/>
      <c r="OCC38" s="37"/>
      <c r="OCD38" s="37"/>
      <c r="OCE38" s="37"/>
      <c r="OCF38" s="37"/>
      <c r="OCG38" s="37"/>
      <c r="OCH38" s="37"/>
      <c r="OCI38" s="37"/>
      <c r="OCJ38" s="37"/>
      <c r="OCK38" s="37"/>
      <c r="OCL38" s="37"/>
      <c r="OCM38" s="37"/>
      <c r="OCN38" s="37"/>
      <c r="OCO38" s="37"/>
      <c r="OCP38" s="37"/>
      <c r="OCQ38" s="37"/>
      <c r="OCR38" s="37"/>
      <c r="OCS38" s="37"/>
      <c r="OCT38" s="37"/>
      <c r="OCU38" s="37"/>
      <c r="OCV38" s="37"/>
      <c r="OCW38" s="37"/>
      <c r="OCX38" s="37"/>
      <c r="OCY38" s="37"/>
      <c r="OCZ38" s="37"/>
      <c r="ODA38" s="37"/>
      <c r="ODB38" s="37"/>
      <c r="ODC38" s="37"/>
      <c r="ODD38" s="37"/>
      <c r="ODE38" s="37"/>
      <c r="ODF38" s="37"/>
      <c r="ODG38" s="37"/>
      <c r="ODH38" s="37"/>
      <c r="ODI38" s="37"/>
      <c r="ODJ38" s="37"/>
      <c r="ODK38" s="37"/>
      <c r="ODL38" s="37"/>
      <c r="ODM38" s="37"/>
      <c r="ODN38" s="37"/>
      <c r="ODO38" s="37"/>
      <c r="ODP38" s="37"/>
      <c r="ODQ38" s="37"/>
      <c r="ODR38" s="37"/>
      <c r="ODS38" s="37"/>
      <c r="ODT38" s="37"/>
      <c r="ODU38" s="37"/>
      <c r="ODV38" s="37"/>
      <c r="ODW38" s="37"/>
      <c r="ODX38" s="37"/>
      <c r="ODY38" s="37"/>
      <c r="ODZ38" s="37"/>
      <c r="OEA38" s="37"/>
      <c r="OEB38" s="37"/>
      <c r="OEC38" s="37"/>
      <c r="OED38" s="37"/>
      <c r="OEE38" s="37"/>
      <c r="OEF38" s="37"/>
      <c r="OEG38" s="37"/>
      <c r="OEH38" s="37"/>
      <c r="OEI38" s="37"/>
      <c r="OEJ38" s="37"/>
      <c r="OEK38" s="37"/>
      <c r="OEL38" s="37"/>
      <c r="OEM38" s="37"/>
      <c r="OEN38" s="37"/>
      <c r="OEO38" s="37"/>
      <c r="OEP38" s="37"/>
      <c r="OEQ38" s="37"/>
      <c r="OER38" s="37"/>
      <c r="OES38" s="37"/>
      <c r="OET38" s="37"/>
      <c r="OEU38" s="37"/>
      <c r="OEV38" s="37"/>
      <c r="OEW38" s="37"/>
      <c r="OEX38" s="37"/>
      <c r="OEY38" s="37"/>
      <c r="OEZ38" s="37"/>
      <c r="OFA38" s="37"/>
      <c r="OFB38" s="37"/>
      <c r="OFC38" s="37"/>
      <c r="OFD38" s="37"/>
      <c r="OFE38" s="37"/>
      <c r="OFF38" s="37"/>
      <c r="OFG38" s="37"/>
      <c r="OFH38" s="37"/>
      <c r="OFI38" s="37"/>
      <c r="OFJ38" s="37"/>
      <c r="OFK38" s="37"/>
      <c r="OFL38" s="37"/>
      <c r="OFM38" s="37"/>
      <c r="OFN38" s="37"/>
      <c r="OFO38" s="37"/>
      <c r="OFP38" s="37"/>
      <c r="OFQ38" s="37"/>
      <c r="OFR38" s="37"/>
      <c r="OFS38" s="37"/>
      <c r="OFT38" s="37"/>
      <c r="OFU38" s="37"/>
      <c r="OFV38" s="37"/>
      <c r="OFW38" s="37"/>
      <c r="OFX38" s="37"/>
      <c r="OFY38" s="37"/>
      <c r="OFZ38" s="37"/>
      <c r="OGA38" s="37"/>
      <c r="OGB38" s="37"/>
      <c r="OGC38" s="37"/>
      <c r="OGD38" s="37"/>
      <c r="OGE38" s="37"/>
      <c r="OGF38" s="37"/>
      <c r="OGG38" s="37"/>
      <c r="OGH38" s="37"/>
      <c r="OGI38" s="37"/>
      <c r="OGJ38" s="37"/>
      <c r="OGK38" s="37"/>
      <c r="OGL38" s="37"/>
      <c r="OGM38" s="37"/>
      <c r="OGN38" s="37"/>
      <c r="OGO38" s="37"/>
      <c r="OGP38" s="37"/>
      <c r="OGQ38" s="37"/>
      <c r="OGR38" s="37"/>
      <c r="OGS38" s="37"/>
      <c r="OGT38" s="37"/>
      <c r="OGU38" s="37"/>
      <c r="OGV38" s="37"/>
      <c r="OGW38" s="37"/>
      <c r="OGX38" s="37"/>
      <c r="OGY38" s="37"/>
      <c r="OGZ38" s="37"/>
      <c r="OHA38" s="37"/>
      <c r="OHB38" s="37"/>
      <c r="OHC38" s="37"/>
      <c r="OHD38" s="37"/>
      <c r="OHE38" s="37"/>
      <c r="OHF38" s="37"/>
      <c r="OHG38" s="37"/>
      <c r="OHH38" s="37"/>
      <c r="OHI38" s="37"/>
      <c r="OHJ38" s="37"/>
      <c r="OHK38" s="37"/>
      <c r="OHL38" s="37"/>
      <c r="OHM38" s="37"/>
      <c r="OHN38" s="37"/>
      <c r="OHO38" s="37"/>
      <c r="OHP38" s="37"/>
      <c r="OHQ38" s="37"/>
      <c r="OHR38" s="37"/>
      <c r="OHS38" s="37"/>
      <c r="OHT38" s="37"/>
      <c r="OHU38" s="37"/>
      <c r="OHV38" s="37"/>
      <c r="OHW38" s="37"/>
      <c r="OHX38" s="37"/>
      <c r="OHY38" s="37"/>
      <c r="OHZ38" s="37"/>
      <c r="OIA38" s="37"/>
      <c r="OIB38" s="37"/>
      <c r="OIC38" s="37"/>
      <c r="OID38" s="37"/>
      <c r="OIE38" s="37"/>
      <c r="OIF38" s="37"/>
      <c r="OIG38" s="37"/>
      <c r="OIH38" s="37"/>
      <c r="OII38" s="37"/>
      <c r="OIJ38" s="37"/>
      <c r="OIK38" s="37"/>
      <c r="OIL38" s="37"/>
      <c r="OIM38" s="37"/>
      <c r="OIN38" s="37"/>
      <c r="OIO38" s="37"/>
      <c r="OIP38" s="37"/>
      <c r="OIQ38" s="37"/>
      <c r="OIR38" s="37"/>
      <c r="OIS38" s="37"/>
      <c r="OIT38" s="37"/>
      <c r="OIU38" s="37"/>
      <c r="OIV38" s="37"/>
      <c r="OIW38" s="37"/>
      <c r="OIX38" s="37"/>
      <c r="OIY38" s="37"/>
      <c r="OIZ38" s="37"/>
      <c r="OJA38" s="37"/>
      <c r="OJB38" s="37"/>
      <c r="OJC38" s="37"/>
      <c r="OJD38" s="37"/>
      <c r="OJE38" s="37"/>
      <c r="OJF38" s="37"/>
      <c r="OJG38" s="37"/>
      <c r="OJH38" s="37"/>
      <c r="OJI38" s="37"/>
      <c r="OJJ38" s="37"/>
      <c r="OJK38" s="37"/>
      <c r="OJL38" s="37"/>
      <c r="OJM38" s="37"/>
      <c r="OJN38" s="37"/>
      <c r="OJO38" s="37"/>
      <c r="OJP38" s="37"/>
      <c r="OJQ38" s="37"/>
      <c r="OJR38" s="37"/>
      <c r="OJS38" s="37"/>
      <c r="OJT38" s="37"/>
      <c r="OJU38" s="37"/>
      <c r="OJV38" s="37"/>
      <c r="OJW38" s="37"/>
      <c r="OJX38" s="37"/>
      <c r="OJY38" s="37"/>
      <c r="OJZ38" s="37"/>
      <c r="OKA38" s="37"/>
      <c r="OKB38" s="37"/>
      <c r="OKC38" s="37"/>
      <c r="OKD38" s="37"/>
      <c r="OKE38" s="37"/>
      <c r="OKF38" s="37"/>
      <c r="OKG38" s="37"/>
      <c r="OKH38" s="37"/>
      <c r="OKI38" s="37"/>
      <c r="OKJ38" s="37"/>
      <c r="OKK38" s="37"/>
      <c r="OKL38" s="37"/>
      <c r="OKM38" s="37"/>
      <c r="OKN38" s="37"/>
      <c r="OKO38" s="37"/>
      <c r="OKP38" s="37"/>
      <c r="OKQ38" s="37"/>
      <c r="OKR38" s="37"/>
      <c r="OKS38" s="37"/>
      <c r="OKT38" s="37"/>
      <c r="OKU38" s="37"/>
      <c r="OKV38" s="37"/>
      <c r="OKW38" s="37"/>
      <c r="OKX38" s="37"/>
      <c r="OKY38" s="37"/>
      <c r="OKZ38" s="37"/>
      <c r="OLA38" s="37"/>
      <c r="OLB38" s="37"/>
      <c r="OLC38" s="37"/>
      <c r="OLD38" s="37"/>
      <c r="OLE38" s="37"/>
      <c r="OLF38" s="37"/>
      <c r="OLG38" s="37"/>
      <c r="OLH38" s="37"/>
      <c r="OLI38" s="37"/>
      <c r="OLJ38" s="37"/>
      <c r="OLK38" s="37"/>
      <c r="OLL38" s="37"/>
      <c r="OLM38" s="37"/>
      <c r="OLN38" s="37"/>
      <c r="OLO38" s="37"/>
      <c r="OLP38" s="37"/>
      <c r="OLQ38" s="37"/>
      <c r="OLR38" s="37"/>
      <c r="OLS38" s="37"/>
      <c r="OLT38" s="37"/>
      <c r="OLU38" s="37"/>
      <c r="OLV38" s="37"/>
      <c r="OLW38" s="37"/>
      <c r="OLX38" s="37"/>
      <c r="OLY38" s="37"/>
      <c r="OLZ38" s="37"/>
      <c r="OMA38" s="37"/>
      <c r="OMB38" s="37"/>
      <c r="OMC38" s="37"/>
      <c r="OMD38" s="37"/>
      <c r="OME38" s="37"/>
      <c r="OMF38" s="37"/>
      <c r="OMG38" s="37"/>
      <c r="OMH38" s="37"/>
      <c r="OMI38" s="37"/>
      <c r="OMJ38" s="37"/>
      <c r="OMK38" s="37"/>
      <c r="OML38" s="37"/>
      <c r="OMM38" s="37"/>
      <c r="OMN38" s="37"/>
      <c r="OMO38" s="37"/>
      <c r="OMP38" s="37"/>
      <c r="OMQ38" s="37"/>
      <c r="OMR38" s="37"/>
      <c r="OMS38" s="37"/>
      <c r="OMT38" s="37"/>
      <c r="OMU38" s="37"/>
      <c r="OMV38" s="37"/>
      <c r="OMW38" s="37"/>
      <c r="OMX38" s="37"/>
      <c r="OMY38" s="37"/>
      <c r="OMZ38" s="37"/>
      <c r="ONA38" s="37"/>
      <c r="ONB38" s="37"/>
      <c r="ONC38" s="37"/>
      <c r="OND38" s="37"/>
      <c r="ONE38" s="37"/>
      <c r="ONF38" s="37"/>
      <c r="ONG38" s="37"/>
      <c r="ONH38" s="37"/>
      <c r="ONI38" s="37"/>
      <c r="ONJ38" s="37"/>
      <c r="ONK38" s="37"/>
      <c r="ONL38" s="37"/>
      <c r="ONM38" s="37"/>
      <c r="ONN38" s="37"/>
      <c r="ONO38" s="37"/>
      <c r="ONP38" s="37"/>
      <c r="ONQ38" s="37"/>
      <c r="ONR38" s="37"/>
      <c r="ONS38" s="37"/>
      <c r="ONT38" s="37"/>
      <c r="ONU38" s="37"/>
      <c r="ONV38" s="37"/>
      <c r="ONW38" s="37"/>
      <c r="ONX38" s="37"/>
      <c r="ONY38" s="37"/>
      <c r="ONZ38" s="37"/>
      <c r="OOA38" s="37"/>
      <c r="OOB38" s="37"/>
      <c r="OOC38" s="37"/>
      <c r="OOD38" s="37"/>
      <c r="OOE38" s="37"/>
      <c r="OOF38" s="37"/>
      <c r="OOG38" s="37"/>
      <c r="OOH38" s="37"/>
      <c r="OOI38" s="37"/>
      <c r="OOJ38" s="37"/>
      <c r="OOK38" s="37"/>
      <c r="OOL38" s="37"/>
      <c r="OOM38" s="37"/>
      <c r="OON38" s="37"/>
      <c r="OOO38" s="37"/>
      <c r="OOP38" s="37"/>
      <c r="OOQ38" s="37"/>
      <c r="OOR38" s="37"/>
      <c r="OOS38" s="37"/>
      <c r="OOT38" s="37"/>
      <c r="OOU38" s="37"/>
      <c r="OOV38" s="37"/>
      <c r="OOW38" s="37"/>
      <c r="OOX38" s="37"/>
      <c r="OOY38" s="37"/>
      <c r="OOZ38" s="37"/>
      <c r="OPA38" s="37"/>
      <c r="OPB38" s="37"/>
      <c r="OPC38" s="37"/>
      <c r="OPD38" s="37"/>
      <c r="OPE38" s="37"/>
      <c r="OPF38" s="37"/>
      <c r="OPG38" s="37"/>
      <c r="OPH38" s="37"/>
      <c r="OPI38" s="37"/>
      <c r="OPJ38" s="37"/>
      <c r="OPK38" s="37"/>
      <c r="OPL38" s="37"/>
      <c r="OPM38" s="37"/>
      <c r="OPN38" s="37"/>
      <c r="OPO38" s="37"/>
      <c r="OPP38" s="37"/>
      <c r="OPQ38" s="37"/>
      <c r="OPR38" s="37"/>
      <c r="OPS38" s="37"/>
      <c r="OPT38" s="37"/>
      <c r="OPU38" s="37"/>
      <c r="OPV38" s="37"/>
      <c r="OPW38" s="37"/>
      <c r="OPX38" s="37"/>
      <c r="OPY38" s="37"/>
      <c r="OPZ38" s="37"/>
      <c r="OQA38" s="37"/>
      <c r="OQB38" s="37"/>
      <c r="OQC38" s="37"/>
      <c r="OQD38" s="37"/>
      <c r="OQE38" s="37"/>
      <c r="OQF38" s="37"/>
      <c r="OQG38" s="37"/>
      <c r="OQH38" s="37"/>
      <c r="OQI38" s="37"/>
      <c r="OQJ38" s="37"/>
      <c r="OQK38" s="37"/>
      <c r="OQL38" s="37"/>
      <c r="OQM38" s="37"/>
      <c r="OQN38" s="37"/>
      <c r="OQO38" s="37"/>
      <c r="OQP38" s="37"/>
      <c r="OQQ38" s="37"/>
      <c r="OQR38" s="37"/>
      <c r="OQS38" s="37"/>
      <c r="OQT38" s="37"/>
      <c r="OQU38" s="37"/>
      <c r="OQV38" s="37"/>
      <c r="OQW38" s="37"/>
      <c r="OQX38" s="37"/>
      <c r="OQY38" s="37"/>
      <c r="OQZ38" s="37"/>
      <c r="ORA38" s="37"/>
      <c r="ORB38" s="37"/>
      <c r="ORC38" s="37"/>
      <c r="ORD38" s="37"/>
      <c r="ORE38" s="37"/>
      <c r="ORF38" s="37"/>
      <c r="ORG38" s="37"/>
      <c r="ORH38" s="37"/>
      <c r="ORI38" s="37"/>
      <c r="ORJ38" s="37"/>
      <c r="ORK38" s="37"/>
      <c r="ORL38" s="37"/>
      <c r="ORM38" s="37"/>
      <c r="ORN38" s="37"/>
      <c r="ORO38" s="37"/>
      <c r="ORP38" s="37"/>
      <c r="ORQ38" s="37"/>
      <c r="ORR38" s="37"/>
      <c r="ORS38" s="37"/>
      <c r="ORT38" s="37"/>
      <c r="ORU38" s="37"/>
      <c r="ORV38" s="37"/>
      <c r="ORW38" s="37"/>
      <c r="ORX38" s="37"/>
      <c r="ORY38" s="37"/>
      <c r="ORZ38" s="37"/>
      <c r="OSA38" s="37"/>
      <c r="OSB38" s="37"/>
      <c r="OSC38" s="37"/>
      <c r="OSD38" s="37"/>
      <c r="OSE38" s="37"/>
      <c r="OSF38" s="37"/>
      <c r="OSG38" s="37"/>
      <c r="OSH38" s="37"/>
      <c r="OSI38" s="37"/>
      <c r="OSJ38" s="37"/>
      <c r="OSK38" s="37"/>
      <c r="OSL38" s="37"/>
      <c r="OSM38" s="37"/>
      <c r="OSN38" s="37"/>
      <c r="OSO38" s="37"/>
      <c r="OSP38" s="37"/>
      <c r="OSQ38" s="37"/>
      <c r="OSR38" s="37"/>
      <c r="OSS38" s="37"/>
      <c r="OST38" s="37"/>
      <c r="OSU38" s="37"/>
      <c r="OSV38" s="37"/>
      <c r="OSW38" s="37"/>
      <c r="OSX38" s="37"/>
      <c r="OSY38" s="37"/>
      <c r="OSZ38" s="37"/>
      <c r="OTA38" s="37"/>
      <c r="OTB38" s="37"/>
      <c r="OTC38" s="37"/>
      <c r="OTD38" s="37"/>
      <c r="OTE38" s="37"/>
      <c r="OTF38" s="37"/>
      <c r="OTG38" s="37"/>
      <c r="OTH38" s="37"/>
      <c r="OTI38" s="37"/>
      <c r="OTJ38" s="37"/>
      <c r="OTK38" s="37"/>
      <c r="OTL38" s="37"/>
      <c r="OTM38" s="37"/>
      <c r="OTN38" s="37"/>
      <c r="OTO38" s="37"/>
      <c r="OTP38" s="37"/>
      <c r="OTQ38" s="37"/>
      <c r="OTR38" s="37"/>
      <c r="OTS38" s="37"/>
      <c r="OTT38" s="37"/>
      <c r="OTU38" s="37"/>
      <c r="OTV38" s="37"/>
      <c r="OTW38" s="37"/>
      <c r="OTX38" s="37"/>
      <c r="OTY38" s="37"/>
      <c r="OTZ38" s="37"/>
      <c r="OUA38" s="37"/>
      <c r="OUB38" s="37"/>
      <c r="OUC38" s="37"/>
      <c r="OUD38" s="37"/>
      <c r="OUE38" s="37"/>
      <c r="OUF38" s="37"/>
      <c r="OUG38" s="37"/>
      <c r="OUH38" s="37"/>
      <c r="OUI38" s="37"/>
      <c r="OUJ38" s="37"/>
      <c r="OUK38" s="37"/>
      <c r="OUL38" s="37"/>
      <c r="OUM38" s="37"/>
      <c r="OUN38" s="37"/>
      <c r="OUO38" s="37"/>
      <c r="OUP38" s="37"/>
      <c r="OUQ38" s="37"/>
      <c r="OUR38" s="37"/>
      <c r="OUS38" s="37"/>
      <c r="OUT38" s="37"/>
      <c r="OUU38" s="37"/>
      <c r="OUV38" s="37"/>
      <c r="OUW38" s="37"/>
      <c r="OUX38" s="37"/>
      <c r="OUY38" s="37"/>
      <c r="OUZ38" s="37"/>
      <c r="OVA38" s="37"/>
      <c r="OVB38" s="37"/>
      <c r="OVC38" s="37"/>
      <c r="OVD38" s="37"/>
      <c r="OVE38" s="37"/>
      <c r="OVF38" s="37"/>
      <c r="OVG38" s="37"/>
      <c r="OVH38" s="37"/>
      <c r="OVI38" s="37"/>
      <c r="OVJ38" s="37"/>
      <c r="OVK38" s="37"/>
      <c r="OVL38" s="37"/>
      <c r="OVM38" s="37"/>
      <c r="OVN38" s="37"/>
      <c r="OVO38" s="37"/>
      <c r="OVP38" s="37"/>
      <c r="OVQ38" s="37"/>
      <c r="OVR38" s="37"/>
      <c r="OVS38" s="37"/>
      <c r="OVT38" s="37"/>
      <c r="OVU38" s="37"/>
      <c r="OVV38" s="37"/>
      <c r="OVW38" s="37"/>
      <c r="OVX38" s="37"/>
      <c r="OVY38" s="37"/>
      <c r="OVZ38" s="37"/>
      <c r="OWA38" s="37"/>
      <c r="OWB38" s="37"/>
      <c r="OWC38" s="37"/>
      <c r="OWD38" s="37"/>
      <c r="OWE38" s="37"/>
      <c r="OWF38" s="37"/>
      <c r="OWG38" s="37"/>
      <c r="OWH38" s="37"/>
      <c r="OWI38" s="37"/>
      <c r="OWJ38" s="37"/>
      <c r="OWK38" s="37"/>
      <c r="OWL38" s="37"/>
      <c r="OWM38" s="37"/>
      <c r="OWN38" s="37"/>
      <c r="OWO38" s="37"/>
      <c r="OWP38" s="37"/>
      <c r="OWQ38" s="37"/>
      <c r="OWR38" s="37"/>
      <c r="OWS38" s="37"/>
      <c r="OWT38" s="37"/>
      <c r="OWU38" s="37"/>
      <c r="OWV38" s="37"/>
      <c r="OWW38" s="37"/>
      <c r="OWX38" s="37"/>
      <c r="OWY38" s="37"/>
      <c r="OWZ38" s="37"/>
      <c r="OXA38" s="37"/>
      <c r="OXB38" s="37"/>
      <c r="OXC38" s="37"/>
      <c r="OXD38" s="37"/>
      <c r="OXE38" s="37"/>
      <c r="OXF38" s="37"/>
      <c r="OXG38" s="37"/>
      <c r="OXH38" s="37"/>
      <c r="OXI38" s="37"/>
      <c r="OXJ38" s="37"/>
      <c r="OXK38" s="37"/>
      <c r="OXL38" s="37"/>
      <c r="OXM38" s="37"/>
      <c r="OXN38" s="37"/>
      <c r="OXO38" s="37"/>
      <c r="OXP38" s="37"/>
      <c r="OXQ38" s="37"/>
      <c r="OXR38" s="37"/>
      <c r="OXS38" s="37"/>
      <c r="OXT38" s="37"/>
      <c r="OXU38" s="37"/>
      <c r="OXV38" s="37"/>
      <c r="OXW38" s="37"/>
      <c r="OXX38" s="37"/>
      <c r="OXY38" s="37"/>
      <c r="OXZ38" s="37"/>
      <c r="OYA38" s="37"/>
      <c r="OYB38" s="37"/>
      <c r="OYC38" s="37"/>
      <c r="OYD38" s="37"/>
      <c r="OYE38" s="37"/>
      <c r="OYF38" s="37"/>
      <c r="OYG38" s="37"/>
      <c r="OYH38" s="37"/>
      <c r="OYI38" s="37"/>
      <c r="OYJ38" s="37"/>
      <c r="OYK38" s="37"/>
      <c r="OYL38" s="37"/>
      <c r="OYM38" s="37"/>
      <c r="OYN38" s="37"/>
      <c r="OYO38" s="37"/>
      <c r="OYP38" s="37"/>
      <c r="OYQ38" s="37"/>
      <c r="OYR38" s="37"/>
      <c r="OYS38" s="37"/>
      <c r="OYT38" s="37"/>
      <c r="OYU38" s="37"/>
      <c r="OYV38" s="37"/>
      <c r="OYW38" s="37"/>
      <c r="OYX38" s="37"/>
      <c r="OYY38" s="37"/>
      <c r="OYZ38" s="37"/>
      <c r="OZA38" s="37"/>
      <c r="OZB38" s="37"/>
      <c r="OZC38" s="37"/>
      <c r="OZD38" s="37"/>
      <c r="OZE38" s="37"/>
      <c r="OZF38" s="37"/>
      <c r="OZG38" s="37"/>
      <c r="OZH38" s="37"/>
      <c r="OZI38" s="37"/>
      <c r="OZJ38" s="37"/>
      <c r="OZK38" s="37"/>
      <c r="OZL38" s="37"/>
      <c r="OZM38" s="37"/>
      <c r="OZN38" s="37"/>
      <c r="OZO38" s="37"/>
      <c r="OZP38" s="37"/>
      <c r="OZQ38" s="37"/>
      <c r="OZR38" s="37"/>
      <c r="OZS38" s="37"/>
      <c r="OZT38" s="37"/>
      <c r="OZU38" s="37"/>
      <c r="OZV38" s="37"/>
      <c r="OZW38" s="37"/>
      <c r="OZX38" s="37"/>
      <c r="OZY38" s="37"/>
      <c r="OZZ38" s="37"/>
      <c r="PAA38" s="37"/>
      <c r="PAB38" s="37"/>
      <c r="PAC38" s="37"/>
      <c r="PAD38" s="37"/>
      <c r="PAE38" s="37"/>
      <c r="PAF38" s="37"/>
      <c r="PAG38" s="37"/>
      <c r="PAH38" s="37"/>
      <c r="PAI38" s="37"/>
      <c r="PAJ38" s="37"/>
      <c r="PAK38" s="37"/>
      <c r="PAL38" s="37"/>
      <c r="PAM38" s="37"/>
      <c r="PAN38" s="37"/>
      <c r="PAO38" s="37"/>
      <c r="PAP38" s="37"/>
      <c r="PAQ38" s="37"/>
      <c r="PAR38" s="37"/>
      <c r="PAS38" s="37"/>
      <c r="PAT38" s="37"/>
      <c r="PAU38" s="37"/>
      <c r="PAV38" s="37"/>
      <c r="PAW38" s="37"/>
      <c r="PAX38" s="37"/>
      <c r="PAY38" s="37"/>
      <c r="PAZ38" s="37"/>
      <c r="PBA38" s="37"/>
      <c r="PBB38" s="37"/>
      <c r="PBC38" s="37"/>
      <c r="PBD38" s="37"/>
      <c r="PBE38" s="37"/>
      <c r="PBF38" s="37"/>
      <c r="PBG38" s="37"/>
      <c r="PBH38" s="37"/>
      <c r="PBI38" s="37"/>
      <c r="PBJ38" s="37"/>
      <c r="PBK38" s="37"/>
      <c r="PBL38" s="37"/>
      <c r="PBM38" s="37"/>
      <c r="PBN38" s="37"/>
      <c r="PBO38" s="37"/>
      <c r="PBP38" s="37"/>
      <c r="PBQ38" s="37"/>
      <c r="PBR38" s="37"/>
      <c r="PBS38" s="37"/>
      <c r="PBT38" s="37"/>
      <c r="PBU38" s="37"/>
      <c r="PBV38" s="37"/>
      <c r="PBW38" s="37"/>
      <c r="PBX38" s="37"/>
      <c r="PBY38" s="37"/>
      <c r="PBZ38" s="37"/>
      <c r="PCA38" s="37"/>
      <c r="PCB38" s="37"/>
      <c r="PCC38" s="37"/>
      <c r="PCD38" s="37"/>
      <c r="PCE38" s="37"/>
      <c r="PCF38" s="37"/>
      <c r="PCG38" s="37"/>
      <c r="PCH38" s="37"/>
      <c r="PCI38" s="37"/>
      <c r="PCJ38" s="37"/>
      <c r="PCK38" s="37"/>
      <c r="PCL38" s="37"/>
      <c r="PCM38" s="37"/>
      <c r="PCN38" s="37"/>
      <c r="PCO38" s="37"/>
      <c r="PCP38" s="37"/>
      <c r="PCQ38" s="37"/>
      <c r="PCR38" s="37"/>
      <c r="PCS38" s="37"/>
      <c r="PCT38" s="37"/>
      <c r="PCU38" s="37"/>
      <c r="PCV38" s="37"/>
      <c r="PCW38" s="37"/>
      <c r="PCX38" s="37"/>
      <c r="PCY38" s="37"/>
      <c r="PCZ38" s="37"/>
      <c r="PDA38" s="37"/>
      <c r="PDB38" s="37"/>
      <c r="PDC38" s="37"/>
      <c r="PDD38" s="37"/>
      <c r="PDE38" s="37"/>
      <c r="PDF38" s="37"/>
      <c r="PDG38" s="37"/>
      <c r="PDH38" s="37"/>
      <c r="PDI38" s="37"/>
      <c r="PDJ38" s="37"/>
      <c r="PDK38" s="37"/>
      <c r="PDL38" s="37"/>
      <c r="PDM38" s="37"/>
      <c r="PDN38" s="37"/>
      <c r="PDO38" s="37"/>
      <c r="PDP38" s="37"/>
      <c r="PDQ38" s="37"/>
      <c r="PDR38" s="37"/>
      <c r="PDS38" s="37"/>
      <c r="PDT38" s="37"/>
      <c r="PDU38" s="37"/>
      <c r="PDV38" s="37"/>
      <c r="PDW38" s="37"/>
      <c r="PDX38" s="37"/>
      <c r="PDY38" s="37"/>
      <c r="PDZ38" s="37"/>
      <c r="PEA38" s="37"/>
      <c r="PEB38" s="37"/>
      <c r="PEC38" s="37"/>
      <c r="PED38" s="37"/>
      <c r="PEE38" s="37"/>
      <c r="PEF38" s="37"/>
      <c r="PEG38" s="37"/>
      <c r="PEH38" s="37"/>
      <c r="PEI38" s="37"/>
      <c r="PEJ38" s="37"/>
      <c r="PEK38" s="37"/>
      <c r="PEL38" s="37"/>
      <c r="PEM38" s="37"/>
      <c r="PEN38" s="37"/>
      <c r="PEO38" s="37"/>
      <c r="PEP38" s="37"/>
      <c r="PEQ38" s="37"/>
      <c r="PER38" s="37"/>
      <c r="PES38" s="37"/>
      <c r="PET38" s="37"/>
      <c r="PEU38" s="37"/>
      <c r="PEV38" s="37"/>
      <c r="PEW38" s="37"/>
      <c r="PEX38" s="37"/>
      <c r="PEY38" s="37"/>
      <c r="PEZ38" s="37"/>
      <c r="PFA38" s="37"/>
      <c r="PFB38" s="37"/>
      <c r="PFC38" s="37"/>
      <c r="PFD38" s="37"/>
      <c r="PFE38" s="37"/>
      <c r="PFF38" s="37"/>
      <c r="PFG38" s="37"/>
      <c r="PFH38" s="37"/>
      <c r="PFI38" s="37"/>
      <c r="PFJ38" s="37"/>
      <c r="PFK38" s="37"/>
      <c r="PFL38" s="37"/>
      <c r="PFM38" s="37"/>
      <c r="PFN38" s="37"/>
      <c r="PFO38" s="37"/>
      <c r="PFP38" s="37"/>
      <c r="PFQ38" s="37"/>
      <c r="PFR38" s="37"/>
      <c r="PFS38" s="37"/>
      <c r="PFT38" s="37"/>
      <c r="PFU38" s="37"/>
      <c r="PFV38" s="37"/>
      <c r="PFW38" s="37"/>
      <c r="PFX38" s="37"/>
      <c r="PFY38" s="37"/>
      <c r="PFZ38" s="37"/>
      <c r="PGA38" s="37"/>
      <c r="PGB38" s="37"/>
      <c r="PGC38" s="37"/>
      <c r="PGD38" s="37"/>
      <c r="PGE38" s="37"/>
      <c r="PGF38" s="37"/>
      <c r="PGG38" s="37"/>
      <c r="PGH38" s="37"/>
      <c r="PGI38" s="37"/>
      <c r="PGJ38" s="37"/>
      <c r="PGK38" s="37"/>
      <c r="PGL38" s="37"/>
      <c r="PGM38" s="37"/>
      <c r="PGN38" s="37"/>
      <c r="PGO38" s="37"/>
      <c r="PGP38" s="37"/>
      <c r="PGQ38" s="37"/>
      <c r="PGR38" s="37"/>
      <c r="PGS38" s="37"/>
      <c r="PGT38" s="37"/>
      <c r="PGU38" s="37"/>
      <c r="PGV38" s="37"/>
      <c r="PGW38" s="37"/>
      <c r="PGX38" s="37"/>
      <c r="PGY38" s="37"/>
      <c r="PGZ38" s="37"/>
      <c r="PHA38" s="37"/>
      <c r="PHB38" s="37"/>
      <c r="PHC38" s="37"/>
      <c r="PHD38" s="37"/>
      <c r="PHE38" s="37"/>
      <c r="PHF38" s="37"/>
      <c r="PHG38" s="37"/>
      <c r="PHH38" s="37"/>
      <c r="PHI38" s="37"/>
      <c r="PHJ38" s="37"/>
      <c r="PHK38" s="37"/>
      <c r="PHL38" s="37"/>
      <c r="PHM38" s="37"/>
      <c r="PHN38" s="37"/>
      <c r="PHO38" s="37"/>
      <c r="PHP38" s="37"/>
      <c r="PHQ38" s="37"/>
      <c r="PHR38" s="37"/>
      <c r="PHS38" s="37"/>
      <c r="PHT38" s="37"/>
      <c r="PHU38" s="37"/>
      <c r="PHV38" s="37"/>
      <c r="PHW38" s="37"/>
      <c r="PHX38" s="37"/>
      <c r="PHY38" s="37"/>
      <c r="PHZ38" s="37"/>
      <c r="PIA38" s="37"/>
      <c r="PIB38" s="37"/>
      <c r="PIC38" s="37"/>
      <c r="PID38" s="37"/>
      <c r="PIE38" s="37"/>
      <c r="PIF38" s="37"/>
      <c r="PIG38" s="37"/>
      <c r="PIH38" s="37"/>
      <c r="PII38" s="37"/>
      <c r="PIJ38" s="37"/>
      <c r="PIK38" s="37"/>
      <c r="PIL38" s="37"/>
      <c r="PIM38" s="37"/>
      <c r="PIN38" s="37"/>
      <c r="PIO38" s="37"/>
      <c r="PIP38" s="37"/>
      <c r="PIQ38" s="37"/>
      <c r="PIR38" s="37"/>
      <c r="PIS38" s="37"/>
      <c r="PIT38" s="37"/>
      <c r="PIU38" s="37"/>
      <c r="PIV38" s="37"/>
      <c r="PIW38" s="37"/>
      <c r="PIX38" s="37"/>
      <c r="PIY38" s="37"/>
      <c r="PIZ38" s="37"/>
      <c r="PJA38" s="37"/>
      <c r="PJB38" s="37"/>
      <c r="PJC38" s="37"/>
      <c r="PJD38" s="37"/>
      <c r="PJE38" s="37"/>
      <c r="PJF38" s="37"/>
      <c r="PJG38" s="37"/>
      <c r="PJH38" s="37"/>
      <c r="PJI38" s="37"/>
      <c r="PJJ38" s="37"/>
      <c r="PJK38" s="37"/>
      <c r="PJL38" s="37"/>
      <c r="PJM38" s="37"/>
      <c r="PJN38" s="37"/>
      <c r="PJO38" s="37"/>
      <c r="PJP38" s="37"/>
      <c r="PJQ38" s="37"/>
      <c r="PJR38" s="37"/>
      <c r="PJS38" s="37"/>
      <c r="PJT38" s="37"/>
      <c r="PJU38" s="37"/>
      <c r="PJV38" s="37"/>
      <c r="PJW38" s="37"/>
      <c r="PJX38" s="37"/>
      <c r="PJY38" s="37"/>
      <c r="PJZ38" s="37"/>
      <c r="PKA38" s="37"/>
      <c r="PKB38" s="37"/>
      <c r="PKC38" s="37"/>
      <c r="PKD38" s="37"/>
      <c r="PKE38" s="37"/>
      <c r="PKF38" s="37"/>
      <c r="PKG38" s="37"/>
      <c r="PKH38" s="37"/>
      <c r="PKI38" s="37"/>
      <c r="PKJ38" s="37"/>
      <c r="PKK38" s="37"/>
      <c r="PKL38" s="37"/>
      <c r="PKM38" s="37"/>
      <c r="PKN38" s="37"/>
      <c r="PKO38" s="37"/>
      <c r="PKP38" s="37"/>
      <c r="PKQ38" s="37"/>
      <c r="PKR38" s="37"/>
      <c r="PKS38" s="37"/>
      <c r="PKT38" s="37"/>
      <c r="PKU38" s="37"/>
      <c r="PKV38" s="37"/>
      <c r="PKW38" s="37"/>
      <c r="PKX38" s="37"/>
      <c r="PKY38" s="37"/>
      <c r="PKZ38" s="37"/>
      <c r="PLA38" s="37"/>
      <c r="PLB38" s="37"/>
      <c r="PLC38" s="37"/>
      <c r="PLD38" s="37"/>
      <c r="PLE38" s="37"/>
      <c r="PLF38" s="37"/>
      <c r="PLG38" s="37"/>
      <c r="PLH38" s="37"/>
      <c r="PLI38" s="37"/>
      <c r="PLJ38" s="37"/>
      <c r="PLK38" s="37"/>
      <c r="PLL38" s="37"/>
      <c r="PLM38" s="37"/>
      <c r="PLN38" s="37"/>
      <c r="PLO38" s="37"/>
      <c r="PLP38" s="37"/>
      <c r="PLQ38" s="37"/>
      <c r="PLR38" s="37"/>
      <c r="PLS38" s="37"/>
      <c r="PLT38" s="37"/>
      <c r="PLU38" s="37"/>
      <c r="PLV38" s="37"/>
      <c r="PLW38" s="37"/>
      <c r="PLX38" s="37"/>
      <c r="PLY38" s="37"/>
      <c r="PLZ38" s="37"/>
      <c r="PMA38" s="37"/>
      <c r="PMB38" s="37"/>
      <c r="PMC38" s="37"/>
      <c r="PMD38" s="37"/>
      <c r="PME38" s="37"/>
      <c r="PMF38" s="37"/>
      <c r="PMG38" s="37"/>
      <c r="PMH38" s="37"/>
      <c r="PMI38" s="37"/>
      <c r="PMJ38" s="37"/>
      <c r="PMK38" s="37"/>
      <c r="PML38" s="37"/>
      <c r="PMM38" s="37"/>
      <c r="PMN38" s="37"/>
      <c r="PMO38" s="37"/>
      <c r="PMP38" s="37"/>
      <c r="PMQ38" s="37"/>
      <c r="PMR38" s="37"/>
      <c r="PMS38" s="37"/>
      <c r="PMT38" s="37"/>
      <c r="PMU38" s="37"/>
      <c r="PMV38" s="37"/>
      <c r="PMW38" s="37"/>
      <c r="PMX38" s="37"/>
      <c r="PMY38" s="37"/>
      <c r="PMZ38" s="37"/>
      <c r="PNA38" s="37"/>
      <c r="PNB38" s="37"/>
      <c r="PNC38" s="37"/>
      <c r="PND38" s="37"/>
      <c r="PNE38" s="37"/>
      <c r="PNF38" s="37"/>
      <c r="PNG38" s="37"/>
      <c r="PNH38" s="37"/>
      <c r="PNI38" s="37"/>
      <c r="PNJ38" s="37"/>
      <c r="PNK38" s="37"/>
      <c r="PNL38" s="37"/>
      <c r="PNM38" s="37"/>
      <c r="PNN38" s="37"/>
      <c r="PNO38" s="37"/>
      <c r="PNP38" s="37"/>
      <c r="PNQ38" s="37"/>
      <c r="PNR38" s="37"/>
      <c r="PNS38" s="37"/>
      <c r="PNT38" s="37"/>
      <c r="PNU38" s="37"/>
      <c r="PNV38" s="37"/>
      <c r="PNW38" s="37"/>
      <c r="PNX38" s="37"/>
      <c r="PNY38" s="37"/>
      <c r="PNZ38" s="37"/>
      <c r="POA38" s="37"/>
      <c r="POB38" s="37"/>
      <c r="POC38" s="37"/>
      <c r="POD38" s="37"/>
      <c r="POE38" s="37"/>
      <c r="POF38" s="37"/>
      <c r="POG38" s="37"/>
      <c r="POH38" s="37"/>
      <c r="POI38" s="37"/>
      <c r="POJ38" s="37"/>
      <c r="POK38" s="37"/>
      <c r="POL38" s="37"/>
      <c r="POM38" s="37"/>
      <c r="PON38" s="37"/>
      <c r="POO38" s="37"/>
      <c r="POP38" s="37"/>
      <c r="POQ38" s="37"/>
      <c r="POR38" s="37"/>
      <c r="POS38" s="37"/>
      <c r="POT38" s="37"/>
      <c r="POU38" s="37"/>
      <c r="POV38" s="37"/>
      <c r="POW38" s="37"/>
      <c r="POX38" s="37"/>
      <c r="POY38" s="37"/>
      <c r="POZ38" s="37"/>
      <c r="PPA38" s="37"/>
      <c r="PPB38" s="37"/>
      <c r="PPC38" s="37"/>
      <c r="PPD38" s="37"/>
      <c r="PPE38" s="37"/>
      <c r="PPF38" s="37"/>
      <c r="PPG38" s="37"/>
      <c r="PPH38" s="37"/>
      <c r="PPI38" s="37"/>
      <c r="PPJ38" s="37"/>
      <c r="PPK38" s="37"/>
      <c r="PPL38" s="37"/>
      <c r="PPM38" s="37"/>
      <c r="PPN38" s="37"/>
      <c r="PPO38" s="37"/>
      <c r="PPP38" s="37"/>
      <c r="PPQ38" s="37"/>
      <c r="PPR38" s="37"/>
      <c r="PPS38" s="37"/>
      <c r="PPT38" s="37"/>
      <c r="PPU38" s="37"/>
      <c r="PPV38" s="37"/>
      <c r="PPW38" s="37"/>
      <c r="PPX38" s="37"/>
      <c r="PPY38" s="37"/>
      <c r="PPZ38" s="37"/>
      <c r="PQA38" s="37"/>
      <c r="PQB38" s="37"/>
      <c r="PQC38" s="37"/>
      <c r="PQD38" s="37"/>
      <c r="PQE38" s="37"/>
      <c r="PQF38" s="37"/>
      <c r="PQG38" s="37"/>
      <c r="PQH38" s="37"/>
      <c r="PQI38" s="37"/>
      <c r="PQJ38" s="37"/>
      <c r="PQK38" s="37"/>
      <c r="PQL38" s="37"/>
      <c r="PQM38" s="37"/>
      <c r="PQN38" s="37"/>
      <c r="PQO38" s="37"/>
      <c r="PQP38" s="37"/>
      <c r="PQQ38" s="37"/>
      <c r="PQR38" s="37"/>
      <c r="PQS38" s="37"/>
      <c r="PQT38" s="37"/>
      <c r="PQU38" s="37"/>
      <c r="PQV38" s="37"/>
      <c r="PQW38" s="37"/>
      <c r="PQX38" s="37"/>
      <c r="PQY38" s="37"/>
      <c r="PQZ38" s="37"/>
      <c r="PRA38" s="37"/>
      <c r="PRB38" s="37"/>
      <c r="PRC38" s="37"/>
      <c r="PRD38" s="37"/>
      <c r="PRE38" s="37"/>
      <c r="PRF38" s="37"/>
      <c r="PRG38" s="37"/>
      <c r="PRH38" s="37"/>
      <c r="PRI38" s="37"/>
      <c r="PRJ38" s="37"/>
      <c r="PRK38" s="37"/>
      <c r="PRL38" s="37"/>
      <c r="PRM38" s="37"/>
      <c r="PRN38" s="37"/>
      <c r="PRO38" s="37"/>
      <c r="PRP38" s="37"/>
      <c r="PRQ38" s="37"/>
      <c r="PRR38" s="37"/>
      <c r="PRS38" s="37"/>
      <c r="PRT38" s="37"/>
      <c r="PRU38" s="37"/>
      <c r="PRV38" s="37"/>
      <c r="PRW38" s="37"/>
      <c r="PRX38" s="37"/>
      <c r="PRY38" s="37"/>
      <c r="PRZ38" s="37"/>
      <c r="PSA38" s="37"/>
      <c r="PSB38" s="37"/>
      <c r="PSC38" s="37"/>
      <c r="PSD38" s="37"/>
      <c r="PSE38" s="37"/>
      <c r="PSF38" s="37"/>
      <c r="PSG38" s="37"/>
      <c r="PSH38" s="37"/>
      <c r="PSI38" s="37"/>
      <c r="PSJ38" s="37"/>
      <c r="PSK38" s="37"/>
      <c r="PSL38" s="37"/>
      <c r="PSM38" s="37"/>
      <c r="PSN38" s="37"/>
      <c r="PSO38" s="37"/>
      <c r="PSP38" s="37"/>
      <c r="PSQ38" s="37"/>
      <c r="PSR38" s="37"/>
      <c r="PSS38" s="37"/>
      <c r="PST38" s="37"/>
      <c r="PSU38" s="37"/>
      <c r="PSV38" s="37"/>
      <c r="PSW38" s="37"/>
      <c r="PSX38" s="37"/>
      <c r="PSY38" s="37"/>
      <c r="PSZ38" s="37"/>
      <c r="PTA38" s="37"/>
      <c r="PTB38" s="37"/>
      <c r="PTC38" s="37"/>
      <c r="PTD38" s="37"/>
      <c r="PTE38" s="37"/>
      <c r="PTF38" s="37"/>
      <c r="PTG38" s="37"/>
      <c r="PTH38" s="37"/>
      <c r="PTI38" s="37"/>
      <c r="PTJ38" s="37"/>
      <c r="PTK38" s="37"/>
      <c r="PTL38" s="37"/>
      <c r="PTM38" s="37"/>
      <c r="PTN38" s="37"/>
      <c r="PTO38" s="37"/>
      <c r="PTP38" s="37"/>
      <c r="PTQ38" s="37"/>
      <c r="PTR38" s="37"/>
      <c r="PTS38" s="37"/>
      <c r="PTT38" s="37"/>
      <c r="PTU38" s="37"/>
      <c r="PTV38" s="37"/>
      <c r="PTW38" s="37"/>
      <c r="PTX38" s="37"/>
      <c r="PTY38" s="37"/>
      <c r="PTZ38" s="37"/>
      <c r="PUA38" s="37"/>
      <c r="PUB38" s="37"/>
      <c r="PUC38" s="37"/>
      <c r="PUD38" s="37"/>
      <c r="PUE38" s="37"/>
      <c r="PUF38" s="37"/>
      <c r="PUG38" s="37"/>
      <c r="PUH38" s="37"/>
      <c r="PUI38" s="37"/>
      <c r="PUJ38" s="37"/>
      <c r="PUK38" s="37"/>
      <c r="PUL38" s="37"/>
      <c r="PUM38" s="37"/>
      <c r="PUN38" s="37"/>
      <c r="PUO38" s="37"/>
      <c r="PUP38" s="37"/>
      <c r="PUQ38" s="37"/>
      <c r="PUR38" s="37"/>
      <c r="PUS38" s="37"/>
      <c r="PUT38" s="37"/>
      <c r="PUU38" s="37"/>
      <c r="PUV38" s="37"/>
      <c r="PUW38" s="37"/>
      <c r="PUX38" s="37"/>
      <c r="PUY38" s="37"/>
      <c r="PUZ38" s="37"/>
      <c r="PVA38" s="37"/>
      <c r="PVB38" s="37"/>
      <c r="PVC38" s="37"/>
      <c r="PVD38" s="37"/>
      <c r="PVE38" s="37"/>
      <c r="PVF38" s="37"/>
      <c r="PVG38" s="37"/>
      <c r="PVH38" s="37"/>
      <c r="PVI38" s="37"/>
      <c r="PVJ38" s="37"/>
      <c r="PVK38" s="37"/>
      <c r="PVL38" s="37"/>
      <c r="PVM38" s="37"/>
      <c r="PVN38" s="37"/>
      <c r="PVO38" s="37"/>
      <c r="PVP38" s="37"/>
      <c r="PVQ38" s="37"/>
      <c r="PVR38" s="37"/>
      <c r="PVS38" s="37"/>
      <c r="PVT38" s="37"/>
      <c r="PVU38" s="37"/>
      <c r="PVV38" s="37"/>
      <c r="PVW38" s="37"/>
      <c r="PVX38" s="37"/>
      <c r="PVY38" s="37"/>
      <c r="PVZ38" s="37"/>
      <c r="PWA38" s="37"/>
      <c r="PWB38" s="37"/>
      <c r="PWC38" s="37"/>
      <c r="PWD38" s="37"/>
      <c r="PWE38" s="37"/>
      <c r="PWF38" s="37"/>
      <c r="PWG38" s="37"/>
      <c r="PWH38" s="37"/>
      <c r="PWI38" s="37"/>
      <c r="PWJ38" s="37"/>
      <c r="PWK38" s="37"/>
      <c r="PWL38" s="37"/>
      <c r="PWM38" s="37"/>
      <c r="PWN38" s="37"/>
      <c r="PWO38" s="37"/>
      <c r="PWP38" s="37"/>
      <c r="PWQ38" s="37"/>
      <c r="PWR38" s="37"/>
      <c r="PWS38" s="37"/>
      <c r="PWT38" s="37"/>
      <c r="PWU38" s="37"/>
      <c r="PWV38" s="37"/>
      <c r="PWW38" s="37"/>
      <c r="PWX38" s="37"/>
      <c r="PWY38" s="37"/>
      <c r="PWZ38" s="37"/>
      <c r="PXA38" s="37"/>
      <c r="PXB38" s="37"/>
      <c r="PXC38" s="37"/>
      <c r="PXD38" s="37"/>
      <c r="PXE38" s="37"/>
      <c r="PXF38" s="37"/>
      <c r="PXG38" s="37"/>
      <c r="PXH38" s="37"/>
      <c r="PXI38" s="37"/>
      <c r="PXJ38" s="37"/>
      <c r="PXK38" s="37"/>
      <c r="PXL38" s="37"/>
      <c r="PXM38" s="37"/>
      <c r="PXN38" s="37"/>
      <c r="PXO38" s="37"/>
      <c r="PXP38" s="37"/>
      <c r="PXQ38" s="37"/>
      <c r="PXR38" s="37"/>
      <c r="PXS38" s="37"/>
      <c r="PXT38" s="37"/>
      <c r="PXU38" s="37"/>
      <c r="PXV38" s="37"/>
      <c r="PXW38" s="37"/>
      <c r="PXX38" s="37"/>
      <c r="PXY38" s="37"/>
      <c r="PXZ38" s="37"/>
      <c r="PYA38" s="37"/>
      <c r="PYB38" s="37"/>
      <c r="PYC38" s="37"/>
      <c r="PYD38" s="37"/>
      <c r="PYE38" s="37"/>
      <c r="PYF38" s="37"/>
      <c r="PYG38" s="37"/>
      <c r="PYH38" s="37"/>
      <c r="PYI38" s="37"/>
      <c r="PYJ38" s="37"/>
      <c r="PYK38" s="37"/>
      <c r="PYL38" s="37"/>
      <c r="PYM38" s="37"/>
      <c r="PYN38" s="37"/>
      <c r="PYO38" s="37"/>
      <c r="PYP38" s="37"/>
      <c r="PYQ38" s="37"/>
      <c r="PYR38" s="37"/>
      <c r="PYS38" s="37"/>
      <c r="PYT38" s="37"/>
      <c r="PYU38" s="37"/>
      <c r="PYV38" s="37"/>
      <c r="PYW38" s="37"/>
      <c r="PYX38" s="37"/>
      <c r="PYY38" s="37"/>
      <c r="PYZ38" s="37"/>
      <c r="PZA38" s="37"/>
      <c r="PZB38" s="37"/>
      <c r="PZC38" s="37"/>
      <c r="PZD38" s="37"/>
      <c r="PZE38" s="37"/>
      <c r="PZF38" s="37"/>
      <c r="PZG38" s="37"/>
      <c r="PZH38" s="37"/>
      <c r="PZI38" s="37"/>
      <c r="PZJ38" s="37"/>
      <c r="PZK38" s="37"/>
      <c r="PZL38" s="37"/>
      <c r="PZM38" s="37"/>
      <c r="PZN38" s="37"/>
      <c r="PZO38" s="37"/>
      <c r="PZP38" s="37"/>
      <c r="PZQ38" s="37"/>
      <c r="PZR38" s="37"/>
      <c r="PZS38" s="37"/>
      <c r="PZT38" s="37"/>
      <c r="PZU38" s="37"/>
      <c r="PZV38" s="37"/>
      <c r="PZW38" s="37"/>
      <c r="PZX38" s="37"/>
      <c r="PZY38" s="37"/>
      <c r="PZZ38" s="37"/>
      <c r="QAA38" s="37"/>
      <c r="QAB38" s="37"/>
      <c r="QAC38" s="37"/>
      <c r="QAD38" s="37"/>
      <c r="QAE38" s="37"/>
      <c r="QAF38" s="37"/>
      <c r="QAG38" s="37"/>
      <c r="QAH38" s="37"/>
      <c r="QAI38" s="37"/>
      <c r="QAJ38" s="37"/>
      <c r="QAK38" s="37"/>
      <c r="QAL38" s="37"/>
      <c r="QAM38" s="37"/>
      <c r="QAN38" s="37"/>
      <c r="QAO38" s="37"/>
      <c r="QAP38" s="37"/>
      <c r="QAQ38" s="37"/>
      <c r="QAR38" s="37"/>
      <c r="QAS38" s="37"/>
      <c r="QAT38" s="37"/>
      <c r="QAU38" s="37"/>
      <c r="QAV38" s="37"/>
      <c r="QAW38" s="37"/>
      <c r="QAX38" s="37"/>
      <c r="QAY38" s="37"/>
      <c r="QAZ38" s="37"/>
      <c r="QBA38" s="37"/>
      <c r="QBB38" s="37"/>
      <c r="QBC38" s="37"/>
      <c r="QBD38" s="37"/>
      <c r="QBE38" s="37"/>
      <c r="QBF38" s="37"/>
      <c r="QBG38" s="37"/>
      <c r="QBH38" s="37"/>
      <c r="QBI38" s="37"/>
      <c r="QBJ38" s="37"/>
      <c r="QBK38" s="37"/>
      <c r="QBL38" s="37"/>
      <c r="QBM38" s="37"/>
      <c r="QBN38" s="37"/>
      <c r="QBO38" s="37"/>
      <c r="QBP38" s="37"/>
      <c r="QBQ38" s="37"/>
      <c r="QBR38" s="37"/>
      <c r="QBS38" s="37"/>
      <c r="QBT38" s="37"/>
      <c r="QBU38" s="37"/>
      <c r="QBV38" s="37"/>
      <c r="QBW38" s="37"/>
      <c r="QBX38" s="37"/>
      <c r="QBY38" s="37"/>
      <c r="QBZ38" s="37"/>
      <c r="QCA38" s="37"/>
      <c r="QCB38" s="37"/>
      <c r="QCC38" s="37"/>
      <c r="QCD38" s="37"/>
      <c r="QCE38" s="37"/>
      <c r="QCF38" s="37"/>
      <c r="QCG38" s="37"/>
      <c r="QCH38" s="37"/>
      <c r="QCI38" s="37"/>
      <c r="QCJ38" s="37"/>
      <c r="QCK38" s="37"/>
      <c r="QCL38" s="37"/>
      <c r="QCM38" s="37"/>
      <c r="QCN38" s="37"/>
      <c r="QCO38" s="37"/>
      <c r="QCP38" s="37"/>
      <c r="QCQ38" s="37"/>
      <c r="QCR38" s="37"/>
      <c r="QCS38" s="37"/>
      <c r="QCT38" s="37"/>
      <c r="QCU38" s="37"/>
      <c r="QCV38" s="37"/>
      <c r="QCW38" s="37"/>
      <c r="QCX38" s="37"/>
      <c r="QCY38" s="37"/>
      <c r="QCZ38" s="37"/>
      <c r="QDA38" s="37"/>
      <c r="QDB38" s="37"/>
      <c r="QDC38" s="37"/>
      <c r="QDD38" s="37"/>
      <c r="QDE38" s="37"/>
      <c r="QDF38" s="37"/>
      <c r="QDG38" s="37"/>
      <c r="QDH38" s="37"/>
      <c r="QDI38" s="37"/>
      <c r="QDJ38" s="37"/>
      <c r="QDK38" s="37"/>
      <c r="QDL38" s="37"/>
      <c r="QDM38" s="37"/>
      <c r="QDN38" s="37"/>
      <c r="QDO38" s="37"/>
      <c r="QDP38" s="37"/>
      <c r="QDQ38" s="37"/>
      <c r="QDR38" s="37"/>
      <c r="QDS38" s="37"/>
      <c r="QDT38" s="37"/>
      <c r="QDU38" s="37"/>
      <c r="QDV38" s="37"/>
      <c r="QDW38" s="37"/>
      <c r="QDX38" s="37"/>
      <c r="QDY38" s="37"/>
      <c r="QDZ38" s="37"/>
      <c r="QEA38" s="37"/>
      <c r="QEB38" s="37"/>
      <c r="QEC38" s="37"/>
      <c r="QED38" s="37"/>
      <c r="QEE38" s="37"/>
      <c r="QEF38" s="37"/>
      <c r="QEG38" s="37"/>
      <c r="QEH38" s="37"/>
      <c r="QEI38" s="37"/>
      <c r="QEJ38" s="37"/>
      <c r="QEK38" s="37"/>
      <c r="QEL38" s="37"/>
      <c r="QEM38" s="37"/>
      <c r="QEN38" s="37"/>
      <c r="QEO38" s="37"/>
      <c r="QEP38" s="37"/>
      <c r="QEQ38" s="37"/>
      <c r="QER38" s="37"/>
      <c r="QES38" s="37"/>
      <c r="QET38" s="37"/>
      <c r="QEU38" s="37"/>
      <c r="QEV38" s="37"/>
      <c r="QEW38" s="37"/>
      <c r="QEX38" s="37"/>
      <c r="QEY38" s="37"/>
      <c r="QEZ38" s="37"/>
      <c r="QFA38" s="37"/>
      <c r="QFB38" s="37"/>
      <c r="QFC38" s="37"/>
      <c r="QFD38" s="37"/>
      <c r="QFE38" s="37"/>
      <c r="QFF38" s="37"/>
      <c r="QFG38" s="37"/>
      <c r="QFH38" s="37"/>
      <c r="QFI38" s="37"/>
      <c r="QFJ38" s="37"/>
      <c r="QFK38" s="37"/>
      <c r="QFL38" s="37"/>
      <c r="QFM38" s="37"/>
      <c r="QFN38" s="37"/>
      <c r="QFO38" s="37"/>
      <c r="QFP38" s="37"/>
      <c r="QFQ38" s="37"/>
      <c r="QFR38" s="37"/>
      <c r="QFS38" s="37"/>
      <c r="QFT38" s="37"/>
      <c r="QFU38" s="37"/>
      <c r="QFV38" s="37"/>
      <c r="QFW38" s="37"/>
      <c r="QFX38" s="37"/>
      <c r="QFY38" s="37"/>
      <c r="QFZ38" s="37"/>
      <c r="QGA38" s="37"/>
      <c r="QGB38" s="37"/>
      <c r="QGC38" s="37"/>
      <c r="QGD38" s="37"/>
      <c r="QGE38" s="37"/>
      <c r="QGF38" s="37"/>
      <c r="QGG38" s="37"/>
      <c r="QGH38" s="37"/>
      <c r="QGI38" s="37"/>
      <c r="QGJ38" s="37"/>
      <c r="QGK38" s="37"/>
      <c r="QGL38" s="37"/>
      <c r="QGM38" s="37"/>
      <c r="QGN38" s="37"/>
      <c r="QGO38" s="37"/>
      <c r="QGP38" s="37"/>
      <c r="QGQ38" s="37"/>
      <c r="QGR38" s="37"/>
      <c r="QGS38" s="37"/>
      <c r="QGT38" s="37"/>
      <c r="QGU38" s="37"/>
      <c r="QGV38" s="37"/>
      <c r="QGW38" s="37"/>
      <c r="QGX38" s="37"/>
      <c r="QGY38" s="37"/>
      <c r="QGZ38" s="37"/>
      <c r="QHA38" s="37"/>
      <c r="QHB38" s="37"/>
      <c r="QHC38" s="37"/>
      <c r="QHD38" s="37"/>
      <c r="QHE38" s="37"/>
      <c r="QHF38" s="37"/>
      <c r="QHG38" s="37"/>
      <c r="QHH38" s="37"/>
      <c r="QHI38" s="37"/>
      <c r="QHJ38" s="37"/>
      <c r="QHK38" s="37"/>
      <c r="QHL38" s="37"/>
      <c r="QHM38" s="37"/>
      <c r="QHN38" s="37"/>
      <c r="QHO38" s="37"/>
      <c r="QHP38" s="37"/>
      <c r="QHQ38" s="37"/>
      <c r="QHR38" s="37"/>
      <c r="QHS38" s="37"/>
      <c r="QHT38" s="37"/>
      <c r="QHU38" s="37"/>
      <c r="QHV38" s="37"/>
      <c r="QHW38" s="37"/>
      <c r="QHX38" s="37"/>
      <c r="QHY38" s="37"/>
      <c r="QHZ38" s="37"/>
      <c r="QIA38" s="37"/>
      <c r="QIB38" s="37"/>
      <c r="QIC38" s="37"/>
      <c r="QID38" s="37"/>
      <c r="QIE38" s="37"/>
      <c r="QIF38" s="37"/>
      <c r="QIG38" s="37"/>
      <c r="QIH38" s="37"/>
      <c r="QII38" s="37"/>
      <c r="QIJ38" s="37"/>
      <c r="QIK38" s="37"/>
      <c r="QIL38" s="37"/>
      <c r="QIM38" s="37"/>
      <c r="QIN38" s="37"/>
      <c r="QIO38" s="37"/>
      <c r="QIP38" s="37"/>
      <c r="QIQ38" s="37"/>
      <c r="QIR38" s="37"/>
      <c r="QIS38" s="37"/>
      <c r="QIT38" s="37"/>
      <c r="QIU38" s="37"/>
      <c r="QIV38" s="37"/>
      <c r="QIW38" s="37"/>
      <c r="QIX38" s="37"/>
      <c r="QIY38" s="37"/>
      <c r="QIZ38" s="37"/>
      <c r="QJA38" s="37"/>
      <c r="QJB38" s="37"/>
      <c r="QJC38" s="37"/>
      <c r="QJD38" s="37"/>
      <c r="QJE38" s="37"/>
      <c r="QJF38" s="37"/>
      <c r="QJG38" s="37"/>
      <c r="QJH38" s="37"/>
      <c r="QJI38" s="37"/>
      <c r="QJJ38" s="37"/>
      <c r="QJK38" s="37"/>
      <c r="QJL38" s="37"/>
      <c r="QJM38" s="37"/>
      <c r="QJN38" s="37"/>
      <c r="QJO38" s="37"/>
      <c r="QJP38" s="37"/>
      <c r="QJQ38" s="37"/>
      <c r="QJR38" s="37"/>
      <c r="QJS38" s="37"/>
      <c r="QJT38" s="37"/>
      <c r="QJU38" s="37"/>
      <c r="QJV38" s="37"/>
      <c r="QJW38" s="37"/>
      <c r="QJX38" s="37"/>
      <c r="QJY38" s="37"/>
      <c r="QJZ38" s="37"/>
      <c r="QKA38" s="37"/>
      <c r="QKB38" s="37"/>
      <c r="QKC38" s="37"/>
      <c r="QKD38" s="37"/>
      <c r="QKE38" s="37"/>
      <c r="QKF38" s="37"/>
      <c r="QKG38" s="37"/>
      <c r="QKH38" s="37"/>
      <c r="QKI38" s="37"/>
      <c r="QKJ38" s="37"/>
      <c r="QKK38" s="37"/>
      <c r="QKL38" s="37"/>
      <c r="QKM38" s="37"/>
      <c r="QKN38" s="37"/>
      <c r="QKO38" s="37"/>
      <c r="QKP38" s="37"/>
      <c r="QKQ38" s="37"/>
      <c r="QKR38" s="37"/>
      <c r="QKS38" s="37"/>
      <c r="QKT38" s="37"/>
      <c r="QKU38" s="37"/>
      <c r="QKV38" s="37"/>
      <c r="QKW38" s="37"/>
      <c r="QKX38" s="37"/>
      <c r="QKY38" s="37"/>
      <c r="QKZ38" s="37"/>
      <c r="QLA38" s="37"/>
      <c r="QLB38" s="37"/>
      <c r="QLC38" s="37"/>
      <c r="QLD38" s="37"/>
      <c r="QLE38" s="37"/>
      <c r="QLF38" s="37"/>
      <c r="QLG38" s="37"/>
      <c r="QLH38" s="37"/>
      <c r="QLI38" s="37"/>
      <c r="QLJ38" s="37"/>
      <c r="QLK38" s="37"/>
      <c r="QLL38" s="37"/>
      <c r="QLM38" s="37"/>
      <c r="QLN38" s="37"/>
      <c r="QLO38" s="37"/>
      <c r="QLP38" s="37"/>
      <c r="QLQ38" s="37"/>
      <c r="QLR38" s="37"/>
      <c r="QLS38" s="37"/>
      <c r="QLT38" s="37"/>
      <c r="QLU38" s="37"/>
      <c r="QLV38" s="37"/>
      <c r="QLW38" s="37"/>
      <c r="QLX38" s="37"/>
      <c r="QLY38" s="37"/>
      <c r="QLZ38" s="37"/>
      <c r="QMA38" s="37"/>
      <c r="QMB38" s="37"/>
      <c r="QMC38" s="37"/>
      <c r="QMD38" s="37"/>
      <c r="QME38" s="37"/>
      <c r="QMF38" s="37"/>
      <c r="QMG38" s="37"/>
      <c r="QMH38" s="37"/>
      <c r="QMI38" s="37"/>
      <c r="QMJ38" s="37"/>
      <c r="QMK38" s="37"/>
      <c r="QML38" s="37"/>
      <c r="QMM38" s="37"/>
      <c r="QMN38" s="37"/>
      <c r="QMO38" s="37"/>
      <c r="QMP38" s="37"/>
      <c r="QMQ38" s="37"/>
      <c r="QMR38" s="37"/>
      <c r="QMS38" s="37"/>
      <c r="QMT38" s="37"/>
      <c r="QMU38" s="37"/>
      <c r="QMV38" s="37"/>
      <c r="QMW38" s="37"/>
      <c r="QMX38" s="37"/>
      <c r="QMY38" s="37"/>
      <c r="QMZ38" s="37"/>
      <c r="QNA38" s="37"/>
      <c r="QNB38" s="37"/>
      <c r="QNC38" s="37"/>
      <c r="QND38" s="37"/>
      <c r="QNE38" s="37"/>
      <c r="QNF38" s="37"/>
      <c r="QNG38" s="37"/>
      <c r="QNH38" s="37"/>
      <c r="QNI38" s="37"/>
      <c r="QNJ38" s="37"/>
      <c r="QNK38" s="37"/>
      <c r="QNL38" s="37"/>
      <c r="QNM38" s="37"/>
      <c r="QNN38" s="37"/>
      <c r="QNO38" s="37"/>
      <c r="QNP38" s="37"/>
      <c r="QNQ38" s="37"/>
      <c r="QNR38" s="37"/>
      <c r="QNS38" s="37"/>
      <c r="QNT38" s="37"/>
      <c r="QNU38" s="37"/>
      <c r="QNV38" s="37"/>
      <c r="QNW38" s="37"/>
      <c r="QNX38" s="37"/>
      <c r="QNY38" s="37"/>
      <c r="QNZ38" s="37"/>
      <c r="QOA38" s="37"/>
      <c r="QOB38" s="37"/>
      <c r="QOC38" s="37"/>
      <c r="QOD38" s="37"/>
      <c r="QOE38" s="37"/>
      <c r="QOF38" s="37"/>
      <c r="QOG38" s="37"/>
      <c r="QOH38" s="37"/>
      <c r="QOI38" s="37"/>
      <c r="QOJ38" s="37"/>
      <c r="QOK38" s="37"/>
      <c r="QOL38" s="37"/>
      <c r="QOM38" s="37"/>
      <c r="QON38" s="37"/>
      <c r="QOO38" s="37"/>
      <c r="QOP38" s="37"/>
      <c r="QOQ38" s="37"/>
      <c r="QOR38" s="37"/>
      <c r="QOS38" s="37"/>
      <c r="QOT38" s="37"/>
      <c r="QOU38" s="37"/>
      <c r="QOV38" s="37"/>
      <c r="QOW38" s="37"/>
      <c r="QOX38" s="37"/>
      <c r="QOY38" s="37"/>
      <c r="QOZ38" s="37"/>
      <c r="QPA38" s="37"/>
      <c r="QPB38" s="37"/>
      <c r="QPC38" s="37"/>
      <c r="QPD38" s="37"/>
      <c r="QPE38" s="37"/>
      <c r="QPF38" s="37"/>
      <c r="QPG38" s="37"/>
      <c r="QPH38" s="37"/>
      <c r="QPI38" s="37"/>
      <c r="QPJ38" s="37"/>
      <c r="QPK38" s="37"/>
      <c r="QPL38" s="37"/>
      <c r="QPM38" s="37"/>
      <c r="QPN38" s="37"/>
      <c r="QPO38" s="37"/>
      <c r="QPP38" s="37"/>
      <c r="QPQ38" s="37"/>
      <c r="QPR38" s="37"/>
      <c r="QPS38" s="37"/>
      <c r="QPT38" s="37"/>
      <c r="QPU38" s="37"/>
      <c r="QPV38" s="37"/>
      <c r="QPW38" s="37"/>
      <c r="QPX38" s="37"/>
      <c r="QPY38" s="37"/>
      <c r="QPZ38" s="37"/>
      <c r="QQA38" s="37"/>
      <c r="QQB38" s="37"/>
      <c r="QQC38" s="37"/>
      <c r="QQD38" s="37"/>
      <c r="QQE38" s="37"/>
      <c r="QQF38" s="37"/>
      <c r="QQG38" s="37"/>
      <c r="QQH38" s="37"/>
      <c r="QQI38" s="37"/>
      <c r="QQJ38" s="37"/>
      <c r="QQK38" s="37"/>
      <c r="QQL38" s="37"/>
      <c r="QQM38" s="37"/>
      <c r="QQN38" s="37"/>
      <c r="QQO38" s="37"/>
      <c r="QQP38" s="37"/>
      <c r="QQQ38" s="37"/>
      <c r="QQR38" s="37"/>
      <c r="QQS38" s="37"/>
      <c r="QQT38" s="37"/>
      <c r="QQU38" s="37"/>
      <c r="QQV38" s="37"/>
      <c r="QQW38" s="37"/>
      <c r="QQX38" s="37"/>
      <c r="QQY38" s="37"/>
      <c r="QQZ38" s="37"/>
      <c r="QRA38" s="37"/>
      <c r="QRB38" s="37"/>
      <c r="QRC38" s="37"/>
      <c r="QRD38" s="37"/>
      <c r="QRE38" s="37"/>
      <c r="QRF38" s="37"/>
      <c r="QRG38" s="37"/>
      <c r="QRH38" s="37"/>
      <c r="QRI38" s="37"/>
      <c r="QRJ38" s="37"/>
      <c r="QRK38" s="37"/>
      <c r="QRL38" s="37"/>
      <c r="QRM38" s="37"/>
      <c r="QRN38" s="37"/>
      <c r="QRO38" s="37"/>
      <c r="QRP38" s="37"/>
      <c r="QRQ38" s="37"/>
      <c r="QRR38" s="37"/>
      <c r="QRS38" s="37"/>
      <c r="QRT38" s="37"/>
      <c r="QRU38" s="37"/>
      <c r="QRV38" s="37"/>
      <c r="QRW38" s="37"/>
      <c r="QRX38" s="37"/>
      <c r="QRY38" s="37"/>
      <c r="QRZ38" s="37"/>
      <c r="QSA38" s="37"/>
      <c r="QSB38" s="37"/>
      <c r="QSC38" s="37"/>
      <c r="QSD38" s="37"/>
      <c r="QSE38" s="37"/>
      <c r="QSF38" s="37"/>
      <c r="QSG38" s="37"/>
      <c r="QSH38" s="37"/>
      <c r="QSI38" s="37"/>
      <c r="QSJ38" s="37"/>
      <c r="QSK38" s="37"/>
      <c r="QSL38" s="37"/>
      <c r="QSM38" s="37"/>
      <c r="QSN38" s="37"/>
      <c r="QSO38" s="37"/>
      <c r="QSP38" s="37"/>
      <c r="QSQ38" s="37"/>
      <c r="QSR38" s="37"/>
      <c r="QSS38" s="37"/>
      <c r="QST38" s="37"/>
      <c r="QSU38" s="37"/>
      <c r="QSV38" s="37"/>
      <c r="QSW38" s="37"/>
      <c r="QSX38" s="37"/>
      <c r="QSY38" s="37"/>
      <c r="QSZ38" s="37"/>
      <c r="QTA38" s="37"/>
      <c r="QTB38" s="37"/>
      <c r="QTC38" s="37"/>
      <c r="QTD38" s="37"/>
      <c r="QTE38" s="37"/>
      <c r="QTF38" s="37"/>
      <c r="QTG38" s="37"/>
      <c r="QTH38" s="37"/>
      <c r="QTI38" s="37"/>
      <c r="QTJ38" s="37"/>
      <c r="QTK38" s="37"/>
      <c r="QTL38" s="37"/>
      <c r="QTM38" s="37"/>
      <c r="QTN38" s="37"/>
      <c r="QTO38" s="37"/>
      <c r="QTP38" s="37"/>
      <c r="QTQ38" s="37"/>
      <c r="QTR38" s="37"/>
      <c r="QTS38" s="37"/>
      <c r="QTT38" s="37"/>
      <c r="QTU38" s="37"/>
      <c r="QTV38" s="37"/>
      <c r="QTW38" s="37"/>
      <c r="QTX38" s="37"/>
      <c r="QTY38" s="37"/>
      <c r="QTZ38" s="37"/>
      <c r="QUA38" s="37"/>
      <c r="QUB38" s="37"/>
      <c r="QUC38" s="37"/>
      <c r="QUD38" s="37"/>
      <c r="QUE38" s="37"/>
      <c r="QUF38" s="37"/>
      <c r="QUG38" s="37"/>
      <c r="QUH38" s="37"/>
      <c r="QUI38" s="37"/>
      <c r="QUJ38" s="37"/>
      <c r="QUK38" s="37"/>
      <c r="QUL38" s="37"/>
      <c r="QUM38" s="37"/>
      <c r="QUN38" s="37"/>
      <c r="QUO38" s="37"/>
      <c r="QUP38" s="37"/>
      <c r="QUQ38" s="37"/>
      <c r="QUR38" s="37"/>
      <c r="QUS38" s="37"/>
      <c r="QUT38" s="37"/>
      <c r="QUU38" s="37"/>
      <c r="QUV38" s="37"/>
      <c r="QUW38" s="37"/>
      <c r="QUX38" s="37"/>
      <c r="QUY38" s="37"/>
      <c r="QUZ38" s="37"/>
      <c r="QVA38" s="37"/>
      <c r="QVB38" s="37"/>
      <c r="QVC38" s="37"/>
      <c r="QVD38" s="37"/>
      <c r="QVE38" s="37"/>
      <c r="QVF38" s="37"/>
      <c r="QVG38" s="37"/>
      <c r="QVH38" s="37"/>
      <c r="QVI38" s="37"/>
      <c r="QVJ38" s="37"/>
      <c r="QVK38" s="37"/>
      <c r="QVL38" s="37"/>
      <c r="QVM38" s="37"/>
      <c r="QVN38" s="37"/>
      <c r="QVO38" s="37"/>
      <c r="QVP38" s="37"/>
      <c r="QVQ38" s="37"/>
      <c r="QVR38" s="37"/>
      <c r="QVS38" s="37"/>
      <c r="QVT38" s="37"/>
      <c r="QVU38" s="37"/>
      <c r="QVV38" s="37"/>
      <c r="QVW38" s="37"/>
      <c r="QVX38" s="37"/>
      <c r="QVY38" s="37"/>
      <c r="QVZ38" s="37"/>
      <c r="QWA38" s="37"/>
      <c r="QWB38" s="37"/>
      <c r="QWC38" s="37"/>
      <c r="QWD38" s="37"/>
      <c r="QWE38" s="37"/>
      <c r="QWF38" s="37"/>
      <c r="QWG38" s="37"/>
      <c r="QWH38" s="37"/>
      <c r="QWI38" s="37"/>
      <c r="QWJ38" s="37"/>
      <c r="QWK38" s="37"/>
      <c r="QWL38" s="37"/>
      <c r="QWM38" s="37"/>
      <c r="QWN38" s="37"/>
      <c r="QWO38" s="37"/>
      <c r="QWP38" s="37"/>
      <c r="QWQ38" s="37"/>
      <c r="QWR38" s="37"/>
      <c r="QWS38" s="37"/>
      <c r="QWT38" s="37"/>
      <c r="QWU38" s="37"/>
      <c r="QWV38" s="37"/>
      <c r="QWW38" s="37"/>
      <c r="QWX38" s="37"/>
      <c r="QWY38" s="37"/>
      <c r="QWZ38" s="37"/>
      <c r="QXA38" s="37"/>
      <c r="QXB38" s="37"/>
      <c r="QXC38" s="37"/>
      <c r="QXD38" s="37"/>
      <c r="QXE38" s="37"/>
      <c r="QXF38" s="37"/>
      <c r="QXG38" s="37"/>
      <c r="QXH38" s="37"/>
      <c r="QXI38" s="37"/>
      <c r="QXJ38" s="37"/>
      <c r="QXK38" s="37"/>
      <c r="QXL38" s="37"/>
      <c r="QXM38" s="37"/>
      <c r="QXN38" s="37"/>
      <c r="QXO38" s="37"/>
      <c r="QXP38" s="37"/>
      <c r="QXQ38" s="37"/>
      <c r="QXR38" s="37"/>
      <c r="QXS38" s="37"/>
      <c r="QXT38" s="37"/>
      <c r="QXU38" s="37"/>
      <c r="QXV38" s="37"/>
      <c r="QXW38" s="37"/>
      <c r="QXX38" s="37"/>
      <c r="QXY38" s="37"/>
      <c r="QXZ38" s="37"/>
      <c r="QYA38" s="37"/>
      <c r="QYB38" s="37"/>
      <c r="QYC38" s="37"/>
      <c r="QYD38" s="37"/>
      <c r="QYE38" s="37"/>
      <c r="QYF38" s="37"/>
      <c r="QYG38" s="37"/>
      <c r="QYH38" s="37"/>
      <c r="QYI38" s="37"/>
      <c r="QYJ38" s="37"/>
      <c r="QYK38" s="37"/>
      <c r="QYL38" s="37"/>
      <c r="QYM38" s="37"/>
      <c r="QYN38" s="37"/>
      <c r="QYO38" s="37"/>
      <c r="QYP38" s="37"/>
      <c r="QYQ38" s="37"/>
      <c r="QYR38" s="37"/>
      <c r="QYS38" s="37"/>
      <c r="QYT38" s="37"/>
      <c r="QYU38" s="37"/>
      <c r="QYV38" s="37"/>
      <c r="QYW38" s="37"/>
      <c r="QYX38" s="37"/>
      <c r="QYY38" s="37"/>
      <c r="QYZ38" s="37"/>
      <c r="QZA38" s="37"/>
      <c r="QZB38" s="37"/>
      <c r="QZC38" s="37"/>
      <c r="QZD38" s="37"/>
      <c r="QZE38" s="37"/>
      <c r="QZF38" s="37"/>
      <c r="QZG38" s="37"/>
      <c r="QZH38" s="37"/>
      <c r="QZI38" s="37"/>
      <c r="QZJ38" s="37"/>
      <c r="QZK38" s="37"/>
      <c r="QZL38" s="37"/>
      <c r="QZM38" s="37"/>
      <c r="QZN38" s="37"/>
      <c r="QZO38" s="37"/>
      <c r="QZP38" s="37"/>
      <c r="QZQ38" s="37"/>
      <c r="QZR38" s="37"/>
      <c r="QZS38" s="37"/>
      <c r="QZT38" s="37"/>
      <c r="QZU38" s="37"/>
      <c r="QZV38" s="37"/>
      <c r="QZW38" s="37"/>
      <c r="QZX38" s="37"/>
      <c r="QZY38" s="37"/>
      <c r="QZZ38" s="37"/>
      <c r="RAA38" s="37"/>
      <c r="RAB38" s="37"/>
      <c r="RAC38" s="37"/>
      <c r="RAD38" s="37"/>
      <c r="RAE38" s="37"/>
      <c r="RAF38" s="37"/>
      <c r="RAG38" s="37"/>
      <c r="RAH38" s="37"/>
      <c r="RAI38" s="37"/>
      <c r="RAJ38" s="37"/>
      <c r="RAK38" s="37"/>
      <c r="RAL38" s="37"/>
      <c r="RAM38" s="37"/>
      <c r="RAN38" s="37"/>
      <c r="RAO38" s="37"/>
      <c r="RAP38" s="37"/>
      <c r="RAQ38" s="37"/>
      <c r="RAR38" s="37"/>
      <c r="RAS38" s="37"/>
      <c r="RAT38" s="37"/>
      <c r="RAU38" s="37"/>
      <c r="RAV38" s="37"/>
      <c r="RAW38" s="37"/>
      <c r="RAX38" s="37"/>
      <c r="RAY38" s="37"/>
      <c r="RAZ38" s="37"/>
      <c r="RBA38" s="37"/>
      <c r="RBB38" s="37"/>
      <c r="RBC38" s="37"/>
      <c r="RBD38" s="37"/>
      <c r="RBE38" s="37"/>
      <c r="RBF38" s="37"/>
      <c r="RBG38" s="37"/>
      <c r="RBH38" s="37"/>
      <c r="RBI38" s="37"/>
      <c r="RBJ38" s="37"/>
      <c r="RBK38" s="37"/>
      <c r="RBL38" s="37"/>
      <c r="RBM38" s="37"/>
      <c r="RBN38" s="37"/>
      <c r="RBO38" s="37"/>
      <c r="RBP38" s="37"/>
      <c r="RBQ38" s="37"/>
      <c r="RBR38" s="37"/>
      <c r="RBS38" s="37"/>
      <c r="RBT38" s="37"/>
      <c r="RBU38" s="37"/>
      <c r="RBV38" s="37"/>
      <c r="RBW38" s="37"/>
      <c r="RBX38" s="37"/>
      <c r="RBY38" s="37"/>
      <c r="RBZ38" s="37"/>
      <c r="RCA38" s="37"/>
      <c r="RCB38" s="37"/>
      <c r="RCC38" s="37"/>
      <c r="RCD38" s="37"/>
      <c r="RCE38" s="37"/>
      <c r="RCF38" s="37"/>
      <c r="RCG38" s="37"/>
      <c r="RCH38" s="37"/>
      <c r="RCI38" s="37"/>
      <c r="RCJ38" s="37"/>
      <c r="RCK38" s="37"/>
      <c r="RCL38" s="37"/>
      <c r="RCM38" s="37"/>
      <c r="RCN38" s="37"/>
      <c r="RCO38" s="37"/>
      <c r="RCP38" s="37"/>
      <c r="RCQ38" s="37"/>
      <c r="RCR38" s="37"/>
      <c r="RCS38" s="37"/>
      <c r="RCT38" s="37"/>
      <c r="RCU38" s="37"/>
      <c r="RCV38" s="37"/>
      <c r="RCW38" s="37"/>
      <c r="RCX38" s="37"/>
      <c r="RCY38" s="37"/>
      <c r="RCZ38" s="37"/>
      <c r="RDA38" s="37"/>
      <c r="RDB38" s="37"/>
      <c r="RDC38" s="37"/>
      <c r="RDD38" s="37"/>
      <c r="RDE38" s="37"/>
      <c r="RDF38" s="37"/>
      <c r="RDG38" s="37"/>
      <c r="RDH38" s="37"/>
      <c r="RDI38" s="37"/>
      <c r="RDJ38" s="37"/>
      <c r="RDK38" s="37"/>
      <c r="RDL38" s="37"/>
      <c r="RDM38" s="37"/>
      <c r="RDN38" s="37"/>
      <c r="RDO38" s="37"/>
      <c r="RDP38" s="37"/>
      <c r="RDQ38" s="37"/>
      <c r="RDR38" s="37"/>
      <c r="RDS38" s="37"/>
      <c r="RDT38" s="37"/>
      <c r="RDU38" s="37"/>
      <c r="RDV38" s="37"/>
      <c r="RDW38" s="37"/>
      <c r="RDX38" s="37"/>
      <c r="RDY38" s="37"/>
      <c r="RDZ38" s="37"/>
      <c r="REA38" s="37"/>
      <c r="REB38" s="37"/>
      <c r="REC38" s="37"/>
      <c r="RED38" s="37"/>
      <c r="REE38" s="37"/>
      <c r="REF38" s="37"/>
      <c r="REG38" s="37"/>
      <c r="REH38" s="37"/>
      <c r="REI38" s="37"/>
      <c r="REJ38" s="37"/>
      <c r="REK38" s="37"/>
      <c r="REL38" s="37"/>
      <c r="REM38" s="37"/>
      <c r="REN38" s="37"/>
      <c r="REO38" s="37"/>
      <c r="REP38" s="37"/>
      <c r="REQ38" s="37"/>
      <c r="RER38" s="37"/>
      <c r="RES38" s="37"/>
      <c r="RET38" s="37"/>
      <c r="REU38" s="37"/>
      <c r="REV38" s="37"/>
      <c r="REW38" s="37"/>
      <c r="REX38" s="37"/>
      <c r="REY38" s="37"/>
      <c r="REZ38" s="37"/>
      <c r="RFA38" s="37"/>
      <c r="RFB38" s="37"/>
      <c r="RFC38" s="37"/>
      <c r="RFD38" s="37"/>
      <c r="RFE38" s="37"/>
      <c r="RFF38" s="37"/>
      <c r="RFG38" s="37"/>
      <c r="RFH38" s="37"/>
      <c r="RFI38" s="37"/>
      <c r="RFJ38" s="37"/>
      <c r="RFK38" s="37"/>
      <c r="RFL38" s="37"/>
      <c r="RFM38" s="37"/>
      <c r="RFN38" s="37"/>
      <c r="RFO38" s="37"/>
      <c r="RFP38" s="37"/>
      <c r="RFQ38" s="37"/>
      <c r="RFR38" s="37"/>
      <c r="RFS38" s="37"/>
      <c r="RFT38" s="37"/>
      <c r="RFU38" s="37"/>
      <c r="RFV38" s="37"/>
      <c r="RFW38" s="37"/>
      <c r="RFX38" s="37"/>
      <c r="RFY38" s="37"/>
      <c r="RFZ38" s="37"/>
      <c r="RGA38" s="37"/>
      <c r="RGB38" s="37"/>
      <c r="RGC38" s="37"/>
      <c r="RGD38" s="37"/>
      <c r="RGE38" s="37"/>
      <c r="RGF38" s="37"/>
      <c r="RGG38" s="37"/>
      <c r="RGH38" s="37"/>
      <c r="RGI38" s="37"/>
      <c r="RGJ38" s="37"/>
      <c r="RGK38" s="37"/>
      <c r="RGL38" s="37"/>
      <c r="RGM38" s="37"/>
      <c r="RGN38" s="37"/>
      <c r="RGO38" s="37"/>
      <c r="RGP38" s="37"/>
      <c r="RGQ38" s="37"/>
      <c r="RGR38" s="37"/>
      <c r="RGS38" s="37"/>
      <c r="RGT38" s="37"/>
      <c r="RGU38" s="37"/>
      <c r="RGV38" s="37"/>
      <c r="RGW38" s="37"/>
      <c r="RGX38" s="37"/>
      <c r="RGY38" s="37"/>
      <c r="RGZ38" s="37"/>
      <c r="RHA38" s="37"/>
      <c r="RHB38" s="37"/>
      <c r="RHC38" s="37"/>
      <c r="RHD38" s="37"/>
      <c r="RHE38" s="37"/>
      <c r="RHF38" s="37"/>
      <c r="RHG38" s="37"/>
      <c r="RHH38" s="37"/>
      <c r="RHI38" s="37"/>
      <c r="RHJ38" s="37"/>
      <c r="RHK38" s="37"/>
      <c r="RHL38" s="37"/>
      <c r="RHM38" s="37"/>
      <c r="RHN38" s="37"/>
      <c r="RHO38" s="37"/>
      <c r="RHP38" s="37"/>
      <c r="RHQ38" s="37"/>
      <c r="RHR38" s="37"/>
      <c r="RHS38" s="37"/>
      <c r="RHT38" s="37"/>
      <c r="RHU38" s="37"/>
      <c r="RHV38" s="37"/>
      <c r="RHW38" s="37"/>
      <c r="RHX38" s="37"/>
      <c r="RHY38" s="37"/>
      <c r="RHZ38" s="37"/>
      <c r="RIA38" s="37"/>
      <c r="RIB38" s="37"/>
      <c r="RIC38" s="37"/>
      <c r="RID38" s="37"/>
      <c r="RIE38" s="37"/>
      <c r="RIF38" s="37"/>
      <c r="RIG38" s="37"/>
      <c r="RIH38" s="37"/>
      <c r="RII38" s="37"/>
      <c r="RIJ38" s="37"/>
      <c r="RIK38" s="37"/>
      <c r="RIL38" s="37"/>
      <c r="RIM38" s="37"/>
      <c r="RIN38" s="37"/>
      <c r="RIO38" s="37"/>
      <c r="RIP38" s="37"/>
      <c r="RIQ38" s="37"/>
      <c r="RIR38" s="37"/>
      <c r="RIS38" s="37"/>
      <c r="RIT38" s="37"/>
      <c r="RIU38" s="37"/>
      <c r="RIV38" s="37"/>
      <c r="RIW38" s="37"/>
      <c r="RIX38" s="37"/>
      <c r="RIY38" s="37"/>
      <c r="RIZ38" s="37"/>
      <c r="RJA38" s="37"/>
      <c r="RJB38" s="37"/>
      <c r="RJC38" s="37"/>
      <c r="RJD38" s="37"/>
      <c r="RJE38" s="37"/>
      <c r="RJF38" s="37"/>
      <c r="RJG38" s="37"/>
      <c r="RJH38" s="37"/>
      <c r="RJI38" s="37"/>
      <c r="RJJ38" s="37"/>
      <c r="RJK38" s="37"/>
      <c r="RJL38" s="37"/>
      <c r="RJM38" s="37"/>
      <c r="RJN38" s="37"/>
      <c r="RJO38" s="37"/>
      <c r="RJP38" s="37"/>
      <c r="RJQ38" s="37"/>
      <c r="RJR38" s="37"/>
      <c r="RJS38" s="37"/>
      <c r="RJT38" s="37"/>
      <c r="RJU38" s="37"/>
      <c r="RJV38" s="37"/>
      <c r="RJW38" s="37"/>
      <c r="RJX38" s="37"/>
      <c r="RJY38" s="37"/>
      <c r="RJZ38" s="37"/>
      <c r="RKA38" s="37"/>
      <c r="RKB38" s="37"/>
      <c r="RKC38" s="37"/>
      <c r="RKD38" s="37"/>
      <c r="RKE38" s="37"/>
      <c r="RKF38" s="37"/>
      <c r="RKG38" s="37"/>
      <c r="RKH38" s="37"/>
      <c r="RKI38" s="37"/>
      <c r="RKJ38" s="37"/>
      <c r="RKK38" s="37"/>
      <c r="RKL38" s="37"/>
      <c r="RKM38" s="37"/>
      <c r="RKN38" s="37"/>
      <c r="RKO38" s="37"/>
      <c r="RKP38" s="37"/>
      <c r="RKQ38" s="37"/>
      <c r="RKR38" s="37"/>
      <c r="RKS38" s="37"/>
      <c r="RKT38" s="37"/>
      <c r="RKU38" s="37"/>
      <c r="RKV38" s="37"/>
      <c r="RKW38" s="37"/>
      <c r="RKX38" s="37"/>
      <c r="RKY38" s="37"/>
      <c r="RKZ38" s="37"/>
      <c r="RLA38" s="37"/>
      <c r="RLB38" s="37"/>
      <c r="RLC38" s="37"/>
      <c r="RLD38" s="37"/>
      <c r="RLE38" s="37"/>
      <c r="RLF38" s="37"/>
      <c r="RLG38" s="37"/>
      <c r="RLH38" s="37"/>
      <c r="RLI38" s="37"/>
      <c r="RLJ38" s="37"/>
      <c r="RLK38" s="37"/>
      <c r="RLL38" s="37"/>
      <c r="RLM38" s="37"/>
      <c r="RLN38" s="37"/>
      <c r="RLO38" s="37"/>
      <c r="RLP38" s="37"/>
      <c r="RLQ38" s="37"/>
      <c r="RLR38" s="37"/>
      <c r="RLS38" s="37"/>
      <c r="RLT38" s="37"/>
      <c r="RLU38" s="37"/>
      <c r="RLV38" s="37"/>
      <c r="RLW38" s="37"/>
      <c r="RLX38" s="37"/>
      <c r="RLY38" s="37"/>
      <c r="RLZ38" s="37"/>
      <c r="RMA38" s="37"/>
      <c r="RMB38" s="37"/>
      <c r="RMC38" s="37"/>
      <c r="RMD38" s="37"/>
      <c r="RME38" s="37"/>
      <c r="RMF38" s="37"/>
      <c r="RMG38" s="37"/>
      <c r="RMH38" s="37"/>
      <c r="RMI38" s="37"/>
      <c r="RMJ38" s="37"/>
      <c r="RMK38" s="37"/>
      <c r="RML38" s="37"/>
      <c r="RMM38" s="37"/>
      <c r="RMN38" s="37"/>
      <c r="RMO38" s="37"/>
      <c r="RMP38" s="37"/>
      <c r="RMQ38" s="37"/>
      <c r="RMR38" s="37"/>
      <c r="RMS38" s="37"/>
      <c r="RMT38" s="37"/>
      <c r="RMU38" s="37"/>
      <c r="RMV38" s="37"/>
      <c r="RMW38" s="37"/>
      <c r="RMX38" s="37"/>
      <c r="RMY38" s="37"/>
      <c r="RMZ38" s="37"/>
      <c r="RNA38" s="37"/>
      <c r="RNB38" s="37"/>
      <c r="RNC38" s="37"/>
      <c r="RND38" s="37"/>
      <c r="RNE38" s="37"/>
      <c r="RNF38" s="37"/>
      <c r="RNG38" s="37"/>
      <c r="RNH38" s="37"/>
      <c r="RNI38" s="37"/>
      <c r="RNJ38" s="37"/>
      <c r="RNK38" s="37"/>
      <c r="RNL38" s="37"/>
      <c r="RNM38" s="37"/>
      <c r="RNN38" s="37"/>
      <c r="RNO38" s="37"/>
      <c r="RNP38" s="37"/>
      <c r="RNQ38" s="37"/>
      <c r="RNR38" s="37"/>
      <c r="RNS38" s="37"/>
      <c r="RNT38" s="37"/>
      <c r="RNU38" s="37"/>
      <c r="RNV38" s="37"/>
      <c r="RNW38" s="37"/>
      <c r="RNX38" s="37"/>
      <c r="RNY38" s="37"/>
      <c r="RNZ38" s="37"/>
      <c r="ROA38" s="37"/>
      <c r="ROB38" s="37"/>
      <c r="ROC38" s="37"/>
      <c r="ROD38" s="37"/>
      <c r="ROE38" s="37"/>
      <c r="ROF38" s="37"/>
      <c r="ROG38" s="37"/>
      <c r="ROH38" s="37"/>
      <c r="ROI38" s="37"/>
      <c r="ROJ38" s="37"/>
      <c r="ROK38" s="37"/>
      <c r="ROL38" s="37"/>
      <c r="ROM38" s="37"/>
      <c r="RON38" s="37"/>
      <c r="ROO38" s="37"/>
      <c r="ROP38" s="37"/>
      <c r="ROQ38" s="37"/>
      <c r="ROR38" s="37"/>
      <c r="ROS38" s="37"/>
      <c r="ROT38" s="37"/>
      <c r="ROU38" s="37"/>
      <c r="ROV38" s="37"/>
      <c r="ROW38" s="37"/>
      <c r="ROX38" s="37"/>
      <c r="ROY38" s="37"/>
      <c r="ROZ38" s="37"/>
      <c r="RPA38" s="37"/>
      <c r="RPB38" s="37"/>
      <c r="RPC38" s="37"/>
      <c r="RPD38" s="37"/>
      <c r="RPE38" s="37"/>
      <c r="RPF38" s="37"/>
      <c r="RPG38" s="37"/>
      <c r="RPH38" s="37"/>
      <c r="RPI38" s="37"/>
      <c r="RPJ38" s="37"/>
      <c r="RPK38" s="37"/>
      <c r="RPL38" s="37"/>
      <c r="RPM38" s="37"/>
      <c r="RPN38" s="37"/>
      <c r="RPO38" s="37"/>
      <c r="RPP38" s="37"/>
      <c r="RPQ38" s="37"/>
      <c r="RPR38" s="37"/>
      <c r="RPS38" s="37"/>
      <c r="RPT38" s="37"/>
      <c r="RPU38" s="37"/>
      <c r="RPV38" s="37"/>
      <c r="RPW38" s="37"/>
      <c r="RPX38" s="37"/>
      <c r="RPY38" s="37"/>
      <c r="RPZ38" s="37"/>
      <c r="RQA38" s="37"/>
      <c r="RQB38" s="37"/>
      <c r="RQC38" s="37"/>
      <c r="RQD38" s="37"/>
      <c r="RQE38" s="37"/>
      <c r="RQF38" s="37"/>
      <c r="RQG38" s="37"/>
      <c r="RQH38" s="37"/>
      <c r="RQI38" s="37"/>
      <c r="RQJ38" s="37"/>
      <c r="RQK38" s="37"/>
      <c r="RQL38" s="37"/>
      <c r="RQM38" s="37"/>
      <c r="RQN38" s="37"/>
      <c r="RQO38" s="37"/>
      <c r="RQP38" s="37"/>
      <c r="RQQ38" s="37"/>
      <c r="RQR38" s="37"/>
      <c r="RQS38" s="37"/>
      <c r="RQT38" s="37"/>
      <c r="RQU38" s="37"/>
      <c r="RQV38" s="37"/>
      <c r="RQW38" s="37"/>
      <c r="RQX38" s="37"/>
      <c r="RQY38" s="37"/>
      <c r="RQZ38" s="37"/>
      <c r="RRA38" s="37"/>
      <c r="RRB38" s="37"/>
      <c r="RRC38" s="37"/>
      <c r="RRD38" s="37"/>
      <c r="RRE38" s="37"/>
      <c r="RRF38" s="37"/>
      <c r="RRG38" s="37"/>
      <c r="RRH38" s="37"/>
      <c r="RRI38" s="37"/>
      <c r="RRJ38" s="37"/>
      <c r="RRK38" s="37"/>
      <c r="RRL38" s="37"/>
      <c r="RRM38" s="37"/>
      <c r="RRN38" s="37"/>
      <c r="RRO38" s="37"/>
      <c r="RRP38" s="37"/>
      <c r="RRQ38" s="37"/>
      <c r="RRR38" s="37"/>
      <c r="RRS38" s="37"/>
      <c r="RRT38" s="37"/>
      <c r="RRU38" s="37"/>
      <c r="RRV38" s="37"/>
      <c r="RRW38" s="37"/>
      <c r="RRX38" s="37"/>
      <c r="RRY38" s="37"/>
      <c r="RRZ38" s="37"/>
      <c r="RSA38" s="37"/>
      <c r="RSB38" s="37"/>
      <c r="RSC38" s="37"/>
      <c r="RSD38" s="37"/>
      <c r="RSE38" s="37"/>
      <c r="RSF38" s="37"/>
      <c r="RSG38" s="37"/>
      <c r="RSH38" s="37"/>
      <c r="RSI38" s="37"/>
      <c r="RSJ38" s="37"/>
      <c r="RSK38" s="37"/>
      <c r="RSL38" s="37"/>
      <c r="RSM38" s="37"/>
      <c r="RSN38" s="37"/>
      <c r="RSO38" s="37"/>
      <c r="RSP38" s="37"/>
      <c r="RSQ38" s="37"/>
      <c r="RSR38" s="37"/>
      <c r="RSS38" s="37"/>
      <c r="RST38" s="37"/>
      <c r="RSU38" s="37"/>
      <c r="RSV38" s="37"/>
      <c r="RSW38" s="37"/>
      <c r="RSX38" s="37"/>
      <c r="RSY38" s="37"/>
      <c r="RSZ38" s="37"/>
      <c r="RTA38" s="37"/>
      <c r="RTB38" s="37"/>
      <c r="RTC38" s="37"/>
      <c r="RTD38" s="37"/>
      <c r="RTE38" s="37"/>
      <c r="RTF38" s="37"/>
      <c r="RTG38" s="37"/>
      <c r="RTH38" s="37"/>
      <c r="RTI38" s="37"/>
      <c r="RTJ38" s="37"/>
      <c r="RTK38" s="37"/>
      <c r="RTL38" s="37"/>
      <c r="RTM38" s="37"/>
      <c r="RTN38" s="37"/>
      <c r="RTO38" s="37"/>
      <c r="RTP38" s="37"/>
      <c r="RTQ38" s="37"/>
      <c r="RTR38" s="37"/>
      <c r="RTS38" s="37"/>
      <c r="RTT38" s="37"/>
      <c r="RTU38" s="37"/>
      <c r="RTV38" s="37"/>
      <c r="RTW38" s="37"/>
      <c r="RTX38" s="37"/>
      <c r="RTY38" s="37"/>
      <c r="RTZ38" s="37"/>
      <c r="RUA38" s="37"/>
      <c r="RUB38" s="37"/>
      <c r="RUC38" s="37"/>
      <c r="RUD38" s="37"/>
      <c r="RUE38" s="37"/>
      <c r="RUF38" s="37"/>
      <c r="RUG38" s="37"/>
      <c r="RUH38" s="37"/>
      <c r="RUI38" s="37"/>
      <c r="RUJ38" s="37"/>
      <c r="RUK38" s="37"/>
      <c r="RUL38" s="37"/>
      <c r="RUM38" s="37"/>
      <c r="RUN38" s="37"/>
      <c r="RUO38" s="37"/>
      <c r="RUP38" s="37"/>
      <c r="RUQ38" s="37"/>
      <c r="RUR38" s="37"/>
      <c r="RUS38" s="37"/>
      <c r="RUT38" s="37"/>
      <c r="RUU38" s="37"/>
      <c r="RUV38" s="37"/>
      <c r="RUW38" s="37"/>
      <c r="RUX38" s="37"/>
      <c r="RUY38" s="37"/>
      <c r="RUZ38" s="37"/>
      <c r="RVA38" s="37"/>
      <c r="RVB38" s="37"/>
      <c r="RVC38" s="37"/>
      <c r="RVD38" s="37"/>
      <c r="RVE38" s="37"/>
      <c r="RVF38" s="37"/>
      <c r="RVG38" s="37"/>
      <c r="RVH38" s="37"/>
      <c r="RVI38" s="37"/>
      <c r="RVJ38" s="37"/>
      <c r="RVK38" s="37"/>
      <c r="RVL38" s="37"/>
      <c r="RVM38" s="37"/>
      <c r="RVN38" s="37"/>
      <c r="RVO38" s="37"/>
      <c r="RVP38" s="37"/>
      <c r="RVQ38" s="37"/>
      <c r="RVR38" s="37"/>
      <c r="RVS38" s="37"/>
      <c r="RVT38" s="37"/>
      <c r="RVU38" s="37"/>
      <c r="RVV38" s="37"/>
      <c r="RVW38" s="37"/>
      <c r="RVX38" s="37"/>
      <c r="RVY38" s="37"/>
      <c r="RVZ38" s="37"/>
      <c r="RWA38" s="37"/>
      <c r="RWB38" s="37"/>
      <c r="RWC38" s="37"/>
      <c r="RWD38" s="37"/>
      <c r="RWE38" s="37"/>
      <c r="RWF38" s="37"/>
      <c r="RWG38" s="37"/>
      <c r="RWH38" s="37"/>
      <c r="RWI38" s="37"/>
      <c r="RWJ38" s="37"/>
      <c r="RWK38" s="37"/>
      <c r="RWL38" s="37"/>
      <c r="RWM38" s="37"/>
      <c r="RWN38" s="37"/>
      <c r="RWO38" s="37"/>
      <c r="RWP38" s="37"/>
      <c r="RWQ38" s="37"/>
      <c r="RWR38" s="37"/>
      <c r="RWS38" s="37"/>
      <c r="RWT38" s="37"/>
      <c r="RWU38" s="37"/>
      <c r="RWV38" s="37"/>
      <c r="RWW38" s="37"/>
      <c r="RWX38" s="37"/>
      <c r="RWY38" s="37"/>
      <c r="RWZ38" s="37"/>
      <c r="RXA38" s="37"/>
      <c r="RXB38" s="37"/>
      <c r="RXC38" s="37"/>
      <c r="RXD38" s="37"/>
      <c r="RXE38" s="37"/>
      <c r="RXF38" s="37"/>
      <c r="RXG38" s="37"/>
      <c r="RXH38" s="37"/>
      <c r="RXI38" s="37"/>
      <c r="RXJ38" s="37"/>
      <c r="RXK38" s="37"/>
      <c r="RXL38" s="37"/>
      <c r="RXM38" s="37"/>
      <c r="RXN38" s="37"/>
      <c r="RXO38" s="37"/>
      <c r="RXP38" s="37"/>
      <c r="RXQ38" s="37"/>
      <c r="RXR38" s="37"/>
      <c r="RXS38" s="37"/>
      <c r="RXT38" s="37"/>
      <c r="RXU38" s="37"/>
      <c r="RXV38" s="37"/>
      <c r="RXW38" s="37"/>
      <c r="RXX38" s="37"/>
      <c r="RXY38" s="37"/>
      <c r="RXZ38" s="37"/>
      <c r="RYA38" s="37"/>
      <c r="RYB38" s="37"/>
      <c r="RYC38" s="37"/>
      <c r="RYD38" s="37"/>
      <c r="RYE38" s="37"/>
      <c r="RYF38" s="37"/>
      <c r="RYG38" s="37"/>
      <c r="RYH38" s="37"/>
      <c r="RYI38" s="37"/>
      <c r="RYJ38" s="37"/>
      <c r="RYK38" s="37"/>
      <c r="RYL38" s="37"/>
      <c r="RYM38" s="37"/>
      <c r="RYN38" s="37"/>
      <c r="RYO38" s="37"/>
      <c r="RYP38" s="37"/>
      <c r="RYQ38" s="37"/>
      <c r="RYR38" s="37"/>
      <c r="RYS38" s="37"/>
      <c r="RYT38" s="37"/>
      <c r="RYU38" s="37"/>
      <c r="RYV38" s="37"/>
      <c r="RYW38" s="37"/>
      <c r="RYX38" s="37"/>
      <c r="RYY38" s="37"/>
      <c r="RYZ38" s="37"/>
      <c r="RZA38" s="37"/>
      <c r="RZB38" s="37"/>
      <c r="RZC38" s="37"/>
      <c r="RZD38" s="37"/>
      <c r="RZE38" s="37"/>
      <c r="RZF38" s="37"/>
      <c r="RZG38" s="37"/>
      <c r="RZH38" s="37"/>
      <c r="RZI38" s="37"/>
      <c r="RZJ38" s="37"/>
      <c r="RZK38" s="37"/>
      <c r="RZL38" s="37"/>
      <c r="RZM38" s="37"/>
      <c r="RZN38" s="37"/>
      <c r="RZO38" s="37"/>
      <c r="RZP38" s="37"/>
      <c r="RZQ38" s="37"/>
      <c r="RZR38" s="37"/>
      <c r="RZS38" s="37"/>
      <c r="RZT38" s="37"/>
      <c r="RZU38" s="37"/>
      <c r="RZV38" s="37"/>
      <c r="RZW38" s="37"/>
      <c r="RZX38" s="37"/>
      <c r="RZY38" s="37"/>
      <c r="RZZ38" s="37"/>
      <c r="SAA38" s="37"/>
      <c r="SAB38" s="37"/>
      <c r="SAC38" s="37"/>
      <c r="SAD38" s="37"/>
      <c r="SAE38" s="37"/>
      <c r="SAF38" s="37"/>
      <c r="SAG38" s="37"/>
      <c r="SAH38" s="37"/>
      <c r="SAI38" s="37"/>
      <c r="SAJ38" s="37"/>
      <c r="SAK38" s="37"/>
      <c r="SAL38" s="37"/>
      <c r="SAM38" s="37"/>
      <c r="SAN38" s="37"/>
      <c r="SAO38" s="37"/>
      <c r="SAP38" s="37"/>
      <c r="SAQ38" s="37"/>
      <c r="SAR38" s="37"/>
      <c r="SAS38" s="37"/>
      <c r="SAT38" s="37"/>
      <c r="SAU38" s="37"/>
      <c r="SAV38" s="37"/>
      <c r="SAW38" s="37"/>
      <c r="SAX38" s="37"/>
      <c r="SAY38" s="37"/>
      <c r="SAZ38" s="37"/>
      <c r="SBA38" s="37"/>
      <c r="SBB38" s="37"/>
      <c r="SBC38" s="37"/>
      <c r="SBD38" s="37"/>
      <c r="SBE38" s="37"/>
      <c r="SBF38" s="37"/>
      <c r="SBG38" s="37"/>
      <c r="SBH38" s="37"/>
      <c r="SBI38" s="37"/>
      <c r="SBJ38" s="37"/>
      <c r="SBK38" s="37"/>
      <c r="SBL38" s="37"/>
      <c r="SBM38" s="37"/>
      <c r="SBN38" s="37"/>
      <c r="SBO38" s="37"/>
      <c r="SBP38" s="37"/>
      <c r="SBQ38" s="37"/>
      <c r="SBR38" s="37"/>
      <c r="SBS38" s="37"/>
      <c r="SBT38" s="37"/>
      <c r="SBU38" s="37"/>
      <c r="SBV38" s="37"/>
      <c r="SBW38" s="37"/>
      <c r="SBX38" s="37"/>
      <c r="SBY38" s="37"/>
      <c r="SBZ38" s="37"/>
      <c r="SCA38" s="37"/>
      <c r="SCB38" s="37"/>
      <c r="SCC38" s="37"/>
      <c r="SCD38" s="37"/>
      <c r="SCE38" s="37"/>
      <c r="SCF38" s="37"/>
      <c r="SCG38" s="37"/>
      <c r="SCH38" s="37"/>
      <c r="SCI38" s="37"/>
      <c r="SCJ38" s="37"/>
      <c r="SCK38" s="37"/>
      <c r="SCL38" s="37"/>
      <c r="SCM38" s="37"/>
      <c r="SCN38" s="37"/>
      <c r="SCO38" s="37"/>
      <c r="SCP38" s="37"/>
      <c r="SCQ38" s="37"/>
      <c r="SCR38" s="37"/>
      <c r="SCS38" s="37"/>
      <c r="SCT38" s="37"/>
      <c r="SCU38" s="37"/>
      <c r="SCV38" s="37"/>
      <c r="SCW38" s="37"/>
      <c r="SCX38" s="37"/>
      <c r="SCY38" s="37"/>
      <c r="SCZ38" s="37"/>
      <c r="SDA38" s="37"/>
      <c r="SDB38" s="37"/>
      <c r="SDC38" s="37"/>
      <c r="SDD38" s="37"/>
      <c r="SDE38" s="37"/>
      <c r="SDF38" s="37"/>
      <c r="SDG38" s="37"/>
      <c r="SDH38" s="37"/>
      <c r="SDI38" s="37"/>
      <c r="SDJ38" s="37"/>
      <c r="SDK38" s="37"/>
      <c r="SDL38" s="37"/>
      <c r="SDM38" s="37"/>
      <c r="SDN38" s="37"/>
      <c r="SDO38" s="37"/>
      <c r="SDP38" s="37"/>
      <c r="SDQ38" s="37"/>
      <c r="SDR38" s="37"/>
      <c r="SDS38" s="37"/>
      <c r="SDT38" s="37"/>
      <c r="SDU38" s="37"/>
      <c r="SDV38" s="37"/>
      <c r="SDW38" s="37"/>
      <c r="SDX38" s="37"/>
      <c r="SDY38" s="37"/>
      <c r="SDZ38" s="37"/>
      <c r="SEA38" s="37"/>
      <c r="SEB38" s="37"/>
      <c r="SEC38" s="37"/>
      <c r="SED38" s="37"/>
      <c r="SEE38" s="37"/>
      <c r="SEF38" s="37"/>
      <c r="SEG38" s="37"/>
      <c r="SEH38" s="37"/>
      <c r="SEI38" s="37"/>
      <c r="SEJ38" s="37"/>
      <c r="SEK38" s="37"/>
      <c r="SEL38" s="37"/>
      <c r="SEM38" s="37"/>
      <c r="SEN38" s="37"/>
      <c r="SEO38" s="37"/>
      <c r="SEP38" s="37"/>
      <c r="SEQ38" s="37"/>
      <c r="SER38" s="37"/>
      <c r="SES38" s="37"/>
      <c r="SET38" s="37"/>
      <c r="SEU38" s="37"/>
      <c r="SEV38" s="37"/>
      <c r="SEW38" s="37"/>
      <c r="SEX38" s="37"/>
      <c r="SEY38" s="37"/>
      <c r="SEZ38" s="37"/>
      <c r="SFA38" s="37"/>
      <c r="SFB38" s="37"/>
      <c r="SFC38" s="37"/>
      <c r="SFD38" s="37"/>
      <c r="SFE38" s="37"/>
      <c r="SFF38" s="37"/>
      <c r="SFG38" s="37"/>
      <c r="SFH38" s="37"/>
      <c r="SFI38" s="37"/>
      <c r="SFJ38" s="37"/>
      <c r="SFK38" s="37"/>
      <c r="SFL38" s="37"/>
      <c r="SFM38" s="37"/>
      <c r="SFN38" s="37"/>
      <c r="SFO38" s="37"/>
      <c r="SFP38" s="37"/>
      <c r="SFQ38" s="37"/>
      <c r="SFR38" s="37"/>
      <c r="SFS38" s="37"/>
      <c r="SFT38" s="37"/>
      <c r="SFU38" s="37"/>
      <c r="SFV38" s="37"/>
      <c r="SFW38" s="37"/>
      <c r="SFX38" s="37"/>
      <c r="SFY38" s="37"/>
      <c r="SFZ38" s="37"/>
      <c r="SGA38" s="37"/>
      <c r="SGB38" s="37"/>
      <c r="SGC38" s="37"/>
      <c r="SGD38" s="37"/>
      <c r="SGE38" s="37"/>
      <c r="SGF38" s="37"/>
      <c r="SGG38" s="37"/>
      <c r="SGH38" s="37"/>
      <c r="SGI38" s="37"/>
      <c r="SGJ38" s="37"/>
      <c r="SGK38" s="37"/>
      <c r="SGL38" s="37"/>
      <c r="SGM38" s="37"/>
      <c r="SGN38" s="37"/>
      <c r="SGO38" s="37"/>
      <c r="SGP38" s="37"/>
      <c r="SGQ38" s="37"/>
      <c r="SGR38" s="37"/>
      <c r="SGS38" s="37"/>
      <c r="SGT38" s="37"/>
      <c r="SGU38" s="37"/>
      <c r="SGV38" s="37"/>
      <c r="SGW38" s="37"/>
      <c r="SGX38" s="37"/>
      <c r="SGY38" s="37"/>
      <c r="SGZ38" s="37"/>
      <c r="SHA38" s="37"/>
      <c r="SHB38" s="37"/>
      <c r="SHC38" s="37"/>
      <c r="SHD38" s="37"/>
      <c r="SHE38" s="37"/>
      <c r="SHF38" s="37"/>
      <c r="SHG38" s="37"/>
      <c r="SHH38" s="37"/>
      <c r="SHI38" s="37"/>
      <c r="SHJ38" s="37"/>
      <c r="SHK38" s="37"/>
      <c r="SHL38" s="37"/>
      <c r="SHM38" s="37"/>
      <c r="SHN38" s="37"/>
      <c r="SHO38" s="37"/>
      <c r="SHP38" s="37"/>
      <c r="SHQ38" s="37"/>
      <c r="SHR38" s="37"/>
      <c r="SHS38" s="37"/>
      <c r="SHT38" s="37"/>
      <c r="SHU38" s="37"/>
      <c r="SHV38" s="37"/>
      <c r="SHW38" s="37"/>
      <c r="SHX38" s="37"/>
      <c r="SHY38" s="37"/>
      <c r="SHZ38" s="37"/>
      <c r="SIA38" s="37"/>
      <c r="SIB38" s="37"/>
      <c r="SIC38" s="37"/>
      <c r="SID38" s="37"/>
      <c r="SIE38" s="37"/>
      <c r="SIF38" s="37"/>
      <c r="SIG38" s="37"/>
      <c r="SIH38" s="37"/>
      <c r="SII38" s="37"/>
      <c r="SIJ38" s="37"/>
      <c r="SIK38" s="37"/>
      <c r="SIL38" s="37"/>
      <c r="SIM38" s="37"/>
      <c r="SIN38" s="37"/>
      <c r="SIO38" s="37"/>
      <c r="SIP38" s="37"/>
      <c r="SIQ38" s="37"/>
      <c r="SIR38" s="37"/>
      <c r="SIS38" s="37"/>
      <c r="SIT38" s="37"/>
      <c r="SIU38" s="37"/>
      <c r="SIV38" s="37"/>
      <c r="SIW38" s="37"/>
      <c r="SIX38" s="37"/>
      <c r="SIY38" s="37"/>
      <c r="SIZ38" s="37"/>
      <c r="SJA38" s="37"/>
      <c r="SJB38" s="37"/>
      <c r="SJC38" s="37"/>
      <c r="SJD38" s="37"/>
      <c r="SJE38" s="37"/>
      <c r="SJF38" s="37"/>
      <c r="SJG38" s="37"/>
      <c r="SJH38" s="37"/>
      <c r="SJI38" s="37"/>
      <c r="SJJ38" s="37"/>
      <c r="SJK38" s="37"/>
      <c r="SJL38" s="37"/>
      <c r="SJM38" s="37"/>
      <c r="SJN38" s="37"/>
      <c r="SJO38" s="37"/>
      <c r="SJP38" s="37"/>
      <c r="SJQ38" s="37"/>
      <c r="SJR38" s="37"/>
      <c r="SJS38" s="37"/>
      <c r="SJT38" s="37"/>
      <c r="SJU38" s="37"/>
      <c r="SJV38" s="37"/>
      <c r="SJW38" s="37"/>
      <c r="SJX38" s="37"/>
      <c r="SJY38" s="37"/>
      <c r="SJZ38" s="37"/>
      <c r="SKA38" s="37"/>
      <c r="SKB38" s="37"/>
      <c r="SKC38" s="37"/>
      <c r="SKD38" s="37"/>
      <c r="SKE38" s="37"/>
      <c r="SKF38" s="37"/>
      <c r="SKG38" s="37"/>
      <c r="SKH38" s="37"/>
      <c r="SKI38" s="37"/>
      <c r="SKJ38" s="37"/>
      <c r="SKK38" s="37"/>
      <c r="SKL38" s="37"/>
      <c r="SKM38" s="37"/>
      <c r="SKN38" s="37"/>
      <c r="SKO38" s="37"/>
      <c r="SKP38" s="37"/>
      <c r="SKQ38" s="37"/>
      <c r="SKR38" s="37"/>
      <c r="SKS38" s="37"/>
      <c r="SKT38" s="37"/>
      <c r="SKU38" s="37"/>
      <c r="SKV38" s="37"/>
      <c r="SKW38" s="37"/>
      <c r="SKX38" s="37"/>
      <c r="SKY38" s="37"/>
      <c r="SKZ38" s="37"/>
      <c r="SLA38" s="37"/>
      <c r="SLB38" s="37"/>
      <c r="SLC38" s="37"/>
      <c r="SLD38" s="37"/>
      <c r="SLE38" s="37"/>
      <c r="SLF38" s="37"/>
      <c r="SLG38" s="37"/>
      <c r="SLH38" s="37"/>
      <c r="SLI38" s="37"/>
      <c r="SLJ38" s="37"/>
      <c r="SLK38" s="37"/>
      <c r="SLL38" s="37"/>
      <c r="SLM38" s="37"/>
      <c r="SLN38" s="37"/>
      <c r="SLO38" s="37"/>
      <c r="SLP38" s="37"/>
      <c r="SLQ38" s="37"/>
      <c r="SLR38" s="37"/>
      <c r="SLS38" s="37"/>
      <c r="SLT38" s="37"/>
      <c r="SLU38" s="37"/>
      <c r="SLV38" s="37"/>
      <c r="SLW38" s="37"/>
      <c r="SLX38" s="37"/>
      <c r="SLY38" s="37"/>
      <c r="SLZ38" s="37"/>
      <c r="SMA38" s="37"/>
      <c r="SMB38" s="37"/>
      <c r="SMC38" s="37"/>
      <c r="SMD38" s="37"/>
      <c r="SME38" s="37"/>
      <c r="SMF38" s="37"/>
      <c r="SMG38" s="37"/>
      <c r="SMH38" s="37"/>
      <c r="SMI38" s="37"/>
      <c r="SMJ38" s="37"/>
      <c r="SMK38" s="37"/>
      <c r="SML38" s="37"/>
      <c r="SMM38" s="37"/>
      <c r="SMN38" s="37"/>
      <c r="SMO38" s="37"/>
      <c r="SMP38" s="37"/>
      <c r="SMQ38" s="37"/>
      <c r="SMR38" s="37"/>
      <c r="SMS38" s="37"/>
      <c r="SMT38" s="37"/>
      <c r="SMU38" s="37"/>
      <c r="SMV38" s="37"/>
      <c r="SMW38" s="37"/>
      <c r="SMX38" s="37"/>
      <c r="SMY38" s="37"/>
      <c r="SMZ38" s="37"/>
      <c r="SNA38" s="37"/>
      <c r="SNB38" s="37"/>
      <c r="SNC38" s="37"/>
      <c r="SND38" s="37"/>
      <c r="SNE38" s="37"/>
      <c r="SNF38" s="37"/>
      <c r="SNG38" s="37"/>
      <c r="SNH38" s="37"/>
      <c r="SNI38" s="37"/>
      <c r="SNJ38" s="37"/>
      <c r="SNK38" s="37"/>
      <c r="SNL38" s="37"/>
      <c r="SNM38" s="37"/>
      <c r="SNN38" s="37"/>
      <c r="SNO38" s="37"/>
      <c r="SNP38" s="37"/>
      <c r="SNQ38" s="37"/>
      <c r="SNR38" s="37"/>
      <c r="SNS38" s="37"/>
      <c r="SNT38" s="37"/>
      <c r="SNU38" s="37"/>
      <c r="SNV38" s="37"/>
      <c r="SNW38" s="37"/>
      <c r="SNX38" s="37"/>
      <c r="SNY38" s="37"/>
      <c r="SNZ38" s="37"/>
      <c r="SOA38" s="37"/>
      <c r="SOB38" s="37"/>
      <c r="SOC38" s="37"/>
      <c r="SOD38" s="37"/>
      <c r="SOE38" s="37"/>
      <c r="SOF38" s="37"/>
      <c r="SOG38" s="37"/>
      <c r="SOH38" s="37"/>
      <c r="SOI38" s="37"/>
      <c r="SOJ38" s="37"/>
      <c r="SOK38" s="37"/>
      <c r="SOL38" s="37"/>
      <c r="SOM38" s="37"/>
      <c r="SON38" s="37"/>
      <c r="SOO38" s="37"/>
      <c r="SOP38" s="37"/>
      <c r="SOQ38" s="37"/>
      <c r="SOR38" s="37"/>
      <c r="SOS38" s="37"/>
      <c r="SOT38" s="37"/>
      <c r="SOU38" s="37"/>
      <c r="SOV38" s="37"/>
      <c r="SOW38" s="37"/>
      <c r="SOX38" s="37"/>
      <c r="SOY38" s="37"/>
      <c r="SOZ38" s="37"/>
      <c r="SPA38" s="37"/>
      <c r="SPB38" s="37"/>
      <c r="SPC38" s="37"/>
      <c r="SPD38" s="37"/>
      <c r="SPE38" s="37"/>
      <c r="SPF38" s="37"/>
      <c r="SPG38" s="37"/>
      <c r="SPH38" s="37"/>
      <c r="SPI38" s="37"/>
      <c r="SPJ38" s="37"/>
      <c r="SPK38" s="37"/>
      <c r="SPL38" s="37"/>
      <c r="SPM38" s="37"/>
      <c r="SPN38" s="37"/>
      <c r="SPO38" s="37"/>
      <c r="SPP38" s="37"/>
      <c r="SPQ38" s="37"/>
      <c r="SPR38" s="37"/>
      <c r="SPS38" s="37"/>
      <c r="SPT38" s="37"/>
      <c r="SPU38" s="37"/>
      <c r="SPV38" s="37"/>
      <c r="SPW38" s="37"/>
      <c r="SPX38" s="37"/>
      <c r="SPY38" s="37"/>
      <c r="SPZ38" s="37"/>
      <c r="SQA38" s="37"/>
      <c r="SQB38" s="37"/>
      <c r="SQC38" s="37"/>
      <c r="SQD38" s="37"/>
      <c r="SQE38" s="37"/>
      <c r="SQF38" s="37"/>
      <c r="SQG38" s="37"/>
      <c r="SQH38" s="37"/>
      <c r="SQI38" s="37"/>
      <c r="SQJ38" s="37"/>
      <c r="SQK38" s="37"/>
      <c r="SQL38" s="37"/>
      <c r="SQM38" s="37"/>
      <c r="SQN38" s="37"/>
      <c r="SQO38" s="37"/>
      <c r="SQP38" s="37"/>
      <c r="SQQ38" s="37"/>
      <c r="SQR38" s="37"/>
      <c r="SQS38" s="37"/>
      <c r="SQT38" s="37"/>
      <c r="SQU38" s="37"/>
      <c r="SQV38" s="37"/>
      <c r="SQW38" s="37"/>
      <c r="SQX38" s="37"/>
      <c r="SQY38" s="37"/>
      <c r="SQZ38" s="37"/>
      <c r="SRA38" s="37"/>
      <c r="SRB38" s="37"/>
      <c r="SRC38" s="37"/>
      <c r="SRD38" s="37"/>
      <c r="SRE38" s="37"/>
      <c r="SRF38" s="37"/>
      <c r="SRG38" s="37"/>
      <c r="SRH38" s="37"/>
      <c r="SRI38" s="37"/>
      <c r="SRJ38" s="37"/>
      <c r="SRK38" s="37"/>
      <c r="SRL38" s="37"/>
      <c r="SRM38" s="37"/>
      <c r="SRN38" s="37"/>
      <c r="SRO38" s="37"/>
      <c r="SRP38" s="37"/>
      <c r="SRQ38" s="37"/>
      <c r="SRR38" s="37"/>
      <c r="SRS38" s="37"/>
      <c r="SRT38" s="37"/>
      <c r="SRU38" s="37"/>
      <c r="SRV38" s="37"/>
      <c r="SRW38" s="37"/>
      <c r="SRX38" s="37"/>
      <c r="SRY38" s="37"/>
      <c r="SRZ38" s="37"/>
      <c r="SSA38" s="37"/>
      <c r="SSB38" s="37"/>
      <c r="SSC38" s="37"/>
      <c r="SSD38" s="37"/>
      <c r="SSE38" s="37"/>
      <c r="SSF38" s="37"/>
      <c r="SSG38" s="37"/>
      <c r="SSH38" s="37"/>
      <c r="SSI38" s="37"/>
      <c r="SSJ38" s="37"/>
      <c r="SSK38" s="37"/>
      <c r="SSL38" s="37"/>
      <c r="SSM38" s="37"/>
      <c r="SSN38" s="37"/>
      <c r="SSO38" s="37"/>
      <c r="SSP38" s="37"/>
      <c r="SSQ38" s="37"/>
      <c r="SSR38" s="37"/>
      <c r="SSS38" s="37"/>
      <c r="SST38" s="37"/>
      <c r="SSU38" s="37"/>
      <c r="SSV38" s="37"/>
      <c r="SSW38" s="37"/>
      <c r="SSX38" s="37"/>
      <c r="SSY38" s="37"/>
      <c r="SSZ38" s="37"/>
      <c r="STA38" s="37"/>
      <c r="STB38" s="37"/>
      <c r="STC38" s="37"/>
      <c r="STD38" s="37"/>
      <c r="STE38" s="37"/>
      <c r="STF38" s="37"/>
      <c r="STG38" s="37"/>
      <c r="STH38" s="37"/>
      <c r="STI38" s="37"/>
      <c r="STJ38" s="37"/>
      <c r="STK38" s="37"/>
      <c r="STL38" s="37"/>
      <c r="STM38" s="37"/>
      <c r="STN38" s="37"/>
      <c r="STO38" s="37"/>
      <c r="STP38" s="37"/>
      <c r="STQ38" s="37"/>
      <c r="STR38" s="37"/>
      <c r="STS38" s="37"/>
      <c r="STT38" s="37"/>
      <c r="STU38" s="37"/>
      <c r="STV38" s="37"/>
      <c r="STW38" s="37"/>
      <c r="STX38" s="37"/>
      <c r="STY38" s="37"/>
      <c r="STZ38" s="37"/>
      <c r="SUA38" s="37"/>
      <c r="SUB38" s="37"/>
      <c r="SUC38" s="37"/>
      <c r="SUD38" s="37"/>
      <c r="SUE38" s="37"/>
      <c r="SUF38" s="37"/>
      <c r="SUG38" s="37"/>
      <c r="SUH38" s="37"/>
      <c r="SUI38" s="37"/>
      <c r="SUJ38" s="37"/>
      <c r="SUK38" s="37"/>
      <c r="SUL38" s="37"/>
      <c r="SUM38" s="37"/>
      <c r="SUN38" s="37"/>
      <c r="SUO38" s="37"/>
      <c r="SUP38" s="37"/>
      <c r="SUQ38" s="37"/>
      <c r="SUR38" s="37"/>
      <c r="SUS38" s="37"/>
      <c r="SUT38" s="37"/>
      <c r="SUU38" s="37"/>
      <c r="SUV38" s="37"/>
      <c r="SUW38" s="37"/>
      <c r="SUX38" s="37"/>
      <c r="SUY38" s="37"/>
      <c r="SUZ38" s="37"/>
      <c r="SVA38" s="37"/>
      <c r="SVB38" s="37"/>
      <c r="SVC38" s="37"/>
      <c r="SVD38" s="37"/>
      <c r="SVE38" s="37"/>
      <c r="SVF38" s="37"/>
      <c r="SVG38" s="37"/>
      <c r="SVH38" s="37"/>
      <c r="SVI38" s="37"/>
      <c r="SVJ38" s="37"/>
      <c r="SVK38" s="37"/>
      <c r="SVL38" s="37"/>
      <c r="SVM38" s="37"/>
      <c r="SVN38" s="37"/>
      <c r="SVO38" s="37"/>
      <c r="SVP38" s="37"/>
      <c r="SVQ38" s="37"/>
      <c r="SVR38" s="37"/>
      <c r="SVS38" s="37"/>
      <c r="SVT38" s="37"/>
      <c r="SVU38" s="37"/>
      <c r="SVV38" s="37"/>
      <c r="SVW38" s="37"/>
      <c r="SVX38" s="37"/>
      <c r="SVY38" s="37"/>
      <c r="SVZ38" s="37"/>
      <c r="SWA38" s="37"/>
      <c r="SWB38" s="37"/>
      <c r="SWC38" s="37"/>
      <c r="SWD38" s="37"/>
      <c r="SWE38" s="37"/>
      <c r="SWF38" s="37"/>
      <c r="SWG38" s="37"/>
      <c r="SWH38" s="37"/>
      <c r="SWI38" s="37"/>
      <c r="SWJ38" s="37"/>
      <c r="SWK38" s="37"/>
      <c r="SWL38" s="37"/>
      <c r="SWM38" s="37"/>
      <c r="SWN38" s="37"/>
      <c r="SWO38" s="37"/>
      <c r="SWP38" s="37"/>
      <c r="SWQ38" s="37"/>
      <c r="SWR38" s="37"/>
      <c r="SWS38" s="37"/>
      <c r="SWT38" s="37"/>
      <c r="SWU38" s="37"/>
      <c r="SWV38" s="37"/>
      <c r="SWW38" s="37"/>
      <c r="SWX38" s="37"/>
      <c r="SWY38" s="37"/>
      <c r="SWZ38" s="37"/>
      <c r="SXA38" s="37"/>
      <c r="SXB38" s="37"/>
      <c r="SXC38" s="37"/>
      <c r="SXD38" s="37"/>
      <c r="SXE38" s="37"/>
      <c r="SXF38" s="37"/>
      <c r="SXG38" s="37"/>
      <c r="SXH38" s="37"/>
      <c r="SXI38" s="37"/>
      <c r="SXJ38" s="37"/>
      <c r="SXK38" s="37"/>
      <c r="SXL38" s="37"/>
      <c r="SXM38" s="37"/>
      <c r="SXN38" s="37"/>
      <c r="SXO38" s="37"/>
      <c r="SXP38" s="37"/>
      <c r="SXQ38" s="37"/>
      <c r="SXR38" s="37"/>
      <c r="SXS38" s="37"/>
      <c r="SXT38" s="37"/>
      <c r="SXU38" s="37"/>
      <c r="SXV38" s="37"/>
      <c r="SXW38" s="37"/>
      <c r="SXX38" s="37"/>
      <c r="SXY38" s="37"/>
      <c r="SXZ38" s="37"/>
      <c r="SYA38" s="37"/>
      <c r="SYB38" s="37"/>
      <c r="SYC38" s="37"/>
      <c r="SYD38" s="37"/>
      <c r="SYE38" s="37"/>
      <c r="SYF38" s="37"/>
      <c r="SYG38" s="37"/>
      <c r="SYH38" s="37"/>
      <c r="SYI38" s="37"/>
      <c r="SYJ38" s="37"/>
      <c r="SYK38" s="37"/>
      <c r="SYL38" s="37"/>
      <c r="SYM38" s="37"/>
      <c r="SYN38" s="37"/>
      <c r="SYO38" s="37"/>
      <c r="SYP38" s="37"/>
      <c r="SYQ38" s="37"/>
      <c r="SYR38" s="37"/>
      <c r="SYS38" s="37"/>
      <c r="SYT38" s="37"/>
      <c r="SYU38" s="37"/>
      <c r="SYV38" s="37"/>
      <c r="SYW38" s="37"/>
      <c r="SYX38" s="37"/>
      <c r="SYY38" s="37"/>
      <c r="SYZ38" s="37"/>
      <c r="SZA38" s="37"/>
      <c r="SZB38" s="37"/>
      <c r="SZC38" s="37"/>
      <c r="SZD38" s="37"/>
      <c r="SZE38" s="37"/>
      <c r="SZF38" s="37"/>
      <c r="SZG38" s="37"/>
      <c r="SZH38" s="37"/>
      <c r="SZI38" s="37"/>
      <c r="SZJ38" s="37"/>
      <c r="SZK38" s="37"/>
      <c r="SZL38" s="37"/>
      <c r="SZM38" s="37"/>
      <c r="SZN38" s="37"/>
      <c r="SZO38" s="37"/>
      <c r="SZP38" s="37"/>
      <c r="SZQ38" s="37"/>
      <c r="SZR38" s="37"/>
      <c r="SZS38" s="37"/>
      <c r="SZT38" s="37"/>
      <c r="SZU38" s="37"/>
      <c r="SZV38" s="37"/>
      <c r="SZW38" s="37"/>
      <c r="SZX38" s="37"/>
      <c r="SZY38" s="37"/>
      <c r="SZZ38" s="37"/>
      <c r="TAA38" s="37"/>
      <c r="TAB38" s="37"/>
      <c r="TAC38" s="37"/>
      <c r="TAD38" s="37"/>
      <c r="TAE38" s="37"/>
      <c r="TAF38" s="37"/>
      <c r="TAG38" s="37"/>
      <c r="TAH38" s="37"/>
      <c r="TAI38" s="37"/>
      <c r="TAJ38" s="37"/>
      <c r="TAK38" s="37"/>
      <c r="TAL38" s="37"/>
      <c r="TAM38" s="37"/>
      <c r="TAN38" s="37"/>
      <c r="TAO38" s="37"/>
      <c r="TAP38" s="37"/>
      <c r="TAQ38" s="37"/>
      <c r="TAR38" s="37"/>
      <c r="TAS38" s="37"/>
      <c r="TAT38" s="37"/>
      <c r="TAU38" s="37"/>
      <c r="TAV38" s="37"/>
      <c r="TAW38" s="37"/>
      <c r="TAX38" s="37"/>
      <c r="TAY38" s="37"/>
      <c r="TAZ38" s="37"/>
      <c r="TBA38" s="37"/>
      <c r="TBB38" s="37"/>
      <c r="TBC38" s="37"/>
      <c r="TBD38" s="37"/>
      <c r="TBE38" s="37"/>
      <c r="TBF38" s="37"/>
      <c r="TBG38" s="37"/>
      <c r="TBH38" s="37"/>
      <c r="TBI38" s="37"/>
      <c r="TBJ38" s="37"/>
      <c r="TBK38" s="37"/>
      <c r="TBL38" s="37"/>
      <c r="TBM38" s="37"/>
      <c r="TBN38" s="37"/>
      <c r="TBO38" s="37"/>
      <c r="TBP38" s="37"/>
      <c r="TBQ38" s="37"/>
      <c r="TBR38" s="37"/>
      <c r="TBS38" s="37"/>
      <c r="TBT38" s="37"/>
      <c r="TBU38" s="37"/>
      <c r="TBV38" s="37"/>
      <c r="TBW38" s="37"/>
      <c r="TBX38" s="37"/>
      <c r="TBY38" s="37"/>
      <c r="TBZ38" s="37"/>
      <c r="TCA38" s="37"/>
      <c r="TCB38" s="37"/>
      <c r="TCC38" s="37"/>
      <c r="TCD38" s="37"/>
      <c r="TCE38" s="37"/>
      <c r="TCF38" s="37"/>
      <c r="TCG38" s="37"/>
      <c r="TCH38" s="37"/>
      <c r="TCI38" s="37"/>
      <c r="TCJ38" s="37"/>
      <c r="TCK38" s="37"/>
      <c r="TCL38" s="37"/>
      <c r="TCM38" s="37"/>
      <c r="TCN38" s="37"/>
      <c r="TCO38" s="37"/>
      <c r="TCP38" s="37"/>
      <c r="TCQ38" s="37"/>
      <c r="TCR38" s="37"/>
      <c r="TCS38" s="37"/>
      <c r="TCT38" s="37"/>
      <c r="TCU38" s="37"/>
      <c r="TCV38" s="37"/>
      <c r="TCW38" s="37"/>
      <c r="TCX38" s="37"/>
      <c r="TCY38" s="37"/>
      <c r="TCZ38" s="37"/>
      <c r="TDA38" s="37"/>
      <c r="TDB38" s="37"/>
      <c r="TDC38" s="37"/>
      <c r="TDD38" s="37"/>
      <c r="TDE38" s="37"/>
      <c r="TDF38" s="37"/>
      <c r="TDG38" s="37"/>
      <c r="TDH38" s="37"/>
      <c r="TDI38" s="37"/>
      <c r="TDJ38" s="37"/>
      <c r="TDK38" s="37"/>
      <c r="TDL38" s="37"/>
      <c r="TDM38" s="37"/>
      <c r="TDN38" s="37"/>
      <c r="TDO38" s="37"/>
      <c r="TDP38" s="37"/>
      <c r="TDQ38" s="37"/>
      <c r="TDR38" s="37"/>
      <c r="TDS38" s="37"/>
      <c r="TDT38" s="37"/>
      <c r="TDU38" s="37"/>
      <c r="TDV38" s="37"/>
      <c r="TDW38" s="37"/>
      <c r="TDX38" s="37"/>
      <c r="TDY38" s="37"/>
      <c r="TDZ38" s="37"/>
      <c r="TEA38" s="37"/>
      <c r="TEB38" s="37"/>
      <c r="TEC38" s="37"/>
      <c r="TED38" s="37"/>
      <c r="TEE38" s="37"/>
      <c r="TEF38" s="37"/>
      <c r="TEG38" s="37"/>
      <c r="TEH38" s="37"/>
      <c r="TEI38" s="37"/>
      <c r="TEJ38" s="37"/>
      <c r="TEK38" s="37"/>
      <c r="TEL38" s="37"/>
      <c r="TEM38" s="37"/>
      <c r="TEN38" s="37"/>
      <c r="TEO38" s="37"/>
      <c r="TEP38" s="37"/>
      <c r="TEQ38" s="37"/>
      <c r="TER38" s="37"/>
      <c r="TES38" s="37"/>
      <c r="TET38" s="37"/>
      <c r="TEU38" s="37"/>
      <c r="TEV38" s="37"/>
      <c r="TEW38" s="37"/>
      <c r="TEX38" s="37"/>
      <c r="TEY38" s="37"/>
      <c r="TEZ38" s="37"/>
      <c r="TFA38" s="37"/>
      <c r="TFB38" s="37"/>
      <c r="TFC38" s="37"/>
      <c r="TFD38" s="37"/>
      <c r="TFE38" s="37"/>
      <c r="TFF38" s="37"/>
      <c r="TFG38" s="37"/>
      <c r="TFH38" s="37"/>
      <c r="TFI38" s="37"/>
      <c r="TFJ38" s="37"/>
      <c r="TFK38" s="37"/>
      <c r="TFL38" s="37"/>
      <c r="TFM38" s="37"/>
      <c r="TFN38" s="37"/>
      <c r="TFO38" s="37"/>
      <c r="TFP38" s="37"/>
      <c r="TFQ38" s="37"/>
      <c r="TFR38" s="37"/>
      <c r="TFS38" s="37"/>
      <c r="TFT38" s="37"/>
      <c r="TFU38" s="37"/>
      <c r="TFV38" s="37"/>
      <c r="TFW38" s="37"/>
      <c r="TFX38" s="37"/>
      <c r="TFY38" s="37"/>
      <c r="TFZ38" s="37"/>
      <c r="TGA38" s="37"/>
      <c r="TGB38" s="37"/>
      <c r="TGC38" s="37"/>
      <c r="TGD38" s="37"/>
      <c r="TGE38" s="37"/>
      <c r="TGF38" s="37"/>
      <c r="TGG38" s="37"/>
      <c r="TGH38" s="37"/>
      <c r="TGI38" s="37"/>
      <c r="TGJ38" s="37"/>
      <c r="TGK38" s="37"/>
      <c r="TGL38" s="37"/>
      <c r="TGM38" s="37"/>
      <c r="TGN38" s="37"/>
      <c r="TGO38" s="37"/>
      <c r="TGP38" s="37"/>
      <c r="TGQ38" s="37"/>
      <c r="TGR38" s="37"/>
      <c r="TGS38" s="37"/>
      <c r="TGT38" s="37"/>
      <c r="TGU38" s="37"/>
      <c r="TGV38" s="37"/>
      <c r="TGW38" s="37"/>
      <c r="TGX38" s="37"/>
      <c r="TGY38" s="37"/>
      <c r="TGZ38" s="37"/>
      <c r="THA38" s="37"/>
      <c r="THB38" s="37"/>
      <c r="THC38" s="37"/>
      <c r="THD38" s="37"/>
      <c r="THE38" s="37"/>
      <c r="THF38" s="37"/>
      <c r="THG38" s="37"/>
      <c r="THH38" s="37"/>
      <c r="THI38" s="37"/>
      <c r="THJ38" s="37"/>
      <c r="THK38" s="37"/>
      <c r="THL38" s="37"/>
      <c r="THM38" s="37"/>
      <c r="THN38" s="37"/>
      <c r="THO38" s="37"/>
      <c r="THP38" s="37"/>
      <c r="THQ38" s="37"/>
      <c r="THR38" s="37"/>
      <c r="THS38" s="37"/>
      <c r="THT38" s="37"/>
      <c r="THU38" s="37"/>
      <c r="THV38" s="37"/>
      <c r="THW38" s="37"/>
      <c r="THX38" s="37"/>
      <c r="THY38" s="37"/>
      <c r="THZ38" s="37"/>
      <c r="TIA38" s="37"/>
      <c r="TIB38" s="37"/>
      <c r="TIC38" s="37"/>
      <c r="TID38" s="37"/>
      <c r="TIE38" s="37"/>
      <c r="TIF38" s="37"/>
      <c r="TIG38" s="37"/>
      <c r="TIH38" s="37"/>
      <c r="TII38" s="37"/>
      <c r="TIJ38" s="37"/>
      <c r="TIK38" s="37"/>
      <c r="TIL38" s="37"/>
      <c r="TIM38" s="37"/>
      <c r="TIN38" s="37"/>
      <c r="TIO38" s="37"/>
      <c r="TIP38" s="37"/>
      <c r="TIQ38" s="37"/>
      <c r="TIR38" s="37"/>
      <c r="TIS38" s="37"/>
      <c r="TIT38" s="37"/>
      <c r="TIU38" s="37"/>
      <c r="TIV38" s="37"/>
      <c r="TIW38" s="37"/>
      <c r="TIX38" s="37"/>
      <c r="TIY38" s="37"/>
      <c r="TIZ38" s="37"/>
      <c r="TJA38" s="37"/>
      <c r="TJB38" s="37"/>
      <c r="TJC38" s="37"/>
      <c r="TJD38" s="37"/>
      <c r="TJE38" s="37"/>
      <c r="TJF38" s="37"/>
      <c r="TJG38" s="37"/>
      <c r="TJH38" s="37"/>
      <c r="TJI38" s="37"/>
      <c r="TJJ38" s="37"/>
      <c r="TJK38" s="37"/>
      <c r="TJL38" s="37"/>
      <c r="TJM38" s="37"/>
      <c r="TJN38" s="37"/>
      <c r="TJO38" s="37"/>
      <c r="TJP38" s="37"/>
      <c r="TJQ38" s="37"/>
      <c r="TJR38" s="37"/>
      <c r="TJS38" s="37"/>
      <c r="TJT38" s="37"/>
      <c r="TJU38" s="37"/>
      <c r="TJV38" s="37"/>
      <c r="TJW38" s="37"/>
      <c r="TJX38" s="37"/>
      <c r="TJY38" s="37"/>
      <c r="TJZ38" s="37"/>
      <c r="TKA38" s="37"/>
      <c r="TKB38" s="37"/>
      <c r="TKC38" s="37"/>
      <c r="TKD38" s="37"/>
      <c r="TKE38" s="37"/>
      <c r="TKF38" s="37"/>
      <c r="TKG38" s="37"/>
      <c r="TKH38" s="37"/>
      <c r="TKI38" s="37"/>
      <c r="TKJ38" s="37"/>
      <c r="TKK38" s="37"/>
      <c r="TKL38" s="37"/>
      <c r="TKM38" s="37"/>
      <c r="TKN38" s="37"/>
      <c r="TKO38" s="37"/>
      <c r="TKP38" s="37"/>
      <c r="TKQ38" s="37"/>
      <c r="TKR38" s="37"/>
      <c r="TKS38" s="37"/>
      <c r="TKT38" s="37"/>
      <c r="TKU38" s="37"/>
      <c r="TKV38" s="37"/>
      <c r="TKW38" s="37"/>
      <c r="TKX38" s="37"/>
      <c r="TKY38" s="37"/>
      <c r="TKZ38" s="37"/>
      <c r="TLA38" s="37"/>
      <c r="TLB38" s="37"/>
      <c r="TLC38" s="37"/>
      <c r="TLD38" s="37"/>
      <c r="TLE38" s="37"/>
      <c r="TLF38" s="37"/>
      <c r="TLG38" s="37"/>
      <c r="TLH38" s="37"/>
      <c r="TLI38" s="37"/>
      <c r="TLJ38" s="37"/>
      <c r="TLK38" s="37"/>
      <c r="TLL38" s="37"/>
      <c r="TLM38" s="37"/>
      <c r="TLN38" s="37"/>
      <c r="TLO38" s="37"/>
      <c r="TLP38" s="37"/>
      <c r="TLQ38" s="37"/>
      <c r="TLR38" s="37"/>
      <c r="TLS38" s="37"/>
      <c r="TLT38" s="37"/>
      <c r="TLU38" s="37"/>
      <c r="TLV38" s="37"/>
      <c r="TLW38" s="37"/>
      <c r="TLX38" s="37"/>
      <c r="TLY38" s="37"/>
      <c r="TLZ38" s="37"/>
      <c r="TMA38" s="37"/>
      <c r="TMB38" s="37"/>
      <c r="TMC38" s="37"/>
      <c r="TMD38" s="37"/>
      <c r="TME38" s="37"/>
      <c r="TMF38" s="37"/>
      <c r="TMG38" s="37"/>
      <c r="TMH38" s="37"/>
      <c r="TMI38" s="37"/>
      <c r="TMJ38" s="37"/>
      <c r="TMK38" s="37"/>
      <c r="TML38" s="37"/>
      <c r="TMM38" s="37"/>
      <c r="TMN38" s="37"/>
      <c r="TMO38" s="37"/>
      <c r="TMP38" s="37"/>
      <c r="TMQ38" s="37"/>
      <c r="TMR38" s="37"/>
      <c r="TMS38" s="37"/>
      <c r="TMT38" s="37"/>
      <c r="TMU38" s="37"/>
      <c r="TMV38" s="37"/>
      <c r="TMW38" s="37"/>
      <c r="TMX38" s="37"/>
      <c r="TMY38" s="37"/>
      <c r="TMZ38" s="37"/>
      <c r="TNA38" s="37"/>
      <c r="TNB38" s="37"/>
      <c r="TNC38" s="37"/>
      <c r="TND38" s="37"/>
      <c r="TNE38" s="37"/>
      <c r="TNF38" s="37"/>
      <c r="TNG38" s="37"/>
      <c r="TNH38" s="37"/>
      <c r="TNI38" s="37"/>
      <c r="TNJ38" s="37"/>
      <c r="TNK38" s="37"/>
      <c r="TNL38" s="37"/>
      <c r="TNM38" s="37"/>
      <c r="TNN38" s="37"/>
      <c r="TNO38" s="37"/>
      <c r="TNP38" s="37"/>
      <c r="TNQ38" s="37"/>
      <c r="TNR38" s="37"/>
      <c r="TNS38" s="37"/>
      <c r="TNT38" s="37"/>
      <c r="TNU38" s="37"/>
      <c r="TNV38" s="37"/>
      <c r="TNW38" s="37"/>
      <c r="TNX38" s="37"/>
      <c r="TNY38" s="37"/>
      <c r="TNZ38" s="37"/>
      <c r="TOA38" s="37"/>
      <c r="TOB38" s="37"/>
      <c r="TOC38" s="37"/>
      <c r="TOD38" s="37"/>
      <c r="TOE38" s="37"/>
      <c r="TOF38" s="37"/>
      <c r="TOG38" s="37"/>
      <c r="TOH38" s="37"/>
      <c r="TOI38" s="37"/>
      <c r="TOJ38" s="37"/>
      <c r="TOK38" s="37"/>
      <c r="TOL38" s="37"/>
      <c r="TOM38" s="37"/>
      <c r="TON38" s="37"/>
      <c r="TOO38" s="37"/>
      <c r="TOP38" s="37"/>
      <c r="TOQ38" s="37"/>
      <c r="TOR38" s="37"/>
      <c r="TOS38" s="37"/>
      <c r="TOT38" s="37"/>
      <c r="TOU38" s="37"/>
      <c r="TOV38" s="37"/>
      <c r="TOW38" s="37"/>
      <c r="TOX38" s="37"/>
      <c r="TOY38" s="37"/>
      <c r="TOZ38" s="37"/>
      <c r="TPA38" s="37"/>
      <c r="TPB38" s="37"/>
      <c r="TPC38" s="37"/>
      <c r="TPD38" s="37"/>
      <c r="TPE38" s="37"/>
      <c r="TPF38" s="37"/>
      <c r="TPG38" s="37"/>
      <c r="TPH38" s="37"/>
      <c r="TPI38" s="37"/>
      <c r="TPJ38" s="37"/>
      <c r="TPK38" s="37"/>
      <c r="TPL38" s="37"/>
      <c r="TPM38" s="37"/>
      <c r="TPN38" s="37"/>
      <c r="TPO38" s="37"/>
      <c r="TPP38" s="37"/>
      <c r="TPQ38" s="37"/>
      <c r="TPR38" s="37"/>
      <c r="TPS38" s="37"/>
      <c r="TPT38" s="37"/>
      <c r="TPU38" s="37"/>
      <c r="TPV38" s="37"/>
      <c r="TPW38" s="37"/>
      <c r="TPX38" s="37"/>
      <c r="TPY38" s="37"/>
      <c r="TPZ38" s="37"/>
      <c r="TQA38" s="37"/>
      <c r="TQB38" s="37"/>
      <c r="TQC38" s="37"/>
      <c r="TQD38" s="37"/>
      <c r="TQE38" s="37"/>
      <c r="TQF38" s="37"/>
      <c r="TQG38" s="37"/>
      <c r="TQH38" s="37"/>
      <c r="TQI38" s="37"/>
      <c r="TQJ38" s="37"/>
      <c r="TQK38" s="37"/>
      <c r="TQL38" s="37"/>
      <c r="TQM38" s="37"/>
      <c r="TQN38" s="37"/>
      <c r="TQO38" s="37"/>
      <c r="TQP38" s="37"/>
      <c r="TQQ38" s="37"/>
      <c r="TQR38" s="37"/>
      <c r="TQS38" s="37"/>
      <c r="TQT38" s="37"/>
      <c r="TQU38" s="37"/>
      <c r="TQV38" s="37"/>
      <c r="TQW38" s="37"/>
      <c r="TQX38" s="37"/>
      <c r="TQY38" s="37"/>
      <c r="TQZ38" s="37"/>
      <c r="TRA38" s="37"/>
      <c r="TRB38" s="37"/>
      <c r="TRC38" s="37"/>
      <c r="TRD38" s="37"/>
      <c r="TRE38" s="37"/>
      <c r="TRF38" s="37"/>
      <c r="TRG38" s="37"/>
      <c r="TRH38" s="37"/>
      <c r="TRI38" s="37"/>
      <c r="TRJ38" s="37"/>
      <c r="TRK38" s="37"/>
      <c r="TRL38" s="37"/>
      <c r="TRM38" s="37"/>
      <c r="TRN38" s="37"/>
      <c r="TRO38" s="37"/>
      <c r="TRP38" s="37"/>
      <c r="TRQ38" s="37"/>
      <c r="TRR38" s="37"/>
      <c r="TRS38" s="37"/>
      <c r="TRT38" s="37"/>
      <c r="TRU38" s="37"/>
      <c r="TRV38" s="37"/>
      <c r="TRW38" s="37"/>
      <c r="TRX38" s="37"/>
      <c r="TRY38" s="37"/>
      <c r="TRZ38" s="37"/>
      <c r="TSA38" s="37"/>
      <c r="TSB38" s="37"/>
      <c r="TSC38" s="37"/>
      <c r="TSD38" s="37"/>
      <c r="TSE38" s="37"/>
      <c r="TSF38" s="37"/>
      <c r="TSG38" s="37"/>
      <c r="TSH38" s="37"/>
      <c r="TSI38" s="37"/>
      <c r="TSJ38" s="37"/>
      <c r="TSK38" s="37"/>
      <c r="TSL38" s="37"/>
      <c r="TSM38" s="37"/>
      <c r="TSN38" s="37"/>
      <c r="TSO38" s="37"/>
      <c r="TSP38" s="37"/>
      <c r="TSQ38" s="37"/>
      <c r="TSR38" s="37"/>
      <c r="TSS38" s="37"/>
      <c r="TST38" s="37"/>
      <c r="TSU38" s="37"/>
      <c r="TSV38" s="37"/>
      <c r="TSW38" s="37"/>
      <c r="TSX38" s="37"/>
      <c r="TSY38" s="37"/>
      <c r="TSZ38" s="37"/>
      <c r="TTA38" s="37"/>
      <c r="TTB38" s="37"/>
      <c r="TTC38" s="37"/>
      <c r="TTD38" s="37"/>
      <c r="TTE38" s="37"/>
      <c r="TTF38" s="37"/>
      <c r="TTG38" s="37"/>
      <c r="TTH38" s="37"/>
      <c r="TTI38" s="37"/>
      <c r="TTJ38" s="37"/>
      <c r="TTK38" s="37"/>
      <c r="TTL38" s="37"/>
      <c r="TTM38" s="37"/>
      <c r="TTN38" s="37"/>
      <c r="TTO38" s="37"/>
      <c r="TTP38" s="37"/>
      <c r="TTQ38" s="37"/>
      <c r="TTR38" s="37"/>
      <c r="TTS38" s="37"/>
      <c r="TTT38" s="37"/>
      <c r="TTU38" s="37"/>
      <c r="TTV38" s="37"/>
      <c r="TTW38" s="37"/>
      <c r="TTX38" s="37"/>
      <c r="TTY38" s="37"/>
      <c r="TTZ38" s="37"/>
      <c r="TUA38" s="37"/>
      <c r="TUB38" s="37"/>
      <c r="TUC38" s="37"/>
      <c r="TUD38" s="37"/>
      <c r="TUE38" s="37"/>
      <c r="TUF38" s="37"/>
      <c r="TUG38" s="37"/>
      <c r="TUH38" s="37"/>
      <c r="TUI38" s="37"/>
      <c r="TUJ38" s="37"/>
      <c r="TUK38" s="37"/>
      <c r="TUL38" s="37"/>
      <c r="TUM38" s="37"/>
      <c r="TUN38" s="37"/>
      <c r="TUO38" s="37"/>
      <c r="TUP38" s="37"/>
      <c r="TUQ38" s="37"/>
      <c r="TUR38" s="37"/>
      <c r="TUS38" s="37"/>
      <c r="TUT38" s="37"/>
      <c r="TUU38" s="37"/>
      <c r="TUV38" s="37"/>
      <c r="TUW38" s="37"/>
      <c r="TUX38" s="37"/>
      <c r="TUY38" s="37"/>
      <c r="TUZ38" s="37"/>
      <c r="TVA38" s="37"/>
      <c r="TVB38" s="37"/>
      <c r="TVC38" s="37"/>
      <c r="TVD38" s="37"/>
      <c r="TVE38" s="37"/>
      <c r="TVF38" s="37"/>
      <c r="TVG38" s="37"/>
      <c r="TVH38" s="37"/>
      <c r="TVI38" s="37"/>
      <c r="TVJ38" s="37"/>
      <c r="TVK38" s="37"/>
      <c r="TVL38" s="37"/>
      <c r="TVM38" s="37"/>
      <c r="TVN38" s="37"/>
      <c r="TVO38" s="37"/>
      <c r="TVP38" s="37"/>
      <c r="TVQ38" s="37"/>
      <c r="TVR38" s="37"/>
      <c r="TVS38" s="37"/>
      <c r="TVT38" s="37"/>
      <c r="TVU38" s="37"/>
      <c r="TVV38" s="37"/>
      <c r="TVW38" s="37"/>
      <c r="TVX38" s="37"/>
      <c r="TVY38" s="37"/>
      <c r="TVZ38" s="37"/>
      <c r="TWA38" s="37"/>
      <c r="TWB38" s="37"/>
      <c r="TWC38" s="37"/>
      <c r="TWD38" s="37"/>
      <c r="TWE38" s="37"/>
      <c r="TWF38" s="37"/>
      <c r="TWG38" s="37"/>
      <c r="TWH38" s="37"/>
      <c r="TWI38" s="37"/>
      <c r="TWJ38" s="37"/>
      <c r="TWK38" s="37"/>
      <c r="TWL38" s="37"/>
      <c r="TWM38" s="37"/>
      <c r="TWN38" s="37"/>
      <c r="TWO38" s="37"/>
      <c r="TWP38" s="37"/>
      <c r="TWQ38" s="37"/>
      <c r="TWR38" s="37"/>
      <c r="TWS38" s="37"/>
      <c r="TWT38" s="37"/>
      <c r="TWU38" s="37"/>
      <c r="TWV38" s="37"/>
      <c r="TWW38" s="37"/>
      <c r="TWX38" s="37"/>
      <c r="TWY38" s="37"/>
      <c r="TWZ38" s="37"/>
      <c r="TXA38" s="37"/>
      <c r="TXB38" s="37"/>
      <c r="TXC38" s="37"/>
      <c r="TXD38" s="37"/>
      <c r="TXE38" s="37"/>
      <c r="TXF38" s="37"/>
      <c r="TXG38" s="37"/>
      <c r="TXH38" s="37"/>
      <c r="TXI38" s="37"/>
      <c r="TXJ38" s="37"/>
      <c r="TXK38" s="37"/>
      <c r="TXL38" s="37"/>
      <c r="TXM38" s="37"/>
      <c r="TXN38" s="37"/>
      <c r="TXO38" s="37"/>
      <c r="TXP38" s="37"/>
      <c r="TXQ38" s="37"/>
      <c r="TXR38" s="37"/>
      <c r="TXS38" s="37"/>
      <c r="TXT38" s="37"/>
      <c r="TXU38" s="37"/>
      <c r="TXV38" s="37"/>
      <c r="TXW38" s="37"/>
      <c r="TXX38" s="37"/>
      <c r="TXY38" s="37"/>
      <c r="TXZ38" s="37"/>
      <c r="TYA38" s="37"/>
      <c r="TYB38" s="37"/>
      <c r="TYC38" s="37"/>
      <c r="TYD38" s="37"/>
      <c r="TYE38" s="37"/>
      <c r="TYF38" s="37"/>
      <c r="TYG38" s="37"/>
      <c r="TYH38" s="37"/>
      <c r="TYI38" s="37"/>
      <c r="TYJ38" s="37"/>
      <c r="TYK38" s="37"/>
      <c r="TYL38" s="37"/>
      <c r="TYM38" s="37"/>
      <c r="TYN38" s="37"/>
      <c r="TYO38" s="37"/>
      <c r="TYP38" s="37"/>
      <c r="TYQ38" s="37"/>
      <c r="TYR38" s="37"/>
      <c r="TYS38" s="37"/>
      <c r="TYT38" s="37"/>
      <c r="TYU38" s="37"/>
      <c r="TYV38" s="37"/>
      <c r="TYW38" s="37"/>
      <c r="TYX38" s="37"/>
      <c r="TYY38" s="37"/>
      <c r="TYZ38" s="37"/>
      <c r="TZA38" s="37"/>
      <c r="TZB38" s="37"/>
      <c r="TZC38" s="37"/>
      <c r="TZD38" s="37"/>
      <c r="TZE38" s="37"/>
      <c r="TZF38" s="37"/>
      <c r="TZG38" s="37"/>
      <c r="TZH38" s="37"/>
      <c r="TZI38" s="37"/>
      <c r="TZJ38" s="37"/>
      <c r="TZK38" s="37"/>
      <c r="TZL38" s="37"/>
      <c r="TZM38" s="37"/>
      <c r="TZN38" s="37"/>
      <c r="TZO38" s="37"/>
      <c r="TZP38" s="37"/>
      <c r="TZQ38" s="37"/>
      <c r="TZR38" s="37"/>
      <c r="TZS38" s="37"/>
      <c r="TZT38" s="37"/>
      <c r="TZU38" s="37"/>
      <c r="TZV38" s="37"/>
      <c r="TZW38" s="37"/>
      <c r="TZX38" s="37"/>
      <c r="TZY38" s="37"/>
      <c r="TZZ38" s="37"/>
      <c r="UAA38" s="37"/>
      <c r="UAB38" s="37"/>
      <c r="UAC38" s="37"/>
      <c r="UAD38" s="37"/>
      <c r="UAE38" s="37"/>
      <c r="UAF38" s="37"/>
      <c r="UAG38" s="37"/>
      <c r="UAH38" s="37"/>
      <c r="UAI38" s="37"/>
      <c r="UAJ38" s="37"/>
      <c r="UAK38" s="37"/>
      <c r="UAL38" s="37"/>
      <c r="UAM38" s="37"/>
      <c r="UAN38" s="37"/>
      <c r="UAO38" s="37"/>
      <c r="UAP38" s="37"/>
      <c r="UAQ38" s="37"/>
      <c r="UAR38" s="37"/>
      <c r="UAS38" s="37"/>
      <c r="UAT38" s="37"/>
      <c r="UAU38" s="37"/>
      <c r="UAV38" s="37"/>
      <c r="UAW38" s="37"/>
      <c r="UAX38" s="37"/>
      <c r="UAY38" s="37"/>
      <c r="UAZ38" s="37"/>
      <c r="UBA38" s="37"/>
      <c r="UBB38" s="37"/>
      <c r="UBC38" s="37"/>
      <c r="UBD38" s="37"/>
      <c r="UBE38" s="37"/>
      <c r="UBF38" s="37"/>
      <c r="UBG38" s="37"/>
      <c r="UBH38" s="37"/>
      <c r="UBI38" s="37"/>
      <c r="UBJ38" s="37"/>
      <c r="UBK38" s="37"/>
      <c r="UBL38" s="37"/>
      <c r="UBM38" s="37"/>
      <c r="UBN38" s="37"/>
      <c r="UBO38" s="37"/>
      <c r="UBP38" s="37"/>
      <c r="UBQ38" s="37"/>
      <c r="UBR38" s="37"/>
      <c r="UBS38" s="37"/>
      <c r="UBT38" s="37"/>
      <c r="UBU38" s="37"/>
      <c r="UBV38" s="37"/>
      <c r="UBW38" s="37"/>
      <c r="UBX38" s="37"/>
      <c r="UBY38" s="37"/>
      <c r="UBZ38" s="37"/>
      <c r="UCA38" s="37"/>
      <c r="UCB38" s="37"/>
      <c r="UCC38" s="37"/>
      <c r="UCD38" s="37"/>
      <c r="UCE38" s="37"/>
      <c r="UCF38" s="37"/>
      <c r="UCG38" s="37"/>
      <c r="UCH38" s="37"/>
      <c r="UCI38" s="37"/>
      <c r="UCJ38" s="37"/>
      <c r="UCK38" s="37"/>
      <c r="UCL38" s="37"/>
      <c r="UCM38" s="37"/>
      <c r="UCN38" s="37"/>
      <c r="UCO38" s="37"/>
      <c r="UCP38" s="37"/>
      <c r="UCQ38" s="37"/>
      <c r="UCR38" s="37"/>
      <c r="UCS38" s="37"/>
      <c r="UCT38" s="37"/>
      <c r="UCU38" s="37"/>
      <c r="UCV38" s="37"/>
      <c r="UCW38" s="37"/>
      <c r="UCX38" s="37"/>
      <c r="UCY38" s="37"/>
      <c r="UCZ38" s="37"/>
      <c r="UDA38" s="37"/>
      <c r="UDB38" s="37"/>
      <c r="UDC38" s="37"/>
      <c r="UDD38" s="37"/>
      <c r="UDE38" s="37"/>
      <c r="UDF38" s="37"/>
      <c r="UDG38" s="37"/>
      <c r="UDH38" s="37"/>
      <c r="UDI38" s="37"/>
      <c r="UDJ38" s="37"/>
      <c r="UDK38" s="37"/>
      <c r="UDL38" s="37"/>
      <c r="UDM38" s="37"/>
      <c r="UDN38" s="37"/>
      <c r="UDO38" s="37"/>
      <c r="UDP38" s="37"/>
      <c r="UDQ38" s="37"/>
      <c r="UDR38" s="37"/>
      <c r="UDS38" s="37"/>
      <c r="UDT38" s="37"/>
      <c r="UDU38" s="37"/>
      <c r="UDV38" s="37"/>
      <c r="UDW38" s="37"/>
      <c r="UDX38" s="37"/>
      <c r="UDY38" s="37"/>
      <c r="UDZ38" s="37"/>
      <c r="UEA38" s="37"/>
      <c r="UEB38" s="37"/>
      <c r="UEC38" s="37"/>
      <c r="UED38" s="37"/>
      <c r="UEE38" s="37"/>
      <c r="UEF38" s="37"/>
      <c r="UEG38" s="37"/>
      <c r="UEH38" s="37"/>
      <c r="UEI38" s="37"/>
      <c r="UEJ38" s="37"/>
      <c r="UEK38" s="37"/>
      <c r="UEL38" s="37"/>
      <c r="UEM38" s="37"/>
      <c r="UEN38" s="37"/>
      <c r="UEO38" s="37"/>
      <c r="UEP38" s="37"/>
      <c r="UEQ38" s="37"/>
      <c r="UER38" s="37"/>
      <c r="UES38" s="37"/>
      <c r="UET38" s="37"/>
      <c r="UEU38" s="37"/>
      <c r="UEV38" s="37"/>
      <c r="UEW38" s="37"/>
      <c r="UEX38" s="37"/>
      <c r="UEY38" s="37"/>
      <c r="UEZ38" s="37"/>
      <c r="UFA38" s="37"/>
      <c r="UFB38" s="37"/>
      <c r="UFC38" s="37"/>
      <c r="UFD38" s="37"/>
      <c r="UFE38" s="37"/>
      <c r="UFF38" s="37"/>
      <c r="UFG38" s="37"/>
      <c r="UFH38" s="37"/>
      <c r="UFI38" s="37"/>
      <c r="UFJ38" s="37"/>
      <c r="UFK38" s="37"/>
      <c r="UFL38" s="37"/>
      <c r="UFM38" s="37"/>
      <c r="UFN38" s="37"/>
      <c r="UFO38" s="37"/>
      <c r="UFP38" s="37"/>
      <c r="UFQ38" s="37"/>
      <c r="UFR38" s="37"/>
      <c r="UFS38" s="37"/>
      <c r="UFT38" s="37"/>
      <c r="UFU38" s="37"/>
      <c r="UFV38" s="37"/>
      <c r="UFW38" s="37"/>
      <c r="UFX38" s="37"/>
      <c r="UFY38" s="37"/>
      <c r="UFZ38" s="37"/>
      <c r="UGA38" s="37"/>
      <c r="UGB38" s="37"/>
      <c r="UGC38" s="37"/>
      <c r="UGD38" s="37"/>
      <c r="UGE38" s="37"/>
      <c r="UGF38" s="37"/>
      <c r="UGG38" s="37"/>
      <c r="UGH38" s="37"/>
      <c r="UGI38" s="37"/>
      <c r="UGJ38" s="37"/>
      <c r="UGK38" s="37"/>
      <c r="UGL38" s="37"/>
      <c r="UGM38" s="37"/>
      <c r="UGN38" s="37"/>
      <c r="UGO38" s="37"/>
      <c r="UGP38" s="37"/>
      <c r="UGQ38" s="37"/>
      <c r="UGR38" s="37"/>
      <c r="UGS38" s="37"/>
      <c r="UGT38" s="37"/>
      <c r="UGU38" s="37"/>
      <c r="UGV38" s="37"/>
      <c r="UGW38" s="37"/>
      <c r="UGX38" s="37"/>
      <c r="UGY38" s="37"/>
      <c r="UGZ38" s="37"/>
      <c r="UHA38" s="37"/>
      <c r="UHB38" s="37"/>
      <c r="UHC38" s="37"/>
      <c r="UHD38" s="37"/>
      <c r="UHE38" s="37"/>
      <c r="UHF38" s="37"/>
      <c r="UHG38" s="37"/>
      <c r="UHH38" s="37"/>
      <c r="UHI38" s="37"/>
      <c r="UHJ38" s="37"/>
      <c r="UHK38" s="37"/>
      <c r="UHL38" s="37"/>
      <c r="UHM38" s="37"/>
      <c r="UHN38" s="37"/>
      <c r="UHO38" s="37"/>
      <c r="UHP38" s="37"/>
      <c r="UHQ38" s="37"/>
      <c r="UHR38" s="37"/>
      <c r="UHS38" s="37"/>
      <c r="UHT38" s="37"/>
      <c r="UHU38" s="37"/>
      <c r="UHV38" s="37"/>
      <c r="UHW38" s="37"/>
      <c r="UHX38" s="37"/>
      <c r="UHY38" s="37"/>
      <c r="UHZ38" s="37"/>
      <c r="UIA38" s="37"/>
      <c r="UIB38" s="37"/>
      <c r="UIC38" s="37"/>
      <c r="UID38" s="37"/>
      <c r="UIE38" s="37"/>
      <c r="UIF38" s="37"/>
      <c r="UIG38" s="37"/>
      <c r="UIH38" s="37"/>
      <c r="UII38" s="37"/>
      <c r="UIJ38" s="37"/>
      <c r="UIK38" s="37"/>
      <c r="UIL38" s="37"/>
      <c r="UIM38" s="37"/>
      <c r="UIN38" s="37"/>
      <c r="UIO38" s="37"/>
      <c r="UIP38" s="37"/>
      <c r="UIQ38" s="37"/>
      <c r="UIR38" s="37"/>
      <c r="UIS38" s="37"/>
      <c r="UIT38" s="37"/>
      <c r="UIU38" s="37"/>
      <c r="UIV38" s="37"/>
      <c r="UIW38" s="37"/>
      <c r="UIX38" s="37"/>
      <c r="UIY38" s="37"/>
      <c r="UIZ38" s="37"/>
      <c r="UJA38" s="37"/>
      <c r="UJB38" s="37"/>
      <c r="UJC38" s="37"/>
      <c r="UJD38" s="37"/>
      <c r="UJE38" s="37"/>
      <c r="UJF38" s="37"/>
      <c r="UJG38" s="37"/>
      <c r="UJH38" s="37"/>
      <c r="UJI38" s="37"/>
      <c r="UJJ38" s="37"/>
      <c r="UJK38" s="37"/>
      <c r="UJL38" s="37"/>
      <c r="UJM38" s="37"/>
      <c r="UJN38" s="37"/>
      <c r="UJO38" s="37"/>
      <c r="UJP38" s="37"/>
      <c r="UJQ38" s="37"/>
      <c r="UJR38" s="37"/>
      <c r="UJS38" s="37"/>
      <c r="UJT38" s="37"/>
      <c r="UJU38" s="37"/>
      <c r="UJV38" s="37"/>
      <c r="UJW38" s="37"/>
      <c r="UJX38" s="37"/>
      <c r="UJY38" s="37"/>
      <c r="UJZ38" s="37"/>
      <c r="UKA38" s="37"/>
      <c r="UKB38" s="37"/>
      <c r="UKC38" s="37"/>
      <c r="UKD38" s="37"/>
      <c r="UKE38" s="37"/>
      <c r="UKF38" s="37"/>
      <c r="UKG38" s="37"/>
      <c r="UKH38" s="37"/>
      <c r="UKI38" s="37"/>
      <c r="UKJ38" s="37"/>
      <c r="UKK38" s="37"/>
      <c r="UKL38" s="37"/>
      <c r="UKM38" s="37"/>
      <c r="UKN38" s="37"/>
      <c r="UKO38" s="37"/>
      <c r="UKP38" s="37"/>
      <c r="UKQ38" s="37"/>
      <c r="UKR38" s="37"/>
      <c r="UKS38" s="37"/>
      <c r="UKT38" s="37"/>
      <c r="UKU38" s="37"/>
      <c r="UKV38" s="37"/>
      <c r="UKW38" s="37"/>
      <c r="UKX38" s="37"/>
      <c r="UKY38" s="37"/>
      <c r="UKZ38" s="37"/>
      <c r="ULA38" s="37"/>
      <c r="ULB38" s="37"/>
      <c r="ULC38" s="37"/>
      <c r="ULD38" s="37"/>
      <c r="ULE38" s="37"/>
      <c r="ULF38" s="37"/>
      <c r="ULG38" s="37"/>
      <c r="ULH38" s="37"/>
      <c r="ULI38" s="37"/>
      <c r="ULJ38" s="37"/>
      <c r="ULK38" s="37"/>
      <c r="ULL38" s="37"/>
      <c r="ULM38" s="37"/>
      <c r="ULN38" s="37"/>
      <c r="ULO38" s="37"/>
      <c r="ULP38" s="37"/>
      <c r="ULQ38" s="37"/>
      <c r="ULR38" s="37"/>
      <c r="ULS38" s="37"/>
      <c r="ULT38" s="37"/>
      <c r="ULU38" s="37"/>
      <c r="ULV38" s="37"/>
      <c r="ULW38" s="37"/>
      <c r="ULX38" s="37"/>
      <c r="ULY38" s="37"/>
      <c r="ULZ38" s="37"/>
      <c r="UMA38" s="37"/>
      <c r="UMB38" s="37"/>
      <c r="UMC38" s="37"/>
      <c r="UMD38" s="37"/>
      <c r="UME38" s="37"/>
      <c r="UMF38" s="37"/>
      <c r="UMG38" s="37"/>
      <c r="UMH38" s="37"/>
      <c r="UMI38" s="37"/>
      <c r="UMJ38" s="37"/>
      <c r="UMK38" s="37"/>
      <c r="UML38" s="37"/>
      <c r="UMM38" s="37"/>
      <c r="UMN38" s="37"/>
      <c r="UMO38" s="37"/>
      <c r="UMP38" s="37"/>
      <c r="UMQ38" s="37"/>
      <c r="UMR38" s="37"/>
      <c r="UMS38" s="37"/>
      <c r="UMT38" s="37"/>
      <c r="UMU38" s="37"/>
      <c r="UMV38" s="37"/>
      <c r="UMW38" s="37"/>
      <c r="UMX38" s="37"/>
      <c r="UMY38" s="37"/>
      <c r="UMZ38" s="37"/>
      <c r="UNA38" s="37"/>
      <c r="UNB38" s="37"/>
      <c r="UNC38" s="37"/>
      <c r="UND38" s="37"/>
      <c r="UNE38" s="37"/>
      <c r="UNF38" s="37"/>
      <c r="UNG38" s="37"/>
      <c r="UNH38" s="37"/>
      <c r="UNI38" s="37"/>
      <c r="UNJ38" s="37"/>
      <c r="UNK38" s="37"/>
      <c r="UNL38" s="37"/>
      <c r="UNM38" s="37"/>
      <c r="UNN38" s="37"/>
      <c r="UNO38" s="37"/>
      <c r="UNP38" s="37"/>
      <c r="UNQ38" s="37"/>
      <c r="UNR38" s="37"/>
      <c r="UNS38" s="37"/>
      <c r="UNT38" s="37"/>
      <c r="UNU38" s="37"/>
      <c r="UNV38" s="37"/>
      <c r="UNW38" s="37"/>
      <c r="UNX38" s="37"/>
      <c r="UNY38" s="37"/>
      <c r="UNZ38" s="37"/>
      <c r="UOA38" s="37"/>
      <c r="UOB38" s="37"/>
      <c r="UOC38" s="37"/>
      <c r="UOD38" s="37"/>
      <c r="UOE38" s="37"/>
      <c r="UOF38" s="37"/>
      <c r="UOG38" s="37"/>
      <c r="UOH38" s="37"/>
      <c r="UOI38" s="37"/>
      <c r="UOJ38" s="37"/>
      <c r="UOK38" s="37"/>
      <c r="UOL38" s="37"/>
      <c r="UOM38" s="37"/>
      <c r="UON38" s="37"/>
      <c r="UOO38" s="37"/>
      <c r="UOP38" s="37"/>
      <c r="UOQ38" s="37"/>
      <c r="UOR38" s="37"/>
      <c r="UOS38" s="37"/>
      <c r="UOT38" s="37"/>
      <c r="UOU38" s="37"/>
      <c r="UOV38" s="37"/>
      <c r="UOW38" s="37"/>
      <c r="UOX38" s="37"/>
      <c r="UOY38" s="37"/>
      <c r="UOZ38" s="37"/>
      <c r="UPA38" s="37"/>
      <c r="UPB38" s="37"/>
      <c r="UPC38" s="37"/>
      <c r="UPD38" s="37"/>
      <c r="UPE38" s="37"/>
      <c r="UPF38" s="37"/>
      <c r="UPG38" s="37"/>
      <c r="UPH38" s="37"/>
      <c r="UPI38" s="37"/>
      <c r="UPJ38" s="37"/>
      <c r="UPK38" s="37"/>
      <c r="UPL38" s="37"/>
      <c r="UPM38" s="37"/>
      <c r="UPN38" s="37"/>
      <c r="UPO38" s="37"/>
      <c r="UPP38" s="37"/>
      <c r="UPQ38" s="37"/>
      <c r="UPR38" s="37"/>
      <c r="UPS38" s="37"/>
      <c r="UPT38" s="37"/>
      <c r="UPU38" s="37"/>
      <c r="UPV38" s="37"/>
      <c r="UPW38" s="37"/>
      <c r="UPX38" s="37"/>
      <c r="UPY38" s="37"/>
      <c r="UPZ38" s="37"/>
      <c r="UQA38" s="37"/>
      <c r="UQB38" s="37"/>
      <c r="UQC38" s="37"/>
      <c r="UQD38" s="37"/>
      <c r="UQE38" s="37"/>
      <c r="UQF38" s="37"/>
      <c r="UQG38" s="37"/>
      <c r="UQH38" s="37"/>
      <c r="UQI38" s="37"/>
      <c r="UQJ38" s="37"/>
      <c r="UQK38" s="37"/>
      <c r="UQL38" s="37"/>
      <c r="UQM38" s="37"/>
      <c r="UQN38" s="37"/>
      <c r="UQO38" s="37"/>
      <c r="UQP38" s="37"/>
      <c r="UQQ38" s="37"/>
      <c r="UQR38" s="37"/>
      <c r="UQS38" s="37"/>
      <c r="UQT38" s="37"/>
      <c r="UQU38" s="37"/>
      <c r="UQV38" s="37"/>
      <c r="UQW38" s="37"/>
      <c r="UQX38" s="37"/>
      <c r="UQY38" s="37"/>
      <c r="UQZ38" s="37"/>
      <c r="URA38" s="37"/>
      <c r="URB38" s="37"/>
      <c r="URC38" s="37"/>
      <c r="URD38" s="37"/>
      <c r="URE38" s="37"/>
      <c r="URF38" s="37"/>
      <c r="URG38" s="37"/>
      <c r="URH38" s="37"/>
      <c r="URI38" s="37"/>
      <c r="URJ38" s="37"/>
      <c r="URK38" s="37"/>
      <c r="URL38" s="37"/>
      <c r="URM38" s="37"/>
      <c r="URN38" s="37"/>
      <c r="URO38" s="37"/>
      <c r="URP38" s="37"/>
      <c r="URQ38" s="37"/>
      <c r="URR38" s="37"/>
      <c r="URS38" s="37"/>
      <c r="URT38" s="37"/>
      <c r="URU38" s="37"/>
      <c r="URV38" s="37"/>
      <c r="URW38" s="37"/>
      <c r="URX38" s="37"/>
      <c r="URY38" s="37"/>
      <c r="URZ38" s="37"/>
      <c r="USA38" s="37"/>
      <c r="USB38" s="37"/>
      <c r="USC38" s="37"/>
      <c r="USD38" s="37"/>
      <c r="USE38" s="37"/>
      <c r="USF38" s="37"/>
      <c r="USG38" s="37"/>
      <c r="USH38" s="37"/>
      <c r="USI38" s="37"/>
      <c r="USJ38" s="37"/>
      <c r="USK38" s="37"/>
      <c r="USL38" s="37"/>
      <c r="USM38" s="37"/>
      <c r="USN38" s="37"/>
      <c r="USO38" s="37"/>
      <c r="USP38" s="37"/>
      <c r="USQ38" s="37"/>
      <c r="USR38" s="37"/>
      <c r="USS38" s="37"/>
      <c r="UST38" s="37"/>
      <c r="USU38" s="37"/>
      <c r="USV38" s="37"/>
      <c r="USW38" s="37"/>
      <c r="USX38" s="37"/>
      <c r="USY38" s="37"/>
      <c r="USZ38" s="37"/>
      <c r="UTA38" s="37"/>
      <c r="UTB38" s="37"/>
      <c r="UTC38" s="37"/>
      <c r="UTD38" s="37"/>
      <c r="UTE38" s="37"/>
      <c r="UTF38" s="37"/>
      <c r="UTG38" s="37"/>
      <c r="UTH38" s="37"/>
      <c r="UTI38" s="37"/>
      <c r="UTJ38" s="37"/>
      <c r="UTK38" s="37"/>
      <c r="UTL38" s="37"/>
      <c r="UTM38" s="37"/>
      <c r="UTN38" s="37"/>
      <c r="UTO38" s="37"/>
      <c r="UTP38" s="37"/>
      <c r="UTQ38" s="37"/>
      <c r="UTR38" s="37"/>
      <c r="UTS38" s="37"/>
      <c r="UTT38" s="37"/>
      <c r="UTU38" s="37"/>
      <c r="UTV38" s="37"/>
      <c r="UTW38" s="37"/>
      <c r="UTX38" s="37"/>
      <c r="UTY38" s="37"/>
      <c r="UTZ38" s="37"/>
      <c r="UUA38" s="37"/>
      <c r="UUB38" s="37"/>
      <c r="UUC38" s="37"/>
      <c r="UUD38" s="37"/>
      <c r="UUE38" s="37"/>
      <c r="UUF38" s="37"/>
      <c r="UUG38" s="37"/>
      <c r="UUH38" s="37"/>
      <c r="UUI38" s="37"/>
      <c r="UUJ38" s="37"/>
      <c r="UUK38" s="37"/>
      <c r="UUL38" s="37"/>
      <c r="UUM38" s="37"/>
      <c r="UUN38" s="37"/>
      <c r="UUO38" s="37"/>
      <c r="UUP38" s="37"/>
      <c r="UUQ38" s="37"/>
      <c r="UUR38" s="37"/>
      <c r="UUS38" s="37"/>
      <c r="UUT38" s="37"/>
      <c r="UUU38" s="37"/>
      <c r="UUV38" s="37"/>
      <c r="UUW38" s="37"/>
      <c r="UUX38" s="37"/>
      <c r="UUY38" s="37"/>
      <c r="UUZ38" s="37"/>
      <c r="UVA38" s="37"/>
      <c r="UVB38" s="37"/>
      <c r="UVC38" s="37"/>
      <c r="UVD38" s="37"/>
      <c r="UVE38" s="37"/>
      <c r="UVF38" s="37"/>
      <c r="UVG38" s="37"/>
      <c r="UVH38" s="37"/>
      <c r="UVI38" s="37"/>
      <c r="UVJ38" s="37"/>
      <c r="UVK38" s="37"/>
      <c r="UVL38" s="37"/>
      <c r="UVM38" s="37"/>
      <c r="UVN38" s="37"/>
      <c r="UVO38" s="37"/>
      <c r="UVP38" s="37"/>
      <c r="UVQ38" s="37"/>
      <c r="UVR38" s="37"/>
      <c r="UVS38" s="37"/>
      <c r="UVT38" s="37"/>
      <c r="UVU38" s="37"/>
      <c r="UVV38" s="37"/>
      <c r="UVW38" s="37"/>
      <c r="UVX38" s="37"/>
      <c r="UVY38" s="37"/>
      <c r="UVZ38" s="37"/>
      <c r="UWA38" s="37"/>
      <c r="UWB38" s="37"/>
      <c r="UWC38" s="37"/>
      <c r="UWD38" s="37"/>
      <c r="UWE38" s="37"/>
      <c r="UWF38" s="37"/>
      <c r="UWG38" s="37"/>
      <c r="UWH38" s="37"/>
      <c r="UWI38" s="37"/>
      <c r="UWJ38" s="37"/>
      <c r="UWK38" s="37"/>
      <c r="UWL38" s="37"/>
      <c r="UWM38" s="37"/>
      <c r="UWN38" s="37"/>
      <c r="UWO38" s="37"/>
      <c r="UWP38" s="37"/>
      <c r="UWQ38" s="37"/>
      <c r="UWR38" s="37"/>
      <c r="UWS38" s="37"/>
      <c r="UWT38" s="37"/>
      <c r="UWU38" s="37"/>
      <c r="UWV38" s="37"/>
      <c r="UWW38" s="37"/>
      <c r="UWX38" s="37"/>
      <c r="UWY38" s="37"/>
      <c r="UWZ38" s="37"/>
      <c r="UXA38" s="37"/>
      <c r="UXB38" s="37"/>
      <c r="UXC38" s="37"/>
      <c r="UXD38" s="37"/>
      <c r="UXE38" s="37"/>
      <c r="UXF38" s="37"/>
      <c r="UXG38" s="37"/>
      <c r="UXH38" s="37"/>
      <c r="UXI38" s="37"/>
      <c r="UXJ38" s="37"/>
      <c r="UXK38" s="37"/>
      <c r="UXL38" s="37"/>
      <c r="UXM38" s="37"/>
      <c r="UXN38" s="37"/>
      <c r="UXO38" s="37"/>
      <c r="UXP38" s="37"/>
      <c r="UXQ38" s="37"/>
      <c r="UXR38" s="37"/>
      <c r="UXS38" s="37"/>
      <c r="UXT38" s="37"/>
      <c r="UXU38" s="37"/>
      <c r="UXV38" s="37"/>
      <c r="UXW38" s="37"/>
      <c r="UXX38" s="37"/>
      <c r="UXY38" s="37"/>
      <c r="UXZ38" s="37"/>
      <c r="UYA38" s="37"/>
      <c r="UYB38" s="37"/>
      <c r="UYC38" s="37"/>
      <c r="UYD38" s="37"/>
      <c r="UYE38" s="37"/>
      <c r="UYF38" s="37"/>
      <c r="UYG38" s="37"/>
      <c r="UYH38" s="37"/>
      <c r="UYI38" s="37"/>
      <c r="UYJ38" s="37"/>
      <c r="UYK38" s="37"/>
      <c r="UYL38" s="37"/>
      <c r="UYM38" s="37"/>
      <c r="UYN38" s="37"/>
      <c r="UYO38" s="37"/>
      <c r="UYP38" s="37"/>
      <c r="UYQ38" s="37"/>
      <c r="UYR38" s="37"/>
      <c r="UYS38" s="37"/>
      <c r="UYT38" s="37"/>
      <c r="UYU38" s="37"/>
      <c r="UYV38" s="37"/>
      <c r="UYW38" s="37"/>
      <c r="UYX38" s="37"/>
      <c r="UYY38" s="37"/>
      <c r="UYZ38" s="37"/>
      <c r="UZA38" s="37"/>
      <c r="UZB38" s="37"/>
      <c r="UZC38" s="37"/>
      <c r="UZD38" s="37"/>
      <c r="UZE38" s="37"/>
      <c r="UZF38" s="37"/>
      <c r="UZG38" s="37"/>
      <c r="UZH38" s="37"/>
      <c r="UZI38" s="37"/>
      <c r="UZJ38" s="37"/>
      <c r="UZK38" s="37"/>
      <c r="UZL38" s="37"/>
      <c r="UZM38" s="37"/>
      <c r="UZN38" s="37"/>
      <c r="UZO38" s="37"/>
      <c r="UZP38" s="37"/>
      <c r="UZQ38" s="37"/>
      <c r="UZR38" s="37"/>
      <c r="UZS38" s="37"/>
      <c r="UZT38" s="37"/>
      <c r="UZU38" s="37"/>
      <c r="UZV38" s="37"/>
      <c r="UZW38" s="37"/>
      <c r="UZX38" s="37"/>
      <c r="UZY38" s="37"/>
      <c r="UZZ38" s="37"/>
      <c r="VAA38" s="37"/>
      <c r="VAB38" s="37"/>
      <c r="VAC38" s="37"/>
      <c r="VAD38" s="37"/>
      <c r="VAE38" s="37"/>
      <c r="VAF38" s="37"/>
      <c r="VAG38" s="37"/>
      <c r="VAH38" s="37"/>
      <c r="VAI38" s="37"/>
      <c r="VAJ38" s="37"/>
      <c r="VAK38" s="37"/>
      <c r="VAL38" s="37"/>
      <c r="VAM38" s="37"/>
      <c r="VAN38" s="37"/>
      <c r="VAO38" s="37"/>
      <c r="VAP38" s="37"/>
      <c r="VAQ38" s="37"/>
      <c r="VAR38" s="37"/>
      <c r="VAS38" s="37"/>
      <c r="VAT38" s="37"/>
      <c r="VAU38" s="37"/>
      <c r="VAV38" s="37"/>
      <c r="VAW38" s="37"/>
      <c r="VAX38" s="37"/>
      <c r="VAY38" s="37"/>
      <c r="VAZ38" s="37"/>
      <c r="VBA38" s="37"/>
      <c r="VBB38" s="37"/>
      <c r="VBC38" s="37"/>
      <c r="VBD38" s="37"/>
      <c r="VBE38" s="37"/>
      <c r="VBF38" s="37"/>
      <c r="VBG38" s="37"/>
      <c r="VBH38" s="37"/>
      <c r="VBI38" s="37"/>
      <c r="VBJ38" s="37"/>
      <c r="VBK38" s="37"/>
      <c r="VBL38" s="37"/>
      <c r="VBM38" s="37"/>
      <c r="VBN38" s="37"/>
      <c r="VBO38" s="37"/>
      <c r="VBP38" s="37"/>
      <c r="VBQ38" s="37"/>
      <c r="VBR38" s="37"/>
      <c r="VBS38" s="37"/>
      <c r="VBT38" s="37"/>
      <c r="VBU38" s="37"/>
      <c r="VBV38" s="37"/>
      <c r="VBW38" s="37"/>
      <c r="VBX38" s="37"/>
      <c r="VBY38" s="37"/>
      <c r="VBZ38" s="37"/>
      <c r="VCA38" s="37"/>
      <c r="VCB38" s="37"/>
      <c r="VCC38" s="37"/>
      <c r="VCD38" s="37"/>
      <c r="VCE38" s="37"/>
      <c r="VCF38" s="37"/>
      <c r="VCG38" s="37"/>
      <c r="VCH38" s="37"/>
      <c r="VCI38" s="37"/>
      <c r="VCJ38" s="37"/>
      <c r="VCK38" s="37"/>
      <c r="VCL38" s="37"/>
      <c r="VCM38" s="37"/>
      <c r="VCN38" s="37"/>
      <c r="VCO38" s="37"/>
      <c r="VCP38" s="37"/>
      <c r="VCQ38" s="37"/>
      <c r="VCR38" s="37"/>
      <c r="VCS38" s="37"/>
      <c r="VCT38" s="37"/>
      <c r="VCU38" s="37"/>
      <c r="VCV38" s="37"/>
      <c r="VCW38" s="37"/>
      <c r="VCX38" s="37"/>
      <c r="VCY38" s="37"/>
      <c r="VCZ38" s="37"/>
      <c r="VDA38" s="37"/>
      <c r="VDB38" s="37"/>
      <c r="VDC38" s="37"/>
      <c r="VDD38" s="37"/>
      <c r="VDE38" s="37"/>
      <c r="VDF38" s="37"/>
      <c r="VDG38" s="37"/>
      <c r="VDH38" s="37"/>
      <c r="VDI38" s="37"/>
      <c r="VDJ38" s="37"/>
      <c r="VDK38" s="37"/>
      <c r="VDL38" s="37"/>
      <c r="VDM38" s="37"/>
      <c r="VDN38" s="37"/>
      <c r="VDO38" s="37"/>
      <c r="VDP38" s="37"/>
      <c r="VDQ38" s="37"/>
      <c r="VDR38" s="37"/>
      <c r="VDS38" s="37"/>
      <c r="VDT38" s="37"/>
      <c r="VDU38" s="37"/>
      <c r="VDV38" s="37"/>
      <c r="VDW38" s="37"/>
      <c r="VDX38" s="37"/>
      <c r="VDY38" s="37"/>
      <c r="VDZ38" s="37"/>
      <c r="VEA38" s="37"/>
      <c r="VEB38" s="37"/>
      <c r="VEC38" s="37"/>
      <c r="VED38" s="37"/>
      <c r="VEE38" s="37"/>
      <c r="VEF38" s="37"/>
      <c r="VEG38" s="37"/>
      <c r="VEH38" s="37"/>
      <c r="VEI38" s="37"/>
      <c r="VEJ38" s="37"/>
      <c r="VEK38" s="37"/>
      <c r="VEL38" s="37"/>
      <c r="VEM38" s="37"/>
      <c r="VEN38" s="37"/>
      <c r="VEO38" s="37"/>
      <c r="VEP38" s="37"/>
      <c r="VEQ38" s="37"/>
      <c r="VER38" s="37"/>
      <c r="VES38" s="37"/>
      <c r="VET38" s="37"/>
      <c r="VEU38" s="37"/>
      <c r="VEV38" s="37"/>
      <c r="VEW38" s="37"/>
      <c r="VEX38" s="37"/>
      <c r="VEY38" s="37"/>
      <c r="VEZ38" s="37"/>
      <c r="VFA38" s="37"/>
      <c r="VFB38" s="37"/>
      <c r="VFC38" s="37"/>
      <c r="VFD38" s="37"/>
      <c r="VFE38" s="37"/>
      <c r="VFF38" s="37"/>
      <c r="VFG38" s="37"/>
      <c r="VFH38" s="37"/>
      <c r="VFI38" s="37"/>
      <c r="VFJ38" s="37"/>
      <c r="VFK38" s="37"/>
      <c r="VFL38" s="37"/>
      <c r="VFM38" s="37"/>
      <c r="VFN38" s="37"/>
      <c r="VFO38" s="37"/>
      <c r="VFP38" s="37"/>
      <c r="VFQ38" s="37"/>
      <c r="VFR38" s="37"/>
      <c r="VFS38" s="37"/>
      <c r="VFT38" s="37"/>
      <c r="VFU38" s="37"/>
      <c r="VFV38" s="37"/>
      <c r="VFW38" s="37"/>
      <c r="VFX38" s="37"/>
      <c r="VFY38" s="37"/>
      <c r="VFZ38" s="37"/>
      <c r="VGA38" s="37"/>
      <c r="VGB38" s="37"/>
      <c r="VGC38" s="37"/>
      <c r="VGD38" s="37"/>
      <c r="VGE38" s="37"/>
      <c r="VGF38" s="37"/>
      <c r="VGG38" s="37"/>
      <c r="VGH38" s="37"/>
      <c r="VGI38" s="37"/>
      <c r="VGJ38" s="37"/>
      <c r="VGK38" s="37"/>
      <c r="VGL38" s="37"/>
      <c r="VGM38" s="37"/>
      <c r="VGN38" s="37"/>
      <c r="VGO38" s="37"/>
      <c r="VGP38" s="37"/>
      <c r="VGQ38" s="37"/>
      <c r="VGR38" s="37"/>
      <c r="VGS38" s="37"/>
      <c r="VGT38" s="37"/>
      <c r="VGU38" s="37"/>
      <c r="VGV38" s="37"/>
      <c r="VGW38" s="37"/>
      <c r="VGX38" s="37"/>
      <c r="VGY38" s="37"/>
      <c r="VGZ38" s="37"/>
      <c r="VHA38" s="37"/>
      <c r="VHB38" s="37"/>
      <c r="VHC38" s="37"/>
      <c r="VHD38" s="37"/>
      <c r="VHE38" s="37"/>
      <c r="VHF38" s="37"/>
      <c r="VHG38" s="37"/>
      <c r="VHH38" s="37"/>
      <c r="VHI38" s="37"/>
      <c r="VHJ38" s="37"/>
      <c r="VHK38" s="37"/>
      <c r="VHL38" s="37"/>
      <c r="VHM38" s="37"/>
      <c r="VHN38" s="37"/>
      <c r="VHO38" s="37"/>
      <c r="VHP38" s="37"/>
      <c r="VHQ38" s="37"/>
      <c r="VHR38" s="37"/>
      <c r="VHS38" s="37"/>
      <c r="VHT38" s="37"/>
      <c r="VHU38" s="37"/>
      <c r="VHV38" s="37"/>
      <c r="VHW38" s="37"/>
      <c r="VHX38" s="37"/>
      <c r="VHY38" s="37"/>
      <c r="VHZ38" s="37"/>
      <c r="VIA38" s="37"/>
      <c r="VIB38" s="37"/>
      <c r="VIC38" s="37"/>
      <c r="VID38" s="37"/>
      <c r="VIE38" s="37"/>
      <c r="VIF38" s="37"/>
      <c r="VIG38" s="37"/>
      <c r="VIH38" s="37"/>
      <c r="VII38" s="37"/>
      <c r="VIJ38" s="37"/>
      <c r="VIK38" s="37"/>
      <c r="VIL38" s="37"/>
      <c r="VIM38" s="37"/>
      <c r="VIN38" s="37"/>
      <c r="VIO38" s="37"/>
      <c r="VIP38" s="37"/>
      <c r="VIQ38" s="37"/>
      <c r="VIR38" s="37"/>
      <c r="VIS38" s="37"/>
      <c r="VIT38" s="37"/>
      <c r="VIU38" s="37"/>
      <c r="VIV38" s="37"/>
      <c r="VIW38" s="37"/>
      <c r="VIX38" s="37"/>
      <c r="VIY38" s="37"/>
      <c r="VIZ38" s="37"/>
      <c r="VJA38" s="37"/>
      <c r="VJB38" s="37"/>
      <c r="VJC38" s="37"/>
      <c r="VJD38" s="37"/>
      <c r="VJE38" s="37"/>
      <c r="VJF38" s="37"/>
      <c r="VJG38" s="37"/>
      <c r="VJH38" s="37"/>
      <c r="VJI38" s="37"/>
      <c r="VJJ38" s="37"/>
      <c r="VJK38" s="37"/>
      <c r="VJL38" s="37"/>
      <c r="VJM38" s="37"/>
      <c r="VJN38" s="37"/>
      <c r="VJO38" s="37"/>
      <c r="VJP38" s="37"/>
      <c r="VJQ38" s="37"/>
      <c r="VJR38" s="37"/>
      <c r="VJS38" s="37"/>
      <c r="VJT38" s="37"/>
      <c r="VJU38" s="37"/>
      <c r="VJV38" s="37"/>
      <c r="VJW38" s="37"/>
      <c r="VJX38" s="37"/>
      <c r="VJY38" s="37"/>
      <c r="VJZ38" s="37"/>
      <c r="VKA38" s="37"/>
      <c r="VKB38" s="37"/>
      <c r="VKC38" s="37"/>
      <c r="VKD38" s="37"/>
      <c r="VKE38" s="37"/>
      <c r="VKF38" s="37"/>
      <c r="VKG38" s="37"/>
      <c r="VKH38" s="37"/>
      <c r="VKI38" s="37"/>
      <c r="VKJ38" s="37"/>
      <c r="VKK38" s="37"/>
      <c r="VKL38" s="37"/>
      <c r="VKM38" s="37"/>
      <c r="VKN38" s="37"/>
      <c r="VKO38" s="37"/>
      <c r="VKP38" s="37"/>
      <c r="VKQ38" s="37"/>
      <c r="VKR38" s="37"/>
      <c r="VKS38" s="37"/>
      <c r="VKT38" s="37"/>
      <c r="VKU38" s="37"/>
      <c r="VKV38" s="37"/>
      <c r="VKW38" s="37"/>
      <c r="VKX38" s="37"/>
      <c r="VKY38" s="37"/>
      <c r="VKZ38" s="37"/>
      <c r="VLA38" s="37"/>
      <c r="VLB38" s="37"/>
      <c r="VLC38" s="37"/>
      <c r="VLD38" s="37"/>
      <c r="VLE38" s="37"/>
      <c r="VLF38" s="37"/>
      <c r="VLG38" s="37"/>
      <c r="VLH38" s="37"/>
      <c r="VLI38" s="37"/>
      <c r="VLJ38" s="37"/>
      <c r="VLK38" s="37"/>
      <c r="VLL38" s="37"/>
      <c r="VLM38" s="37"/>
      <c r="VLN38" s="37"/>
      <c r="VLO38" s="37"/>
      <c r="VLP38" s="37"/>
      <c r="VLQ38" s="37"/>
      <c r="VLR38" s="37"/>
      <c r="VLS38" s="37"/>
      <c r="VLT38" s="37"/>
      <c r="VLU38" s="37"/>
      <c r="VLV38" s="37"/>
      <c r="VLW38" s="37"/>
      <c r="VLX38" s="37"/>
      <c r="VLY38" s="37"/>
      <c r="VLZ38" s="37"/>
      <c r="VMA38" s="37"/>
      <c r="VMB38" s="37"/>
      <c r="VMC38" s="37"/>
      <c r="VMD38" s="37"/>
      <c r="VME38" s="37"/>
      <c r="VMF38" s="37"/>
      <c r="VMG38" s="37"/>
      <c r="VMH38" s="37"/>
      <c r="VMI38" s="37"/>
      <c r="VMJ38" s="37"/>
      <c r="VMK38" s="37"/>
      <c r="VML38" s="37"/>
      <c r="VMM38" s="37"/>
      <c r="VMN38" s="37"/>
      <c r="VMO38" s="37"/>
      <c r="VMP38" s="37"/>
      <c r="VMQ38" s="37"/>
      <c r="VMR38" s="37"/>
      <c r="VMS38" s="37"/>
      <c r="VMT38" s="37"/>
      <c r="VMU38" s="37"/>
      <c r="VMV38" s="37"/>
      <c r="VMW38" s="37"/>
      <c r="VMX38" s="37"/>
      <c r="VMY38" s="37"/>
      <c r="VMZ38" s="37"/>
      <c r="VNA38" s="37"/>
      <c r="VNB38" s="37"/>
      <c r="VNC38" s="37"/>
      <c r="VND38" s="37"/>
      <c r="VNE38" s="37"/>
      <c r="VNF38" s="37"/>
      <c r="VNG38" s="37"/>
      <c r="VNH38" s="37"/>
      <c r="VNI38" s="37"/>
      <c r="VNJ38" s="37"/>
      <c r="VNK38" s="37"/>
      <c r="VNL38" s="37"/>
      <c r="VNM38" s="37"/>
      <c r="VNN38" s="37"/>
      <c r="VNO38" s="37"/>
      <c r="VNP38" s="37"/>
      <c r="VNQ38" s="37"/>
      <c r="VNR38" s="37"/>
      <c r="VNS38" s="37"/>
      <c r="VNT38" s="37"/>
      <c r="VNU38" s="37"/>
      <c r="VNV38" s="37"/>
      <c r="VNW38" s="37"/>
      <c r="VNX38" s="37"/>
      <c r="VNY38" s="37"/>
      <c r="VNZ38" s="37"/>
      <c r="VOA38" s="37"/>
      <c r="VOB38" s="37"/>
      <c r="VOC38" s="37"/>
      <c r="VOD38" s="37"/>
      <c r="VOE38" s="37"/>
      <c r="VOF38" s="37"/>
      <c r="VOG38" s="37"/>
      <c r="VOH38" s="37"/>
      <c r="VOI38" s="37"/>
      <c r="VOJ38" s="37"/>
      <c r="VOK38" s="37"/>
      <c r="VOL38" s="37"/>
      <c r="VOM38" s="37"/>
      <c r="VON38" s="37"/>
      <c r="VOO38" s="37"/>
      <c r="VOP38" s="37"/>
      <c r="VOQ38" s="37"/>
      <c r="VOR38" s="37"/>
      <c r="VOS38" s="37"/>
      <c r="VOT38" s="37"/>
      <c r="VOU38" s="37"/>
      <c r="VOV38" s="37"/>
      <c r="VOW38" s="37"/>
      <c r="VOX38" s="37"/>
      <c r="VOY38" s="37"/>
      <c r="VOZ38" s="37"/>
      <c r="VPA38" s="37"/>
      <c r="VPB38" s="37"/>
      <c r="VPC38" s="37"/>
      <c r="VPD38" s="37"/>
      <c r="VPE38" s="37"/>
      <c r="VPF38" s="37"/>
      <c r="VPG38" s="37"/>
      <c r="VPH38" s="37"/>
      <c r="VPI38" s="37"/>
      <c r="VPJ38" s="37"/>
      <c r="VPK38" s="37"/>
      <c r="VPL38" s="37"/>
      <c r="VPM38" s="37"/>
      <c r="VPN38" s="37"/>
      <c r="VPO38" s="37"/>
      <c r="VPP38" s="37"/>
      <c r="VPQ38" s="37"/>
      <c r="VPR38" s="37"/>
      <c r="VPS38" s="37"/>
      <c r="VPT38" s="37"/>
      <c r="VPU38" s="37"/>
      <c r="VPV38" s="37"/>
      <c r="VPW38" s="37"/>
      <c r="VPX38" s="37"/>
      <c r="VPY38" s="37"/>
      <c r="VPZ38" s="37"/>
      <c r="VQA38" s="37"/>
      <c r="VQB38" s="37"/>
      <c r="VQC38" s="37"/>
      <c r="VQD38" s="37"/>
      <c r="VQE38" s="37"/>
      <c r="VQF38" s="37"/>
      <c r="VQG38" s="37"/>
      <c r="VQH38" s="37"/>
      <c r="VQI38" s="37"/>
      <c r="VQJ38" s="37"/>
      <c r="VQK38" s="37"/>
      <c r="VQL38" s="37"/>
      <c r="VQM38" s="37"/>
      <c r="VQN38" s="37"/>
      <c r="VQO38" s="37"/>
      <c r="VQP38" s="37"/>
      <c r="VQQ38" s="37"/>
      <c r="VQR38" s="37"/>
      <c r="VQS38" s="37"/>
      <c r="VQT38" s="37"/>
      <c r="VQU38" s="37"/>
      <c r="VQV38" s="37"/>
      <c r="VQW38" s="37"/>
      <c r="VQX38" s="37"/>
      <c r="VQY38" s="37"/>
      <c r="VQZ38" s="37"/>
      <c r="VRA38" s="37"/>
      <c r="VRB38" s="37"/>
      <c r="VRC38" s="37"/>
      <c r="VRD38" s="37"/>
      <c r="VRE38" s="37"/>
      <c r="VRF38" s="37"/>
      <c r="VRG38" s="37"/>
      <c r="VRH38" s="37"/>
      <c r="VRI38" s="37"/>
      <c r="VRJ38" s="37"/>
      <c r="VRK38" s="37"/>
      <c r="VRL38" s="37"/>
      <c r="VRM38" s="37"/>
      <c r="VRN38" s="37"/>
      <c r="VRO38" s="37"/>
      <c r="VRP38" s="37"/>
      <c r="VRQ38" s="37"/>
      <c r="VRR38" s="37"/>
      <c r="VRS38" s="37"/>
      <c r="VRT38" s="37"/>
      <c r="VRU38" s="37"/>
      <c r="VRV38" s="37"/>
      <c r="VRW38" s="37"/>
      <c r="VRX38" s="37"/>
      <c r="VRY38" s="37"/>
      <c r="VRZ38" s="37"/>
      <c r="VSA38" s="37"/>
      <c r="VSB38" s="37"/>
      <c r="VSC38" s="37"/>
      <c r="VSD38" s="37"/>
      <c r="VSE38" s="37"/>
      <c r="VSF38" s="37"/>
      <c r="VSG38" s="37"/>
      <c r="VSH38" s="37"/>
      <c r="VSI38" s="37"/>
      <c r="VSJ38" s="37"/>
      <c r="VSK38" s="37"/>
      <c r="VSL38" s="37"/>
      <c r="VSM38" s="37"/>
      <c r="VSN38" s="37"/>
      <c r="VSO38" s="37"/>
      <c r="VSP38" s="37"/>
      <c r="VSQ38" s="37"/>
      <c r="VSR38" s="37"/>
      <c r="VSS38" s="37"/>
      <c r="VST38" s="37"/>
      <c r="VSU38" s="37"/>
      <c r="VSV38" s="37"/>
      <c r="VSW38" s="37"/>
      <c r="VSX38" s="37"/>
      <c r="VSY38" s="37"/>
      <c r="VSZ38" s="37"/>
      <c r="VTA38" s="37"/>
      <c r="VTB38" s="37"/>
      <c r="VTC38" s="37"/>
      <c r="VTD38" s="37"/>
      <c r="VTE38" s="37"/>
      <c r="VTF38" s="37"/>
      <c r="VTG38" s="37"/>
      <c r="VTH38" s="37"/>
      <c r="VTI38" s="37"/>
      <c r="VTJ38" s="37"/>
      <c r="VTK38" s="37"/>
      <c r="VTL38" s="37"/>
      <c r="VTM38" s="37"/>
      <c r="VTN38" s="37"/>
      <c r="VTO38" s="37"/>
      <c r="VTP38" s="37"/>
      <c r="VTQ38" s="37"/>
      <c r="VTR38" s="37"/>
      <c r="VTS38" s="37"/>
      <c r="VTT38" s="37"/>
      <c r="VTU38" s="37"/>
      <c r="VTV38" s="37"/>
      <c r="VTW38" s="37"/>
      <c r="VTX38" s="37"/>
      <c r="VTY38" s="37"/>
      <c r="VTZ38" s="37"/>
      <c r="VUA38" s="37"/>
      <c r="VUB38" s="37"/>
      <c r="VUC38" s="37"/>
      <c r="VUD38" s="37"/>
      <c r="VUE38" s="37"/>
      <c r="VUF38" s="37"/>
      <c r="VUG38" s="37"/>
      <c r="VUH38" s="37"/>
      <c r="VUI38" s="37"/>
      <c r="VUJ38" s="37"/>
      <c r="VUK38" s="37"/>
      <c r="VUL38" s="37"/>
      <c r="VUM38" s="37"/>
      <c r="VUN38" s="37"/>
      <c r="VUO38" s="37"/>
      <c r="VUP38" s="37"/>
      <c r="VUQ38" s="37"/>
      <c r="VUR38" s="37"/>
      <c r="VUS38" s="37"/>
      <c r="VUT38" s="37"/>
      <c r="VUU38" s="37"/>
      <c r="VUV38" s="37"/>
      <c r="VUW38" s="37"/>
      <c r="VUX38" s="37"/>
      <c r="VUY38" s="37"/>
      <c r="VUZ38" s="37"/>
      <c r="VVA38" s="37"/>
      <c r="VVB38" s="37"/>
      <c r="VVC38" s="37"/>
      <c r="VVD38" s="37"/>
      <c r="VVE38" s="37"/>
      <c r="VVF38" s="37"/>
      <c r="VVG38" s="37"/>
      <c r="VVH38" s="37"/>
      <c r="VVI38" s="37"/>
      <c r="VVJ38" s="37"/>
      <c r="VVK38" s="37"/>
      <c r="VVL38" s="37"/>
      <c r="VVM38" s="37"/>
      <c r="VVN38" s="37"/>
      <c r="VVO38" s="37"/>
      <c r="VVP38" s="37"/>
      <c r="VVQ38" s="37"/>
      <c r="VVR38" s="37"/>
      <c r="VVS38" s="37"/>
      <c r="VVT38" s="37"/>
      <c r="VVU38" s="37"/>
      <c r="VVV38" s="37"/>
      <c r="VVW38" s="37"/>
      <c r="VVX38" s="37"/>
      <c r="VVY38" s="37"/>
      <c r="VVZ38" s="37"/>
      <c r="VWA38" s="37"/>
      <c r="VWB38" s="37"/>
      <c r="VWC38" s="37"/>
      <c r="VWD38" s="37"/>
      <c r="VWE38" s="37"/>
      <c r="VWF38" s="37"/>
      <c r="VWG38" s="37"/>
      <c r="VWH38" s="37"/>
      <c r="VWI38" s="37"/>
      <c r="VWJ38" s="37"/>
      <c r="VWK38" s="37"/>
      <c r="VWL38" s="37"/>
      <c r="VWM38" s="37"/>
      <c r="VWN38" s="37"/>
      <c r="VWO38" s="37"/>
      <c r="VWP38" s="37"/>
      <c r="VWQ38" s="37"/>
      <c r="VWR38" s="37"/>
      <c r="VWS38" s="37"/>
      <c r="VWT38" s="37"/>
      <c r="VWU38" s="37"/>
      <c r="VWV38" s="37"/>
      <c r="VWW38" s="37"/>
      <c r="VWX38" s="37"/>
      <c r="VWY38" s="37"/>
      <c r="VWZ38" s="37"/>
      <c r="VXA38" s="37"/>
      <c r="VXB38" s="37"/>
      <c r="VXC38" s="37"/>
      <c r="VXD38" s="37"/>
      <c r="VXE38" s="37"/>
      <c r="VXF38" s="37"/>
      <c r="VXG38" s="37"/>
      <c r="VXH38" s="37"/>
      <c r="VXI38" s="37"/>
      <c r="VXJ38" s="37"/>
      <c r="VXK38" s="37"/>
      <c r="VXL38" s="37"/>
      <c r="VXM38" s="37"/>
      <c r="VXN38" s="37"/>
      <c r="VXO38" s="37"/>
      <c r="VXP38" s="37"/>
      <c r="VXQ38" s="37"/>
      <c r="VXR38" s="37"/>
      <c r="VXS38" s="37"/>
      <c r="VXT38" s="37"/>
      <c r="VXU38" s="37"/>
      <c r="VXV38" s="37"/>
      <c r="VXW38" s="37"/>
      <c r="VXX38" s="37"/>
      <c r="VXY38" s="37"/>
      <c r="VXZ38" s="37"/>
      <c r="VYA38" s="37"/>
      <c r="VYB38" s="37"/>
      <c r="VYC38" s="37"/>
      <c r="VYD38" s="37"/>
      <c r="VYE38" s="37"/>
      <c r="VYF38" s="37"/>
      <c r="VYG38" s="37"/>
      <c r="VYH38" s="37"/>
      <c r="VYI38" s="37"/>
      <c r="VYJ38" s="37"/>
      <c r="VYK38" s="37"/>
      <c r="VYL38" s="37"/>
      <c r="VYM38" s="37"/>
      <c r="VYN38" s="37"/>
      <c r="VYO38" s="37"/>
      <c r="VYP38" s="37"/>
      <c r="VYQ38" s="37"/>
      <c r="VYR38" s="37"/>
      <c r="VYS38" s="37"/>
      <c r="VYT38" s="37"/>
      <c r="VYU38" s="37"/>
      <c r="VYV38" s="37"/>
      <c r="VYW38" s="37"/>
      <c r="VYX38" s="37"/>
      <c r="VYY38" s="37"/>
      <c r="VYZ38" s="37"/>
      <c r="VZA38" s="37"/>
      <c r="VZB38" s="37"/>
      <c r="VZC38" s="37"/>
      <c r="VZD38" s="37"/>
      <c r="VZE38" s="37"/>
      <c r="VZF38" s="37"/>
      <c r="VZG38" s="37"/>
      <c r="VZH38" s="37"/>
      <c r="VZI38" s="37"/>
      <c r="VZJ38" s="37"/>
      <c r="VZK38" s="37"/>
      <c r="VZL38" s="37"/>
      <c r="VZM38" s="37"/>
      <c r="VZN38" s="37"/>
      <c r="VZO38" s="37"/>
      <c r="VZP38" s="37"/>
      <c r="VZQ38" s="37"/>
      <c r="VZR38" s="37"/>
      <c r="VZS38" s="37"/>
      <c r="VZT38" s="37"/>
      <c r="VZU38" s="37"/>
      <c r="VZV38" s="37"/>
      <c r="VZW38" s="37"/>
      <c r="VZX38" s="37"/>
      <c r="VZY38" s="37"/>
      <c r="VZZ38" s="37"/>
      <c r="WAA38" s="37"/>
      <c r="WAB38" s="37"/>
      <c r="WAC38" s="37"/>
      <c r="WAD38" s="37"/>
      <c r="WAE38" s="37"/>
      <c r="WAF38" s="37"/>
      <c r="WAG38" s="37"/>
      <c r="WAH38" s="37"/>
      <c r="WAI38" s="37"/>
      <c r="WAJ38" s="37"/>
      <c r="WAK38" s="37"/>
      <c r="WAL38" s="37"/>
      <c r="WAM38" s="37"/>
      <c r="WAN38" s="37"/>
      <c r="WAO38" s="37"/>
      <c r="WAP38" s="37"/>
      <c r="WAQ38" s="37"/>
      <c r="WAR38" s="37"/>
      <c r="WAS38" s="37"/>
      <c r="WAT38" s="37"/>
      <c r="WAU38" s="37"/>
      <c r="WAV38" s="37"/>
      <c r="WAW38" s="37"/>
      <c r="WAX38" s="37"/>
      <c r="WAY38" s="37"/>
      <c r="WAZ38" s="37"/>
      <c r="WBA38" s="37"/>
      <c r="WBB38" s="37"/>
      <c r="WBC38" s="37"/>
      <c r="WBD38" s="37"/>
      <c r="WBE38" s="37"/>
      <c r="WBF38" s="37"/>
      <c r="WBG38" s="37"/>
      <c r="WBH38" s="37"/>
      <c r="WBI38" s="37"/>
      <c r="WBJ38" s="37"/>
      <c r="WBK38" s="37"/>
      <c r="WBL38" s="37"/>
      <c r="WBM38" s="37"/>
      <c r="WBN38" s="37"/>
      <c r="WBO38" s="37"/>
      <c r="WBP38" s="37"/>
      <c r="WBQ38" s="37"/>
      <c r="WBR38" s="37"/>
      <c r="WBS38" s="37"/>
      <c r="WBT38" s="37"/>
      <c r="WBU38" s="37"/>
      <c r="WBV38" s="37"/>
      <c r="WBW38" s="37"/>
      <c r="WBX38" s="37"/>
      <c r="WBY38" s="37"/>
      <c r="WBZ38" s="37"/>
      <c r="WCA38" s="37"/>
      <c r="WCB38" s="37"/>
      <c r="WCC38" s="37"/>
      <c r="WCD38" s="37"/>
      <c r="WCE38" s="37"/>
      <c r="WCF38" s="37"/>
      <c r="WCG38" s="37"/>
      <c r="WCH38" s="37"/>
      <c r="WCI38" s="37"/>
      <c r="WCJ38" s="37"/>
      <c r="WCK38" s="37"/>
      <c r="WCL38" s="37"/>
      <c r="WCM38" s="37"/>
      <c r="WCN38" s="37"/>
      <c r="WCO38" s="37"/>
      <c r="WCP38" s="37"/>
      <c r="WCQ38" s="37"/>
      <c r="WCR38" s="37"/>
      <c r="WCS38" s="37"/>
      <c r="WCT38" s="37"/>
      <c r="WCU38" s="37"/>
      <c r="WCV38" s="37"/>
      <c r="WCW38" s="37"/>
      <c r="WCX38" s="37"/>
      <c r="WCY38" s="37"/>
      <c r="WCZ38" s="37"/>
      <c r="WDA38" s="37"/>
      <c r="WDB38" s="37"/>
      <c r="WDC38" s="37"/>
      <c r="WDD38" s="37"/>
      <c r="WDE38" s="37"/>
      <c r="WDF38" s="37"/>
      <c r="WDG38" s="37"/>
      <c r="WDH38" s="37"/>
      <c r="WDI38" s="37"/>
      <c r="WDJ38" s="37"/>
      <c r="WDK38" s="37"/>
      <c r="WDL38" s="37"/>
      <c r="WDM38" s="37"/>
      <c r="WDN38" s="37"/>
      <c r="WDO38" s="37"/>
      <c r="WDP38" s="37"/>
      <c r="WDQ38" s="37"/>
      <c r="WDR38" s="37"/>
      <c r="WDS38" s="37"/>
      <c r="WDT38" s="37"/>
      <c r="WDU38" s="37"/>
      <c r="WDV38" s="37"/>
      <c r="WDW38" s="37"/>
      <c r="WDX38" s="37"/>
      <c r="WDY38" s="37"/>
      <c r="WDZ38" s="37"/>
      <c r="WEA38" s="37"/>
      <c r="WEB38" s="37"/>
      <c r="WEC38" s="37"/>
      <c r="WED38" s="37"/>
      <c r="WEE38" s="37"/>
      <c r="WEF38" s="37"/>
      <c r="WEG38" s="37"/>
      <c r="WEH38" s="37"/>
      <c r="WEI38" s="37"/>
      <c r="WEJ38" s="37"/>
      <c r="WEK38" s="37"/>
      <c r="WEL38" s="37"/>
      <c r="WEM38" s="37"/>
      <c r="WEN38" s="37"/>
      <c r="WEO38" s="37"/>
      <c r="WEP38" s="37"/>
      <c r="WEQ38" s="37"/>
      <c r="WER38" s="37"/>
      <c r="WES38" s="37"/>
      <c r="WET38" s="37"/>
      <c r="WEU38" s="37"/>
      <c r="WEV38" s="37"/>
      <c r="WEW38" s="37"/>
      <c r="WEX38" s="37"/>
      <c r="WEY38" s="37"/>
      <c r="WEZ38" s="37"/>
      <c r="WFA38" s="37"/>
      <c r="WFB38" s="37"/>
      <c r="WFC38" s="37"/>
      <c r="WFD38" s="37"/>
      <c r="WFE38" s="37"/>
      <c r="WFF38" s="37"/>
      <c r="WFG38" s="37"/>
      <c r="WFH38" s="37"/>
      <c r="WFI38" s="37"/>
      <c r="WFJ38" s="37"/>
      <c r="WFK38" s="37"/>
      <c r="WFL38" s="37"/>
      <c r="WFM38" s="37"/>
      <c r="WFN38" s="37"/>
      <c r="WFO38" s="37"/>
      <c r="WFP38" s="37"/>
      <c r="WFQ38" s="37"/>
      <c r="WFR38" s="37"/>
      <c r="WFS38" s="37"/>
      <c r="WFT38" s="37"/>
      <c r="WFU38" s="37"/>
      <c r="WFV38" s="37"/>
      <c r="WFW38" s="37"/>
      <c r="WFX38" s="37"/>
      <c r="WFY38" s="37"/>
      <c r="WFZ38" s="37"/>
      <c r="WGA38" s="37"/>
      <c r="WGB38" s="37"/>
      <c r="WGC38" s="37"/>
      <c r="WGD38" s="37"/>
      <c r="WGE38" s="37"/>
      <c r="WGF38" s="37"/>
      <c r="WGG38" s="37"/>
      <c r="WGH38" s="37"/>
      <c r="WGI38" s="37"/>
      <c r="WGJ38" s="37"/>
      <c r="WGK38" s="37"/>
      <c r="WGL38" s="37"/>
      <c r="WGM38" s="37"/>
      <c r="WGN38" s="37"/>
      <c r="WGO38" s="37"/>
      <c r="WGP38" s="37"/>
      <c r="WGQ38" s="37"/>
      <c r="WGR38" s="37"/>
      <c r="WGS38" s="37"/>
      <c r="WGT38" s="37"/>
      <c r="WGU38" s="37"/>
      <c r="WGV38" s="37"/>
      <c r="WGW38" s="37"/>
      <c r="WGX38" s="37"/>
      <c r="WGY38" s="37"/>
      <c r="WGZ38" s="37"/>
      <c r="WHA38" s="37"/>
      <c r="WHB38" s="37"/>
      <c r="WHC38" s="37"/>
      <c r="WHD38" s="37"/>
      <c r="WHE38" s="37"/>
      <c r="WHF38" s="37"/>
      <c r="WHG38" s="37"/>
      <c r="WHH38" s="37"/>
      <c r="WHI38" s="37"/>
      <c r="WHJ38" s="37"/>
      <c r="WHK38" s="37"/>
      <c r="WHL38" s="37"/>
      <c r="WHM38" s="37"/>
      <c r="WHN38" s="37"/>
      <c r="WHO38" s="37"/>
      <c r="WHP38" s="37"/>
      <c r="WHQ38" s="37"/>
      <c r="WHR38" s="37"/>
      <c r="WHS38" s="37"/>
      <c r="WHT38" s="37"/>
      <c r="WHU38" s="37"/>
      <c r="WHV38" s="37"/>
      <c r="WHW38" s="37"/>
      <c r="WHX38" s="37"/>
      <c r="WHY38" s="37"/>
      <c r="WHZ38" s="37"/>
      <c r="WIA38" s="37"/>
      <c r="WIB38" s="37"/>
      <c r="WIC38" s="37"/>
      <c r="WID38" s="37"/>
      <c r="WIE38" s="37"/>
      <c r="WIF38" s="37"/>
      <c r="WIG38" s="37"/>
      <c r="WIH38" s="37"/>
      <c r="WII38" s="37"/>
      <c r="WIJ38" s="37"/>
      <c r="WIK38" s="37"/>
      <c r="WIL38" s="37"/>
      <c r="WIM38" s="37"/>
      <c r="WIN38" s="37"/>
      <c r="WIO38" s="37"/>
      <c r="WIP38" s="37"/>
      <c r="WIQ38" s="37"/>
      <c r="WIR38" s="37"/>
      <c r="WIS38" s="37"/>
      <c r="WIT38" s="37"/>
      <c r="WIU38" s="37"/>
      <c r="WIV38" s="37"/>
      <c r="WIW38" s="37"/>
      <c r="WIX38" s="37"/>
      <c r="WIY38" s="37"/>
      <c r="WIZ38" s="37"/>
      <c r="WJA38" s="37"/>
      <c r="WJB38" s="37"/>
      <c r="WJC38" s="37"/>
      <c r="WJD38" s="37"/>
      <c r="WJE38" s="37"/>
      <c r="WJF38" s="37"/>
      <c r="WJG38" s="37"/>
      <c r="WJH38" s="37"/>
      <c r="WJI38" s="37"/>
      <c r="WJJ38" s="37"/>
      <c r="WJK38" s="37"/>
      <c r="WJL38" s="37"/>
      <c r="WJM38" s="37"/>
      <c r="WJN38" s="37"/>
      <c r="WJO38" s="37"/>
      <c r="WJP38" s="37"/>
      <c r="WJQ38" s="37"/>
      <c r="WJR38" s="37"/>
      <c r="WJS38" s="37"/>
      <c r="WJT38" s="37"/>
      <c r="WJU38" s="37"/>
      <c r="WJV38" s="37"/>
      <c r="WJW38" s="37"/>
      <c r="WJX38" s="37"/>
      <c r="WJY38" s="37"/>
      <c r="WJZ38" s="37"/>
      <c r="WKA38" s="37"/>
      <c r="WKB38" s="37"/>
      <c r="WKC38" s="37"/>
      <c r="WKD38" s="37"/>
      <c r="WKE38" s="37"/>
      <c r="WKF38" s="37"/>
      <c r="WKG38" s="37"/>
      <c r="WKH38" s="37"/>
      <c r="WKI38" s="37"/>
      <c r="WKJ38" s="37"/>
      <c r="WKK38" s="37"/>
      <c r="WKL38" s="37"/>
      <c r="WKM38" s="37"/>
      <c r="WKN38" s="37"/>
      <c r="WKO38" s="37"/>
      <c r="WKP38" s="37"/>
      <c r="WKQ38" s="37"/>
      <c r="WKR38" s="37"/>
      <c r="WKS38" s="37"/>
      <c r="WKT38" s="37"/>
      <c r="WKU38" s="37"/>
      <c r="WKV38" s="37"/>
      <c r="WKW38" s="37"/>
      <c r="WKX38" s="37"/>
      <c r="WKY38" s="37"/>
      <c r="WKZ38" s="37"/>
      <c r="WLA38" s="37"/>
      <c r="WLB38" s="37"/>
      <c r="WLC38" s="37"/>
      <c r="WLD38" s="37"/>
      <c r="WLE38" s="37"/>
      <c r="WLF38" s="37"/>
      <c r="WLG38" s="37"/>
      <c r="WLH38" s="37"/>
      <c r="WLI38" s="37"/>
      <c r="WLJ38" s="37"/>
      <c r="WLK38" s="37"/>
      <c r="WLL38" s="37"/>
      <c r="WLM38" s="37"/>
      <c r="WLN38" s="37"/>
      <c r="WLO38" s="37"/>
      <c r="WLP38" s="37"/>
      <c r="WLQ38" s="37"/>
      <c r="WLR38" s="37"/>
      <c r="WLS38" s="37"/>
      <c r="WLT38" s="37"/>
      <c r="WLU38" s="37"/>
      <c r="WLV38" s="37"/>
      <c r="WLW38" s="37"/>
      <c r="WLX38" s="37"/>
      <c r="WLY38" s="37"/>
      <c r="WLZ38" s="37"/>
      <c r="WMA38" s="37"/>
      <c r="WMB38" s="37"/>
      <c r="WMC38" s="37"/>
      <c r="WMD38" s="37"/>
      <c r="WME38" s="37"/>
      <c r="WMF38" s="37"/>
      <c r="WMG38" s="37"/>
      <c r="WMH38" s="37"/>
      <c r="WMI38" s="37"/>
      <c r="WMJ38" s="37"/>
      <c r="WMK38" s="37"/>
      <c r="WML38" s="37"/>
      <c r="WMM38" s="37"/>
      <c r="WMN38" s="37"/>
      <c r="WMO38" s="37"/>
      <c r="WMP38" s="37"/>
      <c r="WMQ38" s="37"/>
      <c r="WMR38" s="37"/>
      <c r="WMS38" s="37"/>
      <c r="WMT38" s="37"/>
      <c r="WMU38" s="37"/>
      <c r="WMV38" s="37"/>
      <c r="WMW38" s="37"/>
      <c r="WMX38" s="37"/>
      <c r="WMY38" s="37"/>
      <c r="WMZ38" s="37"/>
      <c r="WNA38" s="37"/>
      <c r="WNB38" s="37"/>
      <c r="WNC38" s="37"/>
      <c r="WND38" s="37"/>
      <c r="WNE38" s="37"/>
      <c r="WNF38" s="37"/>
      <c r="WNG38" s="37"/>
      <c r="WNH38" s="37"/>
      <c r="WNI38" s="37"/>
      <c r="WNJ38" s="37"/>
      <c r="WNK38" s="37"/>
      <c r="WNL38" s="37"/>
      <c r="WNM38" s="37"/>
      <c r="WNN38" s="37"/>
      <c r="WNO38" s="37"/>
      <c r="WNP38" s="37"/>
      <c r="WNQ38" s="37"/>
      <c r="WNR38" s="37"/>
      <c r="WNS38" s="37"/>
      <c r="WNT38" s="37"/>
      <c r="WNU38" s="37"/>
      <c r="WNV38" s="37"/>
      <c r="WNW38" s="37"/>
      <c r="WNX38" s="37"/>
      <c r="WNY38" s="37"/>
      <c r="WNZ38" s="37"/>
      <c r="WOA38" s="37"/>
      <c r="WOB38" s="37"/>
      <c r="WOC38" s="37"/>
      <c r="WOD38" s="37"/>
      <c r="WOE38" s="37"/>
      <c r="WOF38" s="37"/>
      <c r="WOG38" s="37"/>
      <c r="WOH38" s="37"/>
      <c r="WOI38" s="37"/>
      <c r="WOJ38" s="37"/>
      <c r="WOK38" s="37"/>
      <c r="WOL38" s="37"/>
      <c r="WOM38" s="37"/>
      <c r="WON38" s="37"/>
      <c r="WOO38" s="37"/>
      <c r="WOP38" s="37"/>
      <c r="WOQ38" s="37"/>
      <c r="WOR38" s="37"/>
      <c r="WOS38" s="37"/>
      <c r="WOT38" s="37"/>
      <c r="WOU38" s="37"/>
      <c r="WOV38" s="37"/>
      <c r="WOW38" s="37"/>
      <c r="WOX38" s="37"/>
      <c r="WOY38" s="37"/>
      <c r="WOZ38" s="37"/>
      <c r="WPA38" s="37"/>
      <c r="WPB38" s="37"/>
      <c r="WPC38" s="37"/>
      <c r="WPD38" s="37"/>
      <c r="WPE38" s="37"/>
      <c r="WPF38" s="37"/>
      <c r="WPG38" s="37"/>
      <c r="WPH38" s="37"/>
      <c r="WPI38" s="37"/>
      <c r="WPJ38" s="37"/>
      <c r="WPK38" s="37"/>
      <c r="WPL38" s="37"/>
      <c r="WPM38" s="37"/>
      <c r="WPN38" s="37"/>
      <c r="WPO38" s="37"/>
      <c r="WPP38" s="37"/>
      <c r="WPQ38" s="37"/>
      <c r="WPR38" s="37"/>
      <c r="WPS38" s="37"/>
      <c r="WPT38" s="37"/>
      <c r="WPU38" s="37"/>
      <c r="WPV38" s="37"/>
      <c r="WPW38" s="37"/>
      <c r="WPX38" s="37"/>
      <c r="WPY38" s="37"/>
      <c r="WPZ38" s="37"/>
      <c r="WQA38" s="37"/>
      <c r="WQB38" s="37"/>
      <c r="WQC38" s="37"/>
      <c r="WQD38" s="37"/>
      <c r="WQE38" s="37"/>
      <c r="WQF38" s="37"/>
      <c r="WQG38" s="37"/>
      <c r="WQH38" s="37"/>
      <c r="WQI38" s="37"/>
      <c r="WQJ38" s="37"/>
      <c r="WQK38" s="37"/>
      <c r="WQL38" s="37"/>
      <c r="WQM38" s="37"/>
      <c r="WQN38" s="37"/>
      <c r="WQO38" s="37"/>
      <c r="WQP38" s="37"/>
      <c r="WQQ38" s="37"/>
      <c r="WQR38" s="37"/>
      <c r="WQS38" s="37"/>
      <c r="WQT38" s="37"/>
      <c r="WQU38" s="37"/>
      <c r="WQV38" s="37"/>
      <c r="WQW38" s="37"/>
      <c r="WQX38" s="37"/>
      <c r="WQY38" s="37"/>
      <c r="WQZ38" s="37"/>
      <c r="WRA38" s="37"/>
      <c r="WRB38" s="37"/>
      <c r="WRC38" s="37"/>
      <c r="WRD38" s="37"/>
      <c r="WRE38" s="37"/>
      <c r="WRF38" s="37"/>
      <c r="WRG38" s="37"/>
      <c r="WRH38" s="37"/>
      <c r="WRI38" s="37"/>
      <c r="WRJ38" s="37"/>
      <c r="WRK38" s="37"/>
      <c r="WRL38" s="37"/>
      <c r="WRM38" s="37"/>
      <c r="WRN38" s="37"/>
      <c r="WRO38" s="37"/>
      <c r="WRP38" s="37"/>
      <c r="WRQ38" s="37"/>
      <c r="WRR38" s="37"/>
      <c r="WRS38" s="37"/>
      <c r="WRT38" s="37"/>
      <c r="WRU38" s="37"/>
      <c r="WRV38" s="37"/>
      <c r="WRW38" s="37"/>
      <c r="WRX38" s="37"/>
      <c r="WRY38" s="37"/>
      <c r="WRZ38" s="37"/>
      <c r="WSA38" s="37"/>
      <c r="WSB38" s="37"/>
      <c r="WSC38" s="37"/>
      <c r="WSD38" s="37"/>
      <c r="WSE38" s="37"/>
      <c r="WSF38" s="37"/>
      <c r="WSG38" s="37"/>
      <c r="WSH38" s="37"/>
      <c r="WSI38" s="37"/>
      <c r="WSJ38" s="37"/>
      <c r="WSK38" s="37"/>
      <c r="WSL38" s="37"/>
      <c r="WSM38" s="37"/>
      <c r="WSN38" s="37"/>
      <c r="WSO38" s="37"/>
      <c r="WSP38" s="37"/>
      <c r="WSQ38" s="37"/>
      <c r="WSR38" s="37"/>
      <c r="WSS38" s="37"/>
      <c r="WST38" s="37"/>
      <c r="WSU38" s="37"/>
      <c r="WSV38" s="37"/>
      <c r="WSW38" s="37"/>
      <c r="WSX38" s="37"/>
      <c r="WSY38" s="37"/>
      <c r="WSZ38" s="37"/>
      <c r="WTA38" s="37"/>
      <c r="WTB38" s="37"/>
      <c r="WTC38" s="37"/>
      <c r="WTD38" s="37"/>
      <c r="WTE38" s="37"/>
      <c r="WTF38" s="37"/>
      <c r="WTG38" s="37"/>
      <c r="WTH38" s="37"/>
      <c r="WTI38" s="37"/>
      <c r="WTJ38" s="37"/>
      <c r="WTK38" s="37"/>
      <c r="WTL38" s="37"/>
      <c r="WTM38" s="37"/>
      <c r="WTN38" s="37"/>
      <c r="WTO38" s="37"/>
      <c r="WTP38" s="37"/>
      <c r="WTQ38" s="37"/>
      <c r="WTR38" s="37"/>
      <c r="WTS38" s="37"/>
      <c r="WTT38" s="37"/>
      <c r="WTU38" s="37"/>
      <c r="WTV38" s="37"/>
      <c r="WTW38" s="37"/>
      <c r="WTX38" s="37"/>
      <c r="WTY38" s="37"/>
      <c r="WTZ38" s="37"/>
      <c r="WUA38" s="37"/>
      <c r="WUB38" s="37"/>
      <c r="WUC38" s="37"/>
      <c r="WUD38" s="37"/>
      <c r="WUE38" s="37"/>
      <c r="WUF38" s="37"/>
      <c r="WUG38" s="37"/>
      <c r="WUH38" s="37"/>
      <c r="WUI38" s="37"/>
      <c r="WUJ38" s="37"/>
      <c r="WUK38" s="37"/>
      <c r="WUL38" s="37"/>
      <c r="WUM38" s="37"/>
      <c r="WUN38" s="37"/>
      <c r="WUO38" s="37"/>
      <c r="WUP38" s="37"/>
      <c r="WUQ38" s="37"/>
      <c r="WUR38" s="37"/>
      <c r="WUS38" s="37"/>
      <c r="WUT38" s="37"/>
      <c r="WUU38" s="37"/>
      <c r="WUV38" s="37"/>
      <c r="WUW38" s="37"/>
      <c r="WUX38" s="37"/>
      <c r="WUY38" s="37"/>
      <c r="WUZ38" s="37"/>
      <c r="WVA38" s="37"/>
      <c r="WVB38" s="37"/>
      <c r="WVC38" s="37"/>
      <c r="WVD38" s="37"/>
      <c r="WVE38" s="37"/>
      <c r="WVF38" s="37"/>
      <c r="WVG38" s="37"/>
      <c r="WVH38" s="37"/>
      <c r="WVI38" s="37"/>
      <c r="WVJ38" s="37"/>
      <c r="WVK38" s="37"/>
      <c r="WVL38" s="37"/>
      <c r="WVM38" s="37"/>
      <c r="WVN38" s="37"/>
      <c r="WVO38" s="37"/>
      <c r="WVP38" s="37"/>
      <c r="WVQ38" s="37"/>
      <c r="WVR38" s="37"/>
      <c r="WVS38" s="37"/>
      <c r="WVT38" s="37"/>
      <c r="WVU38" s="37"/>
      <c r="WVV38" s="37"/>
      <c r="WVW38" s="37"/>
      <c r="WVX38" s="37"/>
      <c r="WVY38" s="37"/>
      <c r="WVZ38" s="37"/>
      <c r="WWA38" s="37"/>
      <c r="WWB38" s="37"/>
      <c r="WWC38" s="37"/>
      <c r="WWD38" s="37"/>
      <c r="WWE38" s="37"/>
      <c r="WWF38" s="37"/>
      <c r="WWG38" s="37"/>
      <c r="WWH38" s="37"/>
      <c r="WWI38" s="37"/>
      <c r="WWJ38" s="37"/>
      <c r="WWK38" s="37"/>
      <c r="WWL38" s="37"/>
      <c r="WWM38" s="37"/>
      <c r="WWN38" s="37"/>
      <c r="WWO38" s="37"/>
      <c r="WWP38" s="37"/>
      <c r="WWQ38" s="37"/>
      <c r="WWR38" s="37"/>
      <c r="WWS38" s="37"/>
      <c r="WWT38" s="37"/>
      <c r="WWU38" s="37"/>
      <c r="WWV38" s="37"/>
      <c r="WWW38" s="37"/>
      <c r="WWX38" s="37"/>
      <c r="WWY38" s="37"/>
      <c r="WWZ38" s="37"/>
      <c r="WXA38" s="37"/>
      <c r="WXB38" s="37"/>
      <c r="WXC38" s="37"/>
      <c r="WXD38" s="37"/>
      <c r="WXE38" s="37"/>
      <c r="WXF38" s="37"/>
      <c r="WXG38" s="37"/>
      <c r="WXH38" s="37"/>
      <c r="WXI38" s="37"/>
      <c r="WXJ38" s="37"/>
      <c r="WXK38" s="37"/>
      <c r="WXL38" s="37"/>
      <c r="WXM38" s="37"/>
      <c r="WXN38" s="37"/>
      <c r="WXO38" s="37"/>
      <c r="WXP38" s="37"/>
      <c r="WXQ38" s="37"/>
      <c r="WXR38" s="37"/>
      <c r="WXS38" s="37"/>
      <c r="WXT38" s="37"/>
      <c r="WXU38" s="37"/>
      <c r="WXV38" s="37"/>
      <c r="WXW38" s="37"/>
      <c r="WXX38" s="37"/>
      <c r="WXY38" s="37"/>
      <c r="WXZ38" s="37"/>
      <c r="WYA38" s="37"/>
      <c r="WYB38" s="37"/>
      <c r="WYC38" s="37"/>
      <c r="WYD38" s="37"/>
      <c r="WYE38" s="37"/>
      <c r="WYF38" s="37"/>
      <c r="WYG38" s="37"/>
      <c r="WYH38" s="37"/>
      <c r="WYI38" s="37"/>
      <c r="WYJ38" s="37"/>
      <c r="WYK38" s="37"/>
      <c r="WYL38" s="37"/>
      <c r="WYM38" s="37"/>
      <c r="WYN38" s="37"/>
      <c r="WYO38" s="37"/>
      <c r="WYP38" s="37"/>
      <c r="WYQ38" s="37"/>
      <c r="WYR38" s="37"/>
      <c r="WYS38" s="37"/>
      <c r="WYT38" s="37"/>
      <c r="WYU38" s="37"/>
      <c r="WYV38" s="37"/>
      <c r="WYW38" s="37"/>
      <c r="WYX38" s="37"/>
      <c r="WYY38" s="37"/>
      <c r="WYZ38" s="37"/>
      <c r="WZA38" s="37"/>
      <c r="WZB38" s="37"/>
      <c r="WZC38" s="37"/>
      <c r="WZD38" s="37"/>
      <c r="WZE38" s="37"/>
      <c r="WZF38" s="37"/>
      <c r="WZG38" s="37"/>
      <c r="WZH38" s="37"/>
      <c r="WZI38" s="37"/>
      <c r="WZJ38" s="37"/>
      <c r="WZK38" s="37"/>
      <c r="WZL38" s="37"/>
      <c r="WZM38" s="37"/>
      <c r="WZN38" s="37"/>
      <c r="WZO38" s="37"/>
      <c r="WZP38" s="37"/>
      <c r="WZQ38" s="37"/>
      <c r="WZR38" s="37"/>
      <c r="WZS38" s="37"/>
      <c r="WZT38" s="37"/>
      <c r="WZU38" s="37"/>
      <c r="WZV38" s="37"/>
      <c r="WZW38" s="37"/>
      <c r="WZX38" s="37"/>
      <c r="WZY38" s="37"/>
      <c r="WZZ38" s="37"/>
      <c r="XAA38" s="37"/>
      <c r="XAB38" s="37"/>
      <c r="XAC38" s="37"/>
      <c r="XAD38" s="37"/>
      <c r="XAE38" s="37"/>
      <c r="XAF38" s="37"/>
      <c r="XAG38" s="37"/>
      <c r="XAH38" s="37"/>
      <c r="XAI38" s="37"/>
      <c r="XAJ38" s="37"/>
      <c r="XAK38" s="37"/>
      <c r="XAL38" s="37"/>
      <c r="XAM38" s="37"/>
      <c r="XAN38" s="37"/>
      <c r="XAO38" s="37"/>
      <c r="XAP38" s="37"/>
      <c r="XAQ38" s="37"/>
      <c r="XAR38" s="37"/>
      <c r="XAS38" s="37"/>
      <c r="XAT38" s="37"/>
      <c r="XAU38" s="37"/>
      <c r="XAV38" s="37"/>
      <c r="XAW38" s="37"/>
      <c r="XAX38" s="37"/>
      <c r="XAY38" s="37"/>
      <c r="XAZ38" s="37"/>
      <c r="XBA38" s="37"/>
      <c r="XBB38" s="37"/>
      <c r="XBC38" s="37"/>
      <c r="XBD38" s="37"/>
      <c r="XBE38" s="37"/>
      <c r="XBF38" s="37"/>
      <c r="XBG38" s="37"/>
      <c r="XBH38" s="37"/>
      <c r="XBI38" s="37"/>
      <c r="XBJ38" s="37"/>
      <c r="XBK38" s="37"/>
      <c r="XBL38" s="37"/>
      <c r="XBM38" s="37"/>
      <c r="XBN38" s="37"/>
      <c r="XBO38" s="37"/>
      <c r="XBP38" s="37"/>
      <c r="XBQ38" s="37"/>
      <c r="XBR38" s="37"/>
      <c r="XBS38" s="37"/>
      <c r="XBT38" s="37"/>
      <c r="XBU38" s="37"/>
      <c r="XBV38" s="37"/>
      <c r="XBW38" s="37"/>
      <c r="XBX38" s="37"/>
      <c r="XBY38" s="37"/>
      <c r="XBZ38" s="37"/>
      <c r="XCA38" s="37"/>
      <c r="XCB38" s="37"/>
      <c r="XCC38" s="37"/>
      <c r="XCD38" s="37"/>
      <c r="XCE38" s="37"/>
      <c r="XCF38" s="37"/>
      <c r="XCG38" s="37"/>
      <c r="XCH38" s="37"/>
      <c r="XCI38" s="37"/>
      <c r="XCJ38" s="37"/>
      <c r="XCK38" s="37"/>
      <c r="XCL38" s="37"/>
      <c r="XCM38" s="37"/>
      <c r="XCN38" s="37"/>
      <c r="XCO38" s="37"/>
      <c r="XCP38" s="37"/>
      <c r="XCQ38" s="37"/>
      <c r="XCR38" s="37"/>
      <c r="XCS38" s="37"/>
      <c r="XCT38" s="37"/>
      <c r="XCU38" s="37"/>
      <c r="XCV38" s="37"/>
      <c r="XCW38" s="37"/>
      <c r="XCX38" s="37"/>
      <c r="XCY38" s="37"/>
      <c r="XCZ38" s="37"/>
      <c r="XDA38" s="37"/>
      <c r="XDB38" s="37"/>
      <c r="XDC38" s="37"/>
      <c r="XDD38" s="37"/>
      <c r="XDE38" s="37"/>
      <c r="XDF38" s="37"/>
      <c r="XDG38" s="37"/>
      <c r="XDH38" s="37"/>
      <c r="XDI38" s="37"/>
      <c r="XDJ38" s="37"/>
      <c r="XDK38" s="37"/>
      <c r="XDL38" s="37"/>
      <c r="XDM38" s="37"/>
      <c r="XDN38" s="37"/>
      <c r="XDO38" s="37"/>
      <c r="XDP38" s="37"/>
      <c r="XDQ38" s="37"/>
      <c r="XDR38" s="37"/>
      <c r="XDS38" s="37"/>
      <c r="XDT38" s="37"/>
      <c r="XDU38" s="37"/>
      <c r="XDV38" s="37"/>
      <c r="XDW38" s="37"/>
      <c r="XDX38" s="37"/>
      <c r="XDY38" s="37"/>
      <c r="XDZ38" s="37"/>
      <c r="XEA38" s="37"/>
      <c r="XEB38" s="37"/>
      <c r="XEC38" s="37"/>
      <c r="XED38" s="37"/>
      <c r="XEE38" s="37"/>
      <c r="XEF38" s="37"/>
      <c r="XEG38" s="37"/>
      <c r="XEH38" s="37"/>
      <c r="XEI38" s="37"/>
      <c r="XEJ38" s="37"/>
      <c r="XEK38" s="37"/>
      <c r="XEL38" s="37"/>
      <c r="XEM38" s="37"/>
      <c r="XEN38" s="37"/>
      <c r="XEO38" s="37"/>
      <c r="XEP38" s="37"/>
      <c r="XEQ38" s="37"/>
      <c r="XER38" s="37"/>
      <c r="XES38" s="37"/>
      <c r="XET38" s="37"/>
      <c r="XEU38" s="37"/>
      <c r="XEV38" s="37"/>
    </row>
    <row r="39" ht="23.25" customHeight="1" spans="1:1024 1025:16379">
      <c r="A39" s="55"/>
      <c r="B39" s="55" t="s">
        <v>99</v>
      </c>
      <c r="C39" s="55"/>
      <c r="D39" s="61" t="s">
        <v>126</v>
      </c>
      <c r="E39" s="57">
        <f t="shared" ref="E39:E44" si="4">E40</f>
        <v>149</v>
      </c>
      <c r="F39" s="37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7"/>
      <c r="S39" s="37"/>
      <c r="T39" s="37"/>
      <c r="U39" s="37"/>
      <c r="V39" s="37"/>
      <c r="W39" s="37"/>
      <c r="X39" s="37"/>
      <c r="Y39" s="37"/>
      <c r="Z39" s="37"/>
      <c r="AA39" s="37"/>
      <c r="AB39" s="37"/>
      <c r="AC39" s="37"/>
      <c r="AD39" s="37"/>
      <c r="AE39" s="37"/>
      <c r="AF39" s="37"/>
      <c r="AG39" s="37"/>
      <c r="AH39" s="37"/>
      <c r="AI39" s="37"/>
      <c r="AJ39" s="37"/>
      <c r="AK39" s="37"/>
      <c r="AL39" s="37"/>
      <c r="AM39" s="37"/>
      <c r="AN39" s="37"/>
      <c r="AO39" s="37"/>
      <c r="AP39" s="37"/>
      <c r="AQ39" s="37"/>
      <c r="AR39" s="37"/>
      <c r="AS39" s="37"/>
      <c r="AT39" s="37"/>
      <c r="AU39" s="37"/>
      <c r="AV39" s="37"/>
      <c r="AW39" s="37"/>
      <c r="AX39" s="37"/>
      <c r="AY39" s="37"/>
      <c r="AZ39" s="37"/>
      <c r="BA39" s="37"/>
      <c r="BB39" s="37"/>
      <c r="BC39" s="37"/>
      <c r="BD39" s="37"/>
      <c r="BE39" s="37"/>
      <c r="BF39" s="37"/>
      <c r="BG39" s="37"/>
      <c r="BH39" s="37"/>
      <c r="BI39" s="37"/>
      <c r="BJ39" s="37"/>
      <c r="BK39" s="37"/>
      <c r="BL39" s="37"/>
      <c r="BM39" s="37"/>
      <c r="BN39" s="37"/>
      <c r="BO39" s="37"/>
      <c r="BP39" s="37"/>
      <c r="BQ39" s="37"/>
      <c r="BR39" s="37"/>
      <c r="BS39" s="37"/>
      <c r="BT39" s="37"/>
      <c r="BU39" s="37"/>
      <c r="BV39" s="37"/>
      <c r="BW39" s="37"/>
      <c r="BX39" s="37"/>
      <c r="BY39" s="37"/>
      <c r="BZ39" s="37"/>
      <c r="CA39" s="37"/>
      <c r="CB39" s="37"/>
      <c r="CC39" s="37"/>
      <c r="CD39" s="37"/>
      <c r="CE39" s="37"/>
      <c r="CF39" s="37"/>
      <c r="CG39" s="37"/>
      <c r="CH39" s="37"/>
      <c r="CI39" s="37"/>
      <c r="CJ39" s="37"/>
      <c r="CK39" s="37"/>
      <c r="CL39" s="37"/>
      <c r="CM39" s="37"/>
      <c r="CN39" s="37"/>
      <c r="CO39" s="37"/>
      <c r="CP39" s="37"/>
      <c r="CQ39" s="37"/>
      <c r="CR39" s="37"/>
      <c r="CS39" s="37"/>
      <c r="CT39" s="37"/>
      <c r="CU39" s="37"/>
      <c r="CV39" s="37"/>
      <c r="CW39" s="37"/>
      <c r="CX39" s="37"/>
      <c r="CY39" s="37"/>
      <c r="CZ39" s="37"/>
      <c r="DA39" s="37"/>
      <c r="DB39" s="37"/>
      <c r="DC39" s="37"/>
      <c r="DD39" s="37"/>
      <c r="DE39" s="37"/>
      <c r="DF39" s="37"/>
      <c r="DG39" s="37"/>
      <c r="DH39" s="37"/>
      <c r="DI39" s="37"/>
      <c r="DJ39" s="37"/>
      <c r="DK39" s="37"/>
      <c r="DL39" s="37"/>
      <c r="DM39" s="37"/>
      <c r="DN39" s="37"/>
      <c r="DO39" s="37"/>
      <c r="DP39" s="37"/>
      <c r="DQ39" s="37"/>
      <c r="DR39" s="37"/>
      <c r="DS39" s="37"/>
      <c r="DT39" s="37"/>
      <c r="DU39" s="37"/>
      <c r="DV39" s="37"/>
      <c r="DW39" s="37"/>
      <c r="DX39" s="37"/>
      <c r="DY39" s="37"/>
      <c r="DZ39" s="37"/>
      <c r="EA39" s="37"/>
      <c r="EB39" s="37"/>
      <c r="EC39" s="37"/>
      <c r="ED39" s="37"/>
      <c r="EE39" s="37"/>
      <c r="EF39" s="37"/>
      <c r="EG39" s="37"/>
      <c r="EH39" s="37"/>
      <c r="EI39" s="37"/>
      <c r="EJ39" s="37"/>
      <c r="EK39" s="37"/>
      <c r="EL39" s="37"/>
      <c r="EM39" s="37"/>
      <c r="EN39" s="37"/>
      <c r="EO39" s="37"/>
      <c r="EP39" s="37"/>
      <c r="EQ39" s="37"/>
      <c r="ER39" s="37"/>
      <c r="ES39" s="37"/>
      <c r="ET39" s="37"/>
      <c r="EU39" s="37"/>
      <c r="EV39" s="37"/>
      <c r="EW39" s="37"/>
      <c r="EX39" s="37"/>
      <c r="EY39" s="37"/>
      <c r="EZ39" s="37"/>
      <c r="FA39" s="37"/>
      <c r="FB39" s="37"/>
      <c r="FC39" s="37"/>
      <c r="FD39" s="37"/>
      <c r="FE39" s="37"/>
      <c r="FF39" s="37"/>
      <c r="FG39" s="37"/>
      <c r="FH39" s="37"/>
      <c r="FI39" s="37"/>
      <c r="FJ39" s="37"/>
      <c r="FK39" s="37"/>
      <c r="FL39" s="37"/>
      <c r="FM39" s="37"/>
      <c r="FN39" s="37"/>
      <c r="FO39" s="37"/>
      <c r="FP39" s="37"/>
      <c r="FQ39" s="37"/>
      <c r="FR39" s="37"/>
      <c r="FS39" s="37"/>
      <c r="FT39" s="37"/>
      <c r="FU39" s="37"/>
      <c r="FV39" s="37"/>
      <c r="FW39" s="37"/>
      <c r="FX39" s="37"/>
      <c r="FY39" s="37"/>
      <c r="FZ39" s="37"/>
      <c r="GA39" s="37"/>
      <c r="GB39" s="37"/>
      <c r="GC39" s="37"/>
      <c r="GD39" s="37"/>
      <c r="GE39" s="37"/>
      <c r="GF39" s="37"/>
      <c r="GG39" s="37"/>
      <c r="GH39" s="37"/>
      <c r="GI39" s="37"/>
      <c r="GJ39" s="37"/>
      <c r="GK39" s="37"/>
      <c r="GL39" s="37"/>
      <c r="GM39" s="37"/>
      <c r="GN39" s="37"/>
      <c r="GO39" s="37"/>
      <c r="GP39" s="37"/>
      <c r="GQ39" s="37"/>
      <c r="GR39" s="37"/>
      <c r="GS39" s="37"/>
      <c r="GT39" s="37"/>
      <c r="GU39" s="37"/>
      <c r="GV39" s="37"/>
      <c r="GW39" s="37"/>
      <c r="GX39" s="37"/>
      <c r="GY39" s="37"/>
      <c r="GZ39" s="37"/>
      <c r="HA39" s="37"/>
      <c r="HB39" s="37"/>
      <c r="HC39" s="37"/>
      <c r="HD39" s="37"/>
      <c r="HE39" s="37"/>
      <c r="HF39" s="37"/>
      <c r="HG39" s="37"/>
      <c r="HH39" s="37"/>
      <c r="HI39" s="37"/>
      <c r="HJ39" s="37"/>
      <c r="HK39" s="37"/>
      <c r="HL39" s="37"/>
      <c r="HM39" s="37"/>
      <c r="HN39" s="37"/>
      <c r="HO39" s="37"/>
      <c r="HP39" s="37"/>
      <c r="HQ39" s="37"/>
      <c r="HR39" s="37"/>
      <c r="HS39" s="37"/>
      <c r="HT39" s="37"/>
      <c r="HU39" s="37"/>
      <c r="HV39" s="37"/>
      <c r="HW39" s="37"/>
      <c r="HX39" s="37"/>
      <c r="HY39" s="37"/>
      <c r="HZ39" s="37"/>
      <c r="IA39" s="37"/>
      <c r="IB39" s="37"/>
      <c r="IC39" s="37"/>
      <c r="ID39" s="37"/>
      <c r="IE39" s="37"/>
      <c r="IF39" s="37"/>
      <c r="IG39" s="37"/>
      <c r="IH39" s="37"/>
      <c r="II39" s="37"/>
      <c r="IJ39" s="37"/>
      <c r="IK39" s="37"/>
      <c r="IL39" s="37"/>
      <c r="IM39" s="37"/>
      <c r="IN39" s="37"/>
      <c r="IO39" s="37"/>
      <c r="IP39" s="37"/>
      <c r="IQ39" s="37"/>
      <c r="IR39" s="37"/>
      <c r="IS39" s="37"/>
      <c r="IT39" s="37"/>
      <c r="IU39" s="37"/>
      <c r="IV39" s="37"/>
      <c r="IW39" s="37"/>
      <c r="IX39" s="37"/>
      <c r="IY39" s="37"/>
      <c r="IZ39" s="37"/>
      <c r="JA39" s="37"/>
      <c r="JB39" s="37"/>
      <c r="JC39" s="37"/>
      <c r="JD39" s="37"/>
      <c r="JE39" s="37"/>
      <c r="JF39" s="37"/>
      <c r="JG39" s="37"/>
      <c r="JH39" s="37"/>
      <c r="JI39" s="37"/>
      <c r="JJ39" s="37"/>
      <c r="JK39" s="37"/>
      <c r="JL39" s="37"/>
      <c r="JM39" s="37"/>
      <c r="JN39" s="37"/>
      <c r="JO39" s="37"/>
      <c r="JP39" s="37"/>
      <c r="JQ39" s="37"/>
      <c r="JR39" s="37"/>
      <c r="JS39" s="37"/>
      <c r="JT39" s="37"/>
      <c r="JU39" s="37"/>
      <c r="JV39" s="37"/>
      <c r="JW39" s="37"/>
      <c r="JX39" s="37"/>
      <c r="JY39" s="37"/>
      <c r="JZ39" s="37"/>
      <c r="KA39" s="37"/>
      <c r="KB39" s="37"/>
      <c r="KC39" s="37"/>
      <c r="KD39" s="37"/>
      <c r="KE39" s="37"/>
      <c r="KF39" s="37"/>
      <c r="KG39" s="37"/>
      <c r="KH39" s="37"/>
      <c r="KI39" s="37"/>
      <c r="KJ39" s="37"/>
      <c r="KK39" s="37"/>
      <c r="KL39" s="37"/>
      <c r="KM39" s="37"/>
      <c r="KN39" s="37"/>
      <c r="KO39" s="37"/>
      <c r="KP39" s="37"/>
      <c r="KQ39" s="37"/>
      <c r="KR39" s="37"/>
      <c r="KS39" s="37"/>
      <c r="KT39" s="37"/>
      <c r="KU39" s="37"/>
      <c r="KV39" s="37"/>
      <c r="KW39" s="37"/>
      <c r="KX39" s="37"/>
      <c r="KY39" s="37"/>
      <c r="KZ39" s="37"/>
      <c r="LA39" s="37"/>
      <c r="LB39" s="37"/>
      <c r="LC39" s="37"/>
      <c r="LD39" s="37"/>
      <c r="LE39" s="37"/>
      <c r="LF39" s="37"/>
      <c r="LG39" s="37"/>
      <c r="LH39" s="37"/>
      <c r="LI39" s="37"/>
      <c r="LJ39" s="37"/>
      <c r="LK39" s="37"/>
      <c r="LL39" s="37"/>
      <c r="LM39" s="37"/>
      <c r="LN39" s="37"/>
      <c r="LO39" s="37"/>
      <c r="LP39" s="37"/>
      <c r="LQ39" s="37"/>
      <c r="LR39" s="37"/>
      <c r="LS39" s="37"/>
      <c r="LT39" s="37"/>
      <c r="LU39" s="37"/>
      <c r="LV39" s="37"/>
      <c r="LW39" s="37"/>
      <c r="LX39" s="37"/>
      <c r="LY39" s="37"/>
      <c r="LZ39" s="37"/>
      <c r="MA39" s="37"/>
      <c r="MB39" s="37"/>
      <c r="MC39" s="37"/>
      <c r="MD39" s="37"/>
      <c r="ME39" s="37"/>
      <c r="MF39" s="37"/>
      <c r="MG39" s="37"/>
      <c r="MH39" s="37"/>
      <c r="MI39" s="37"/>
      <c r="MJ39" s="37"/>
      <c r="MK39" s="37"/>
      <c r="ML39" s="37"/>
      <c r="MM39" s="37"/>
      <c r="MN39" s="37"/>
      <c r="MO39" s="37"/>
      <c r="MP39" s="37"/>
      <c r="MQ39" s="37"/>
      <c r="MR39" s="37"/>
      <c r="MS39" s="37"/>
      <c r="MT39" s="37"/>
      <c r="MU39" s="37"/>
      <c r="MV39" s="37"/>
      <c r="MW39" s="37"/>
      <c r="MX39" s="37"/>
      <c r="MY39" s="37"/>
      <c r="MZ39" s="37"/>
      <c r="NA39" s="37"/>
      <c r="NB39" s="37"/>
      <c r="NC39" s="37"/>
      <c r="ND39" s="37"/>
      <c r="NE39" s="37"/>
      <c r="NF39" s="37"/>
      <c r="NG39" s="37"/>
      <c r="NH39" s="37"/>
      <c r="NI39" s="37"/>
      <c r="NJ39" s="37"/>
      <c r="NK39" s="37"/>
      <c r="NL39" s="37"/>
      <c r="NM39" s="37"/>
      <c r="NN39" s="37"/>
      <c r="NO39" s="37"/>
      <c r="NP39" s="37"/>
      <c r="NQ39" s="37"/>
      <c r="NR39" s="37"/>
      <c r="NS39" s="37"/>
      <c r="NT39" s="37"/>
      <c r="NU39" s="37"/>
      <c r="NV39" s="37"/>
      <c r="NW39" s="37"/>
      <c r="NX39" s="37"/>
      <c r="NY39" s="37"/>
      <c r="NZ39" s="37"/>
      <c r="OA39" s="37"/>
      <c r="OB39" s="37"/>
      <c r="OC39" s="37"/>
      <c r="OD39" s="37"/>
      <c r="OE39" s="37"/>
      <c r="OF39" s="37"/>
      <c r="OG39" s="37"/>
      <c r="OH39" s="37"/>
      <c r="OI39" s="37"/>
      <c r="OJ39" s="37"/>
      <c r="OK39" s="37"/>
      <c r="OL39" s="37"/>
      <c r="OM39" s="37"/>
      <c r="ON39" s="37"/>
      <c r="OO39" s="37"/>
      <c r="OP39" s="37"/>
      <c r="OQ39" s="37"/>
      <c r="OR39" s="37"/>
      <c r="OS39" s="37"/>
      <c r="OT39" s="37"/>
      <c r="OU39" s="37"/>
      <c r="OV39" s="37"/>
      <c r="OW39" s="37"/>
      <c r="OX39" s="37"/>
      <c r="OY39" s="37"/>
      <c r="OZ39" s="37"/>
      <c r="PA39" s="37"/>
      <c r="PB39" s="37"/>
      <c r="PC39" s="37"/>
      <c r="PD39" s="37"/>
      <c r="PE39" s="37"/>
      <c r="PF39" s="37"/>
      <c r="PG39" s="37"/>
      <c r="PH39" s="37"/>
      <c r="PI39" s="37"/>
      <c r="PJ39" s="37"/>
      <c r="PK39" s="37"/>
      <c r="PL39" s="37"/>
      <c r="PM39" s="37"/>
      <c r="PN39" s="37"/>
      <c r="PO39" s="37"/>
      <c r="PP39" s="37"/>
      <c r="PQ39" s="37"/>
      <c r="PR39" s="37"/>
      <c r="PS39" s="37"/>
      <c r="PT39" s="37"/>
      <c r="PU39" s="37"/>
      <c r="PV39" s="37"/>
      <c r="PW39" s="37"/>
      <c r="PX39" s="37"/>
      <c r="PY39" s="37"/>
      <c r="PZ39" s="37"/>
      <c r="QA39" s="37"/>
      <c r="QB39" s="37"/>
      <c r="QC39" s="37"/>
      <c r="QD39" s="37"/>
      <c r="QE39" s="37"/>
      <c r="QF39" s="37"/>
      <c r="QG39" s="37"/>
      <c r="QH39" s="37"/>
      <c r="QI39" s="37"/>
      <c r="QJ39" s="37"/>
      <c r="QK39" s="37"/>
      <c r="QL39" s="37"/>
      <c r="QM39" s="37"/>
      <c r="QN39" s="37"/>
      <c r="QO39" s="37"/>
      <c r="QP39" s="37"/>
      <c r="QQ39" s="37"/>
      <c r="QR39" s="37"/>
      <c r="QS39" s="37"/>
      <c r="QT39" s="37"/>
      <c r="QU39" s="37"/>
      <c r="QV39" s="37"/>
      <c r="QW39" s="37"/>
      <c r="QX39" s="37"/>
      <c r="QY39" s="37"/>
      <c r="QZ39" s="37"/>
      <c r="RA39" s="37"/>
      <c r="RB39" s="37"/>
      <c r="RC39" s="37"/>
      <c r="RD39" s="37"/>
      <c r="RE39" s="37"/>
      <c r="RF39" s="37"/>
      <c r="RG39" s="37"/>
      <c r="RH39" s="37"/>
      <c r="RI39" s="37"/>
      <c r="RJ39" s="37"/>
      <c r="RK39" s="37"/>
      <c r="RL39" s="37"/>
      <c r="RM39" s="37"/>
      <c r="RN39" s="37"/>
      <c r="RO39" s="37"/>
      <c r="RP39" s="37"/>
      <c r="RQ39" s="37"/>
      <c r="RR39" s="37"/>
      <c r="RS39" s="37"/>
      <c r="RT39" s="37"/>
      <c r="RU39" s="37"/>
      <c r="RV39" s="37"/>
      <c r="RW39" s="37"/>
      <c r="RX39" s="37"/>
      <c r="RY39" s="37"/>
      <c r="RZ39" s="37"/>
      <c r="SA39" s="37"/>
      <c r="SB39" s="37"/>
      <c r="SC39" s="37"/>
      <c r="SD39" s="37"/>
      <c r="SE39" s="37"/>
      <c r="SF39" s="37"/>
      <c r="SG39" s="37"/>
      <c r="SH39" s="37"/>
      <c r="SI39" s="37"/>
      <c r="SJ39" s="37"/>
      <c r="SK39" s="37"/>
      <c r="SL39" s="37"/>
      <c r="SM39" s="37"/>
      <c r="SN39" s="37"/>
      <c r="SO39" s="37"/>
      <c r="SP39" s="37"/>
      <c r="SQ39" s="37"/>
      <c r="SR39" s="37"/>
      <c r="SS39" s="37"/>
      <c r="ST39" s="37"/>
      <c r="SU39" s="37"/>
      <c r="SV39" s="37"/>
      <c r="SW39" s="37"/>
      <c r="SX39" s="37"/>
      <c r="SY39" s="37"/>
      <c r="SZ39" s="37"/>
      <c r="TA39" s="37"/>
      <c r="TB39" s="37"/>
      <c r="TC39" s="37"/>
      <c r="TD39" s="37"/>
      <c r="TE39" s="37"/>
      <c r="TF39" s="37"/>
      <c r="TG39" s="37"/>
      <c r="TH39" s="37"/>
      <c r="TI39" s="37"/>
      <c r="TJ39" s="37"/>
      <c r="TK39" s="37"/>
      <c r="TL39" s="37"/>
      <c r="TM39" s="37"/>
      <c r="TN39" s="37"/>
      <c r="TO39" s="37"/>
      <c r="TP39" s="37"/>
      <c r="TQ39" s="37"/>
      <c r="TR39" s="37"/>
      <c r="TS39" s="37"/>
      <c r="TT39" s="37"/>
      <c r="TU39" s="37"/>
      <c r="TV39" s="37"/>
      <c r="TW39" s="37"/>
      <c r="TX39" s="37"/>
      <c r="TY39" s="37"/>
      <c r="TZ39" s="37"/>
      <c r="UA39" s="37"/>
      <c r="UB39" s="37"/>
      <c r="UC39" s="37"/>
      <c r="UD39" s="37"/>
      <c r="UE39" s="37"/>
      <c r="UF39" s="37"/>
      <c r="UG39" s="37"/>
      <c r="UH39" s="37"/>
      <c r="UI39" s="37"/>
      <c r="UJ39" s="37"/>
      <c r="UK39" s="37"/>
      <c r="UL39" s="37"/>
      <c r="UM39" s="37"/>
      <c r="UN39" s="37"/>
      <c r="UO39" s="37"/>
      <c r="UP39" s="37"/>
      <c r="UQ39" s="37"/>
      <c r="UR39" s="37"/>
      <c r="US39" s="37"/>
      <c r="UT39" s="37"/>
      <c r="UU39" s="37"/>
      <c r="UV39" s="37"/>
      <c r="UW39" s="37"/>
      <c r="UX39" s="37"/>
      <c r="UY39" s="37"/>
      <c r="UZ39" s="37"/>
      <c r="VA39" s="37"/>
      <c r="VB39" s="37"/>
      <c r="VC39" s="37"/>
      <c r="VD39" s="37"/>
      <c r="VE39" s="37"/>
      <c r="VF39" s="37"/>
      <c r="VG39" s="37"/>
      <c r="VH39" s="37"/>
      <c r="VI39" s="37"/>
      <c r="VJ39" s="37"/>
      <c r="VK39" s="37"/>
      <c r="VL39" s="37"/>
      <c r="VM39" s="37"/>
      <c r="VN39" s="37"/>
      <c r="VO39" s="37"/>
      <c r="VP39" s="37"/>
      <c r="VQ39" s="37"/>
      <c r="VR39" s="37"/>
      <c r="VS39" s="37"/>
      <c r="VT39" s="37"/>
      <c r="VU39" s="37"/>
      <c r="VV39" s="37"/>
      <c r="VW39" s="37"/>
      <c r="VX39" s="37"/>
      <c r="VY39" s="37"/>
      <c r="VZ39" s="37"/>
      <c r="WA39" s="37"/>
      <c r="WB39" s="37"/>
      <c r="WC39" s="37"/>
      <c r="WD39" s="37"/>
      <c r="WE39" s="37"/>
      <c r="WF39" s="37"/>
      <c r="WG39" s="37"/>
      <c r="WH39" s="37"/>
      <c r="WI39" s="37"/>
      <c r="WJ39" s="37"/>
      <c r="WK39" s="37"/>
      <c r="WL39" s="37"/>
      <c r="WM39" s="37"/>
      <c r="WN39" s="37"/>
      <c r="WO39" s="37"/>
      <c r="WP39" s="37"/>
      <c r="WQ39" s="37"/>
      <c r="WR39" s="37"/>
      <c r="WS39" s="37"/>
      <c r="WT39" s="37"/>
      <c r="WU39" s="37"/>
      <c r="WV39" s="37"/>
      <c r="WW39" s="37"/>
      <c r="WX39" s="37"/>
      <c r="WY39" s="37"/>
      <c r="WZ39" s="37"/>
      <c r="XA39" s="37"/>
      <c r="XB39" s="37"/>
      <c r="XC39" s="37"/>
      <c r="XD39" s="37"/>
      <c r="XE39" s="37"/>
      <c r="XF39" s="37"/>
      <c r="XG39" s="37"/>
      <c r="XH39" s="37"/>
      <c r="XI39" s="37"/>
      <c r="XJ39" s="37"/>
      <c r="XK39" s="37"/>
      <c r="XL39" s="37"/>
      <c r="XM39" s="37"/>
      <c r="XN39" s="37"/>
      <c r="XO39" s="37"/>
      <c r="XP39" s="37"/>
      <c r="XQ39" s="37"/>
      <c r="XR39" s="37"/>
      <c r="XS39" s="37"/>
      <c r="XT39" s="37"/>
      <c r="XU39" s="37"/>
      <c r="XV39" s="37"/>
      <c r="XW39" s="37"/>
      <c r="XX39" s="37"/>
      <c r="XY39" s="37"/>
      <c r="XZ39" s="37"/>
      <c r="YA39" s="37"/>
      <c r="YB39" s="37"/>
      <c r="YC39" s="37"/>
      <c r="YD39" s="37"/>
      <c r="YE39" s="37"/>
      <c r="YF39" s="37"/>
      <c r="YG39" s="37"/>
      <c r="YH39" s="37"/>
      <c r="YI39" s="37"/>
      <c r="YJ39" s="37"/>
      <c r="YK39" s="37"/>
      <c r="YL39" s="37"/>
      <c r="YM39" s="37"/>
      <c r="YN39" s="37"/>
      <c r="YO39" s="37"/>
      <c r="YP39" s="37"/>
      <c r="YQ39" s="37"/>
      <c r="YR39" s="37"/>
      <c r="YS39" s="37"/>
      <c r="YT39" s="37"/>
      <c r="YU39" s="37"/>
      <c r="YV39" s="37"/>
      <c r="YW39" s="37"/>
      <c r="YX39" s="37"/>
      <c r="YY39" s="37"/>
      <c r="YZ39" s="37"/>
      <c r="ZA39" s="37"/>
      <c r="ZB39" s="37"/>
      <c r="ZC39" s="37"/>
      <c r="ZD39" s="37"/>
      <c r="ZE39" s="37"/>
      <c r="ZF39" s="37"/>
      <c r="ZG39" s="37"/>
      <c r="ZH39" s="37"/>
      <c r="ZI39" s="37"/>
      <c r="ZJ39" s="37"/>
      <c r="ZK39" s="37"/>
      <c r="ZL39" s="37"/>
      <c r="ZM39" s="37"/>
      <c r="ZN39" s="37"/>
      <c r="ZO39" s="37"/>
      <c r="ZP39" s="37"/>
      <c r="ZQ39" s="37"/>
      <c r="ZR39" s="37"/>
      <c r="ZS39" s="37"/>
      <c r="ZT39" s="37"/>
      <c r="ZU39" s="37"/>
      <c r="ZV39" s="37"/>
      <c r="ZW39" s="37"/>
      <c r="ZX39" s="37"/>
      <c r="ZY39" s="37"/>
      <c r="ZZ39" s="37"/>
      <c r="AAA39" s="37"/>
      <c r="AAB39" s="37"/>
      <c r="AAC39" s="37"/>
      <c r="AAD39" s="37"/>
      <c r="AAE39" s="37"/>
      <c r="AAF39" s="37"/>
      <c r="AAG39" s="37"/>
      <c r="AAH39" s="37"/>
      <c r="AAI39" s="37"/>
      <c r="AAJ39" s="37"/>
      <c r="AAK39" s="37"/>
      <c r="AAL39" s="37"/>
      <c r="AAM39" s="37"/>
      <c r="AAN39" s="37"/>
      <c r="AAO39" s="37"/>
      <c r="AAP39" s="37"/>
      <c r="AAQ39" s="37"/>
      <c r="AAR39" s="37"/>
      <c r="AAS39" s="37"/>
      <c r="AAT39" s="37"/>
      <c r="AAU39" s="37"/>
      <c r="AAV39" s="37"/>
      <c r="AAW39" s="37"/>
      <c r="AAX39" s="37"/>
      <c r="AAY39" s="37"/>
      <c r="AAZ39" s="37"/>
      <c r="ABA39" s="37"/>
      <c r="ABB39" s="37"/>
      <c r="ABC39" s="37"/>
      <c r="ABD39" s="37"/>
      <c r="ABE39" s="37"/>
      <c r="ABF39" s="37"/>
      <c r="ABG39" s="37"/>
      <c r="ABH39" s="37"/>
      <c r="ABI39" s="37"/>
      <c r="ABJ39" s="37"/>
      <c r="ABK39" s="37"/>
      <c r="ABL39" s="37"/>
      <c r="ABM39" s="37"/>
      <c r="ABN39" s="37"/>
      <c r="ABO39" s="37"/>
      <c r="ABP39" s="37"/>
      <c r="ABQ39" s="37"/>
      <c r="ABR39" s="37"/>
      <c r="ABS39" s="37"/>
      <c r="ABT39" s="37"/>
      <c r="ABU39" s="37"/>
      <c r="ABV39" s="37"/>
      <c r="ABW39" s="37"/>
      <c r="ABX39" s="37"/>
      <c r="ABY39" s="37"/>
      <c r="ABZ39" s="37"/>
      <c r="ACA39" s="37"/>
      <c r="ACB39" s="37"/>
      <c r="ACC39" s="37"/>
      <c r="ACD39" s="37"/>
      <c r="ACE39" s="37"/>
      <c r="ACF39" s="37"/>
      <c r="ACG39" s="37"/>
      <c r="ACH39" s="37"/>
      <c r="ACI39" s="37"/>
      <c r="ACJ39" s="37"/>
      <c r="ACK39" s="37"/>
      <c r="ACL39" s="37"/>
      <c r="ACM39" s="37"/>
      <c r="ACN39" s="37"/>
      <c r="ACO39" s="37"/>
      <c r="ACP39" s="37"/>
      <c r="ACQ39" s="37"/>
      <c r="ACR39" s="37"/>
      <c r="ACS39" s="37"/>
      <c r="ACT39" s="37"/>
      <c r="ACU39" s="37"/>
      <c r="ACV39" s="37"/>
      <c r="ACW39" s="37"/>
      <c r="ACX39" s="37"/>
      <c r="ACY39" s="37"/>
      <c r="ACZ39" s="37"/>
      <c r="ADA39" s="37"/>
      <c r="ADB39" s="37"/>
      <c r="ADC39" s="37"/>
      <c r="ADD39" s="37"/>
      <c r="ADE39" s="37"/>
      <c r="ADF39" s="37"/>
      <c r="ADG39" s="37"/>
      <c r="ADH39" s="37"/>
      <c r="ADI39" s="37"/>
      <c r="ADJ39" s="37"/>
      <c r="ADK39" s="37"/>
      <c r="ADL39" s="37"/>
      <c r="ADM39" s="37"/>
      <c r="ADN39" s="37"/>
      <c r="ADO39" s="37"/>
      <c r="ADP39" s="37"/>
      <c r="ADQ39" s="37"/>
      <c r="ADR39" s="37"/>
      <c r="ADS39" s="37"/>
      <c r="ADT39" s="37"/>
      <c r="ADU39" s="37"/>
      <c r="ADV39" s="37"/>
      <c r="ADW39" s="37"/>
      <c r="ADX39" s="37"/>
      <c r="ADY39" s="37"/>
      <c r="ADZ39" s="37"/>
      <c r="AEA39" s="37"/>
      <c r="AEB39" s="37"/>
      <c r="AEC39" s="37"/>
      <c r="AED39" s="37"/>
      <c r="AEE39" s="37"/>
      <c r="AEF39" s="37"/>
      <c r="AEG39" s="37"/>
      <c r="AEH39" s="37"/>
      <c r="AEI39" s="37"/>
      <c r="AEJ39" s="37"/>
      <c r="AEK39" s="37"/>
      <c r="AEL39" s="37"/>
      <c r="AEM39" s="37"/>
      <c r="AEN39" s="37"/>
      <c r="AEO39" s="37"/>
      <c r="AEP39" s="37"/>
      <c r="AEQ39" s="37"/>
      <c r="AER39" s="37"/>
      <c r="AES39" s="37"/>
      <c r="AET39" s="37"/>
      <c r="AEU39" s="37"/>
      <c r="AEV39" s="37"/>
      <c r="AEW39" s="37"/>
      <c r="AEX39" s="37"/>
      <c r="AEY39" s="37"/>
      <c r="AEZ39" s="37"/>
      <c r="AFA39" s="37"/>
      <c r="AFB39" s="37"/>
      <c r="AFC39" s="37"/>
      <c r="AFD39" s="37"/>
      <c r="AFE39" s="37"/>
      <c r="AFF39" s="37"/>
      <c r="AFG39" s="37"/>
      <c r="AFH39" s="37"/>
      <c r="AFI39" s="37"/>
      <c r="AFJ39" s="37"/>
      <c r="AFK39" s="37"/>
      <c r="AFL39" s="37"/>
      <c r="AFM39" s="37"/>
      <c r="AFN39" s="37"/>
      <c r="AFO39" s="37"/>
      <c r="AFP39" s="37"/>
      <c r="AFQ39" s="37"/>
      <c r="AFR39" s="37"/>
      <c r="AFS39" s="37"/>
      <c r="AFT39" s="37"/>
      <c r="AFU39" s="37"/>
      <c r="AFV39" s="37"/>
      <c r="AFW39" s="37"/>
      <c r="AFX39" s="37"/>
      <c r="AFY39" s="37"/>
      <c r="AFZ39" s="37"/>
      <c r="AGA39" s="37"/>
      <c r="AGB39" s="37"/>
      <c r="AGC39" s="37"/>
      <c r="AGD39" s="37"/>
      <c r="AGE39" s="37"/>
      <c r="AGF39" s="37"/>
      <c r="AGG39" s="37"/>
      <c r="AGH39" s="37"/>
      <c r="AGI39" s="37"/>
      <c r="AGJ39" s="37"/>
      <c r="AGK39" s="37"/>
      <c r="AGL39" s="37"/>
      <c r="AGM39" s="37"/>
      <c r="AGN39" s="37"/>
      <c r="AGO39" s="37"/>
      <c r="AGP39" s="37"/>
      <c r="AGQ39" s="37"/>
      <c r="AGR39" s="37"/>
      <c r="AGS39" s="37"/>
      <c r="AGT39" s="37"/>
      <c r="AGU39" s="37"/>
      <c r="AGV39" s="37"/>
      <c r="AGW39" s="37"/>
      <c r="AGX39" s="37"/>
      <c r="AGY39" s="37"/>
      <c r="AGZ39" s="37"/>
      <c r="AHA39" s="37"/>
      <c r="AHB39" s="37"/>
      <c r="AHC39" s="37"/>
      <c r="AHD39" s="37"/>
      <c r="AHE39" s="37"/>
      <c r="AHF39" s="37"/>
      <c r="AHG39" s="37"/>
      <c r="AHH39" s="37"/>
      <c r="AHI39" s="37"/>
      <c r="AHJ39" s="37"/>
      <c r="AHK39" s="37"/>
      <c r="AHL39" s="37"/>
      <c r="AHM39" s="37"/>
      <c r="AHN39" s="37"/>
      <c r="AHO39" s="37"/>
      <c r="AHP39" s="37"/>
      <c r="AHQ39" s="37"/>
      <c r="AHR39" s="37"/>
      <c r="AHS39" s="37"/>
      <c r="AHT39" s="37"/>
      <c r="AHU39" s="37"/>
      <c r="AHV39" s="37"/>
      <c r="AHW39" s="37"/>
      <c r="AHX39" s="37"/>
      <c r="AHY39" s="37"/>
      <c r="AHZ39" s="37"/>
      <c r="AIA39" s="37"/>
      <c r="AIB39" s="37"/>
      <c r="AIC39" s="37"/>
      <c r="AID39" s="37"/>
      <c r="AIE39" s="37"/>
      <c r="AIF39" s="37"/>
      <c r="AIG39" s="37"/>
      <c r="AIH39" s="37"/>
      <c r="AII39" s="37"/>
      <c r="AIJ39" s="37"/>
      <c r="AIK39" s="37"/>
      <c r="AIL39" s="37"/>
      <c r="AIM39" s="37"/>
      <c r="AIN39" s="37"/>
      <c r="AIO39" s="37"/>
      <c r="AIP39" s="37"/>
      <c r="AIQ39" s="37"/>
      <c r="AIR39" s="37"/>
      <c r="AIS39" s="37"/>
      <c r="AIT39" s="37"/>
      <c r="AIU39" s="37"/>
      <c r="AIV39" s="37"/>
      <c r="AIW39" s="37"/>
      <c r="AIX39" s="37"/>
      <c r="AIY39" s="37"/>
      <c r="AIZ39" s="37"/>
      <c r="AJA39" s="37"/>
      <c r="AJB39" s="37"/>
      <c r="AJC39" s="37"/>
      <c r="AJD39" s="37"/>
      <c r="AJE39" s="37"/>
      <c r="AJF39" s="37"/>
      <c r="AJG39" s="37"/>
      <c r="AJH39" s="37"/>
      <c r="AJI39" s="37"/>
      <c r="AJJ39" s="37"/>
      <c r="AJK39" s="37"/>
      <c r="AJL39" s="37"/>
      <c r="AJM39" s="37"/>
      <c r="AJN39" s="37"/>
      <c r="AJO39" s="37"/>
      <c r="AJP39" s="37"/>
      <c r="AJQ39" s="37"/>
      <c r="AJR39" s="37"/>
      <c r="AJS39" s="37"/>
      <c r="AJT39" s="37"/>
      <c r="AJU39" s="37"/>
      <c r="AJV39" s="37"/>
      <c r="AJW39" s="37"/>
      <c r="AJX39" s="37"/>
      <c r="AJY39" s="37"/>
      <c r="AJZ39" s="37"/>
      <c r="AKA39" s="37"/>
      <c r="AKB39" s="37"/>
      <c r="AKC39" s="37"/>
      <c r="AKD39" s="37"/>
      <c r="AKE39" s="37"/>
      <c r="AKF39" s="37"/>
      <c r="AKG39" s="37"/>
      <c r="AKH39" s="37"/>
      <c r="AKI39" s="37"/>
      <c r="AKJ39" s="37"/>
      <c r="AKK39" s="37"/>
      <c r="AKL39" s="37"/>
      <c r="AKM39" s="37"/>
      <c r="AKN39" s="37"/>
      <c r="AKO39" s="37"/>
      <c r="AKP39" s="37"/>
      <c r="AKQ39" s="37"/>
      <c r="AKR39" s="37"/>
      <c r="AKS39" s="37"/>
      <c r="AKT39" s="37"/>
      <c r="AKU39" s="37"/>
      <c r="AKV39" s="37"/>
      <c r="AKW39" s="37"/>
      <c r="AKX39" s="37"/>
      <c r="AKY39" s="37"/>
      <c r="AKZ39" s="37"/>
      <c r="ALA39" s="37"/>
      <c r="ALB39" s="37"/>
      <c r="ALC39" s="37"/>
      <c r="ALD39" s="37"/>
      <c r="ALE39" s="37"/>
      <c r="ALF39" s="37"/>
      <c r="ALG39" s="37"/>
      <c r="ALH39" s="37"/>
      <c r="ALI39" s="37"/>
      <c r="ALJ39" s="37"/>
      <c r="ALK39" s="37"/>
      <c r="ALL39" s="37"/>
      <c r="ALM39" s="37"/>
      <c r="ALN39" s="37"/>
      <c r="ALO39" s="37"/>
      <c r="ALP39" s="37"/>
      <c r="ALQ39" s="37"/>
      <c r="ALR39" s="37"/>
      <c r="ALS39" s="37"/>
      <c r="ALT39" s="37"/>
      <c r="ALU39" s="37"/>
      <c r="ALV39" s="37"/>
      <c r="ALW39" s="37"/>
      <c r="ALX39" s="37"/>
      <c r="ALY39" s="37"/>
      <c r="ALZ39" s="37"/>
      <c r="AMA39" s="37"/>
      <c r="AMB39" s="37"/>
      <c r="AMC39" s="37"/>
      <c r="AMD39" s="37"/>
      <c r="AME39" s="37"/>
      <c r="AMF39" s="37"/>
      <c r="AMG39" s="37"/>
      <c r="AMH39" s="37"/>
      <c r="AMI39" s="37"/>
      <c r="AMJ39" s="37"/>
      <c r="AMK39" s="37"/>
      <c r="AML39" s="37"/>
      <c r="AMM39" s="37"/>
      <c r="AMN39" s="37"/>
      <c r="AMO39" s="37"/>
      <c r="AMP39" s="37"/>
      <c r="AMQ39" s="37"/>
      <c r="AMR39" s="37"/>
      <c r="AMS39" s="37"/>
      <c r="AMT39" s="37"/>
      <c r="AMU39" s="37"/>
      <c r="AMV39" s="37"/>
      <c r="AMW39" s="37"/>
      <c r="AMX39" s="37"/>
      <c r="AMY39" s="37"/>
      <c r="AMZ39" s="37"/>
      <c r="ANA39" s="37"/>
      <c r="ANB39" s="37"/>
      <c r="ANC39" s="37"/>
      <c r="AND39" s="37"/>
      <c r="ANE39" s="37"/>
      <c r="ANF39" s="37"/>
      <c r="ANG39" s="37"/>
      <c r="ANH39" s="37"/>
      <c r="ANI39" s="37"/>
      <c r="ANJ39" s="37"/>
      <c r="ANK39" s="37"/>
      <c r="ANL39" s="37"/>
      <c r="ANM39" s="37"/>
      <c r="ANN39" s="37"/>
      <c r="ANO39" s="37"/>
      <c r="ANP39" s="37"/>
      <c r="ANQ39" s="37"/>
      <c r="ANR39" s="37"/>
      <c r="ANS39" s="37"/>
      <c r="ANT39" s="37"/>
      <c r="ANU39" s="37"/>
      <c r="ANV39" s="37"/>
      <c r="ANW39" s="37"/>
      <c r="ANX39" s="37"/>
      <c r="ANY39" s="37"/>
      <c r="ANZ39" s="37"/>
      <c r="AOA39" s="37"/>
      <c r="AOB39" s="37"/>
      <c r="AOC39" s="37"/>
      <c r="AOD39" s="37"/>
      <c r="AOE39" s="37"/>
      <c r="AOF39" s="37"/>
      <c r="AOG39" s="37"/>
      <c r="AOH39" s="37"/>
      <c r="AOI39" s="37"/>
      <c r="AOJ39" s="37"/>
      <c r="AOK39" s="37"/>
      <c r="AOL39" s="37"/>
      <c r="AOM39" s="37"/>
      <c r="AON39" s="37"/>
      <c r="AOO39" s="37"/>
      <c r="AOP39" s="37"/>
      <c r="AOQ39" s="37"/>
      <c r="AOR39" s="37"/>
      <c r="AOS39" s="37"/>
      <c r="AOT39" s="37"/>
      <c r="AOU39" s="37"/>
      <c r="AOV39" s="37"/>
      <c r="AOW39" s="37"/>
      <c r="AOX39" s="37"/>
      <c r="AOY39" s="37"/>
      <c r="AOZ39" s="37"/>
      <c r="APA39" s="37"/>
      <c r="APB39" s="37"/>
      <c r="APC39" s="37"/>
      <c r="APD39" s="37"/>
      <c r="APE39" s="37"/>
      <c r="APF39" s="37"/>
      <c r="APG39" s="37"/>
      <c r="APH39" s="37"/>
      <c r="API39" s="37"/>
      <c r="APJ39" s="37"/>
      <c r="APK39" s="37"/>
      <c r="APL39" s="37"/>
      <c r="APM39" s="37"/>
      <c r="APN39" s="37"/>
      <c r="APO39" s="37"/>
      <c r="APP39" s="37"/>
      <c r="APQ39" s="37"/>
      <c r="APR39" s="37"/>
      <c r="APS39" s="37"/>
      <c r="APT39" s="37"/>
      <c r="APU39" s="37"/>
      <c r="APV39" s="37"/>
      <c r="APW39" s="37"/>
      <c r="APX39" s="37"/>
      <c r="APY39" s="37"/>
      <c r="APZ39" s="37"/>
      <c r="AQA39" s="37"/>
      <c r="AQB39" s="37"/>
      <c r="AQC39" s="37"/>
      <c r="AQD39" s="37"/>
      <c r="AQE39" s="37"/>
      <c r="AQF39" s="37"/>
      <c r="AQG39" s="37"/>
      <c r="AQH39" s="37"/>
      <c r="AQI39" s="37"/>
      <c r="AQJ39" s="37"/>
      <c r="AQK39" s="37"/>
      <c r="AQL39" s="37"/>
      <c r="AQM39" s="37"/>
      <c r="AQN39" s="37"/>
      <c r="AQO39" s="37"/>
      <c r="AQP39" s="37"/>
      <c r="AQQ39" s="37"/>
      <c r="AQR39" s="37"/>
      <c r="AQS39" s="37"/>
      <c r="AQT39" s="37"/>
      <c r="AQU39" s="37"/>
      <c r="AQV39" s="37"/>
      <c r="AQW39" s="37"/>
      <c r="AQX39" s="37"/>
      <c r="AQY39" s="37"/>
      <c r="AQZ39" s="37"/>
      <c r="ARA39" s="37"/>
      <c r="ARB39" s="37"/>
      <c r="ARC39" s="37"/>
      <c r="ARD39" s="37"/>
      <c r="ARE39" s="37"/>
      <c r="ARF39" s="37"/>
      <c r="ARG39" s="37"/>
      <c r="ARH39" s="37"/>
      <c r="ARI39" s="37"/>
      <c r="ARJ39" s="37"/>
      <c r="ARK39" s="37"/>
      <c r="ARL39" s="37"/>
      <c r="ARM39" s="37"/>
      <c r="ARN39" s="37"/>
      <c r="ARO39" s="37"/>
      <c r="ARP39" s="37"/>
      <c r="ARQ39" s="37"/>
      <c r="ARR39" s="37"/>
      <c r="ARS39" s="37"/>
      <c r="ART39" s="37"/>
      <c r="ARU39" s="37"/>
      <c r="ARV39" s="37"/>
      <c r="ARW39" s="37"/>
      <c r="ARX39" s="37"/>
      <c r="ARY39" s="37"/>
      <c r="ARZ39" s="37"/>
      <c r="ASA39" s="37"/>
      <c r="ASB39" s="37"/>
      <c r="ASC39" s="37"/>
      <c r="ASD39" s="37"/>
      <c r="ASE39" s="37"/>
      <c r="ASF39" s="37"/>
      <c r="ASG39" s="37"/>
      <c r="ASH39" s="37"/>
      <c r="ASI39" s="37"/>
      <c r="ASJ39" s="37"/>
      <c r="ASK39" s="37"/>
      <c r="ASL39" s="37"/>
      <c r="ASM39" s="37"/>
      <c r="ASN39" s="37"/>
      <c r="ASO39" s="37"/>
      <c r="ASP39" s="37"/>
      <c r="ASQ39" s="37"/>
      <c r="ASR39" s="37"/>
      <c r="ASS39" s="37"/>
      <c r="AST39" s="37"/>
      <c r="ASU39" s="37"/>
      <c r="ASV39" s="37"/>
      <c r="ASW39" s="37"/>
      <c r="ASX39" s="37"/>
      <c r="ASY39" s="37"/>
      <c r="ASZ39" s="37"/>
      <c r="ATA39" s="37"/>
      <c r="ATB39" s="37"/>
      <c r="ATC39" s="37"/>
      <c r="ATD39" s="37"/>
      <c r="ATE39" s="37"/>
      <c r="ATF39" s="37"/>
      <c r="ATG39" s="37"/>
      <c r="ATH39" s="37"/>
      <c r="ATI39" s="37"/>
      <c r="ATJ39" s="37"/>
      <c r="ATK39" s="37"/>
      <c r="ATL39" s="37"/>
      <c r="ATM39" s="37"/>
      <c r="ATN39" s="37"/>
      <c r="ATO39" s="37"/>
      <c r="ATP39" s="37"/>
      <c r="ATQ39" s="37"/>
      <c r="ATR39" s="37"/>
      <c r="ATS39" s="37"/>
      <c r="ATT39" s="37"/>
      <c r="ATU39" s="37"/>
      <c r="ATV39" s="37"/>
      <c r="ATW39" s="37"/>
      <c r="ATX39" s="37"/>
      <c r="ATY39" s="37"/>
      <c r="ATZ39" s="37"/>
      <c r="AUA39" s="37"/>
      <c r="AUB39" s="37"/>
      <c r="AUC39" s="37"/>
      <c r="AUD39" s="37"/>
      <c r="AUE39" s="37"/>
      <c r="AUF39" s="37"/>
      <c r="AUG39" s="37"/>
      <c r="AUH39" s="37"/>
      <c r="AUI39" s="37"/>
      <c r="AUJ39" s="37"/>
      <c r="AUK39" s="37"/>
      <c r="AUL39" s="37"/>
      <c r="AUM39" s="37"/>
      <c r="AUN39" s="37"/>
      <c r="AUO39" s="37"/>
      <c r="AUP39" s="37"/>
      <c r="AUQ39" s="37"/>
      <c r="AUR39" s="37"/>
      <c r="AUS39" s="37"/>
      <c r="AUT39" s="37"/>
      <c r="AUU39" s="37"/>
      <c r="AUV39" s="37"/>
      <c r="AUW39" s="37"/>
      <c r="AUX39" s="37"/>
      <c r="AUY39" s="37"/>
      <c r="AUZ39" s="37"/>
      <c r="AVA39" s="37"/>
      <c r="AVB39" s="37"/>
      <c r="AVC39" s="37"/>
      <c r="AVD39" s="37"/>
      <c r="AVE39" s="37"/>
      <c r="AVF39" s="37"/>
      <c r="AVG39" s="37"/>
      <c r="AVH39" s="37"/>
      <c r="AVI39" s="37"/>
      <c r="AVJ39" s="37"/>
      <c r="AVK39" s="37"/>
      <c r="AVL39" s="37"/>
      <c r="AVM39" s="37"/>
      <c r="AVN39" s="37"/>
      <c r="AVO39" s="37"/>
      <c r="AVP39" s="37"/>
      <c r="AVQ39" s="37"/>
      <c r="AVR39" s="37"/>
      <c r="AVS39" s="37"/>
      <c r="AVT39" s="37"/>
      <c r="AVU39" s="37"/>
      <c r="AVV39" s="37"/>
      <c r="AVW39" s="37"/>
      <c r="AVX39" s="37"/>
      <c r="AVY39" s="37"/>
      <c r="AVZ39" s="37"/>
      <c r="AWA39" s="37"/>
      <c r="AWB39" s="37"/>
      <c r="AWC39" s="37"/>
      <c r="AWD39" s="37"/>
      <c r="AWE39" s="37"/>
      <c r="AWF39" s="37"/>
      <c r="AWG39" s="37"/>
      <c r="AWH39" s="37"/>
      <c r="AWI39" s="37"/>
      <c r="AWJ39" s="37"/>
      <c r="AWK39" s="37"/>
      <c r="AWL39" s="37"/>
      <c r="AWM39" s="37"/>
      <c r="AWN39" s="37"/>
      <c r="AWO39" s="37"/>
      <c r="AWP39" s="37"/>
      <c r="AWQ39" s="37"/>
      <c r="AWR39" s="37"/>
      <c r="AWS39" s="37"/>
      <c r="AWT39" s="37"/>
      <c r="AWU39" s="37"/>
      <c r="AWV39" s="37"/>
      <c r="AWW39" s="37"/>
      <c r="AWX39" s="37"/>
      <c r="AWY39" s="37"/>
      <c r="AWZ39" s="37"/>
      <c r="AXA39" s="37"/>
      <c r="AXB39" s="37"/>
      <c r="AXC39" s="37"/>
      <c r="AXD39" s="37"/>
      <c r="AXE39" s="37"/>
      <c r="AXF39" s="37"/>
      <c r="AXG39" s="37"/>
      <c r="AXH39" s="37"/>
      <c r="AXI39" s="37"/>
      <c r="AXJ39" s="37"/>
      <c r="AXK39" s="37"/>
      <c r="AXL39" s="37"/>
      <c r="AXM39" s="37"/>
      <c r="AXN39" s="37"/>
      <c r="AXO39" s="37"/>
      <c r="AXP39" s="37"/>
      <c r="AXQ39" s="37"/>
      <c r="AXR39" s="37"/>
      <c r="AXS39" s="37"/>
      <c r="AXT39" s="37"/>
      <c r="AXU39" s="37"/>
      <c r="AXV39" s="37"/>
      <c r="AXW39" s="37"/>
      <c r="AXX39" s="37"/>
      <c r="AXY39" s="37"/>
      <c r="AXZ39" s="37"/>
      <c r="AYA39" s="37"/>
      <c r="AYB39" s="37"/>
      <c r="AYC39" s="37"/>
      <c r="AYD39" s="37"/>
      <c r="AYE39" s="37"/>
      <c r="AYF39" s="37"/>
      <c r="AYG39" s="37"/>
      <c r="AYH39" s="37"/>
      <c r="AYI39" s="37"/>
      <c r="AYJ39" s="37"/>
      <c r="AYK39" s="37"/>
      <c r="AYL39" s="37"/>
      <c r="AYM39" s="37"/>
      <c r="AYN39" s="37"/>
      <c r="AYO39" s="37"/>
      <c r="AYP39" s="37"/>
      <c r="AYQ39" s="37"/>
      <c r="AYR39" s="37"/>
      <c r="AYS39" s="37"/>
      <c r="AYT39" s="37"/>
      <c r="AYU39" s="37"/>
      <c r="AYV39" s="37"/>
      <c r="AYW39" s="37"/>
      <c r="AYX39" s="37"/>
      <c r="AYY39" s="37"/>
      <c r="AYZ39" s="37"/>
      <c r="AZA39" s="37"/>
      <c r="AZB39" s="37"/>
      <c r="AZC39" s="37"/>
      <c r="AZD39" s="37"/>
      <c r="AZE39" s="37"/>
      <c r="AZF39" s="37"/>
      <c r="AZG39" s="37"/>
      <c r="AZH39" s="37"/>
      <c r="AZI39" s="37"/>
      <c r="AZJ39" s="37"/>
      <c r="AZK39" s="37"/>
      <c r="AZL39" s="37"/>
      <c r="AZM39" s="37"/>
      <c r="AZN39" s="37"/>
      <c r="AZO39" s="37"/>
      <c r="AZP39" s="37"/>
      <c r="AZQ39" s="37"/>
      <c r="AZR39" s="37"/>
      <c r="AZS39" s="37"/>
      <c r="AZT39" s="37"/>
      <c r="AZU39" s="37"/>
      <c r="AZV39" s="37"/>
      <c r="AZW39" s="37"/>
      <c r="AZX39" s="37"/>
      <c r="AZY39" s="37"/>
      <c r="AZZ39" s="37"/>
      <c r="BAA39" s="37"/>
      <c r="BAB39" s="37"/>
      <c r="BAC39" s="37"/>
      <c r="BAD39" s="37"/>
      <c r="BAE39" s="37"/>
      <c r="BAF39" s="37"/>
      <c r="BAG39" s="37"/>
      <c r="BAH39" s="37"/>
      <c r="BAI39" s="37"/>
      <c r="BAJ39" s="37"/>
      <c r="BAK39" s="37"/>
      <c r="BAL39" s="37"/>
      <c r="BAM39" s="37"/>
      <c r="BAN39" s="37"/>
      <c r="BAO39" s="37"/>
      <c r="BAP39" s="37"/>
      <c r="BAQ39" s="37"/>
      <c r="BAR39" s="37"/>
      <c r="BAS39" s="37"/>
      <c r="BAT39" s="37"/>
      <c r="BAU39" s="37"/>
      <c r="BAV39" s="37"/>
      <c r="BAW39" s="37"/>
      <c r="BAX39" s="37"/>
      <c r="BAY39" s="37"/>
      <c r="BAZ39" s="37"/>
      <c r="BBA39" s="37"/>
      <c r="BBB39" s="37"/>
      <c r="BBC39" s="37"/>
      <c r="BBD39" s="37"/>
      <c r="BBE39" s="37"/>
      <c r="BBF39" s="37"/>
      <c r="BBG39" s="37"/>
      <c r="BBH39" s="37"/>
      <c r="BBI39" s="37"/>
      <c r="BBJ39" s="37"/>
      <c r="BBK39" s="37"/>
      <c r="BBL39" s="37"/>
      <c r="BBM39" s="37"/>
      <c r="BBN39" s="37"/>
      <c r="BBO39" s="37"/>
      <c r="BBP39" s="37"/>
      <c r="BBQ39" s="37"/>
      <c r="BBR39" s="37"/>
      <c r="BBS39" s="37"/>
      <c r="BBT39" s="37"/>
      <c r="BBU39" s="37"/>
      <c r="BBV39" s="37"/>
      <c r="BBW39" s="37"/>
      <c r="BBX39" s="37"/>
      <c r="BBY39" s="37"/>
      <c r="BBZ39" s="37"/>
      <c r="BCA39" s="37"/>
      <c r="BCB39" s="37"/>
      <c r="BCC39" s="37"/>
      <c r="BCD39" s="37"/>
      <c r="BCE39" s="37"/>
      <c r="BCF39" s="37"/>
      <c r="BCG39" s="37"/>
      <c r="BCH39" s="37"/>
      <c r="BCI39" s="37"/>
      <c r="BCJ39" s="37"/>
      <c r="BCK39" s="37"/>
      <c r="BCL39" s="37"/>
      <c r="BCM39" s="37"/>
      <c r="BCN39" s="37"/>
      <c r="BCO39" s="37"/>
      <c r="BCP39" s="37"/>
      <c r="BCQ39" s="37"/>
      <c r="BCR39" s="37"/>
      <c r="BCS39" s="37"/>
      <c r="BCT39" s="37"/>
      <c r="BCU39" s="37"/>
      <c r="BCV39" s="37"/>
      <c r="BCW39" s="37"/>
      <c r="BCX39" s="37"/>
      <c r="BCY39" s="37"/>
      <c r="BCZ39" s="37"/>
      <c r="BDA39" s="37"/>
      <c r="BDB39" s="37"/>
      <c r="BDC39" s="37"/>
      <c r="BDD39" s="37"/>
      <c r="BDE39" s="37"/>
      <c r="BDF39" s="37"/>
      <c r="BDG39" s="37"/>
      <c r="BDH39" s="37"/>
      <c r="BDI39" s="37"/>
      <c r="BDJ39" s="37"/>
      <c r="BDK39" s="37"/>
      <c r="BDL39" s="37"/>
      <c r="BDM39" s="37"/>
      <c r="BDN39" s="37"/>
      <c r="BDO39" s="37"/>
      <c r="BDP39" s="37"/>
      <c r="BDQ39" s="37"/>
      <c r="BDR39" s="37"/>
      <c r="BDS39" s="37"/>
      <c r="BDT39" s="37"/>
      <c r="BDU39" s="37"/>
      <c r="BDV39" s="37"/>
      <c r="BDW39" s="37"/>
      <c r="BDX39" s="37"/>
      <c r="BDY39" s="37"/>
      <c r="BDZ39" s="37"/>
      <c r="BEA39" s="37"/>
      <c r="BEB39" s="37"/>
      <c r="BEC39" s="37"/>
      <c r="BED39" s="37"/>
      <c r="BEE39" s="37"/>
      <c r="BEF39" s="37"/>
      <c r="BEG39" s="37"/>
      <c r="BEH39" s="37"/>
      <c r="BEI39" s="37"/>
      <c r="BEJ39" s="37"/>
      <c r="BEK39" s="37"/>
      <c r="BEL39" s="37"/>
      <c r="BEM39" s="37"/>
      <c r="BEN39" s="37"/>
      <c r="BEO39" s="37"/>
      <c r="BEP39" s="37"/>
      <c r="BEQ39" s="37"/>
      <c r="BER39" s="37"/>
      <c r="BES39" s="37"/>
      <c r="BET39" s="37"/>
      <c r="BEU39" s="37"/>
      <c r="BEV39" s="37"/>
      <c r="BEW39" s="37"/>
      <c r="BEX39" s="37"/>
      <c r="BEY39" s="37"/>
      <c r="BEZ39" s="37"/>
      <c r="BFA39" s="37"/>
      <c r="BFB39" s="37"/>
      <c r="BFC39" s="37"/>
      <c r="BFD39" s="37"/>
      <c r="BFE39" s="37"/>
      <c r="BFF39" s="37"/>
      <c r="BFG39" s="37"/>
      <c r="BFH39" s="37"/>
      <c r="BFI39" s="37"/>
      <c r="BFJ39" s="37"/>
      <c r="BFK39" s="37"/>
      <c r="BFL39" s="37"/>
      <c r="BFM39" s="37"/>
      <c r="BFN39" s="37"/>
      <c r="BFO39" s="37"/>
      <c r="BFP39" s="37"/>
      <c r="BFQ39" s="37"/>
      <c r="BFR39" s="37"/>
      <c r="BFS39" s="37"/>
      <c r="BFT39" s="37"/>
      <c r="BFU39" s="37"/>
      <c r="BFV39" s="37"/>
      <c r="BFW39" s="37"/>
      <c r="BFX39" s="37"/>
      <c r="BFY39" s="37"/>
      <c r="BFZ39" s="37"/>
      <c r="BGA39" s="37"/>
      <c r="BGB39" s="37"/>
      <c r="BGC39" s="37"/>
      <c r="BGD39" s="37"/>
      <c r="BGE39" s="37"/>
      <c r="BGF39" s="37"/>
      <c r="BGG39" s="37"/>
      <c r="BGH39" s="37"/>
      <c r="BGI39" s="37"/>
      <c r="BGJ39" s="37"/>
      <c r="BGK39" s="37"/>
      <c r="BGL39" s="37"/>
      <c r="BGM39" s="37"/>
      <c r="BGN39" s="37"/>
      <c r="BGO39" s="37"/>
      <c r="BGP39" s="37"/>
      <c r="BGQ39" s="37"/>
      <c r="BGR39" s="37"/>
      <c r="BGS39" s="37"/>
      <c r="BGT39" s="37"/>
      <c r="BGU39" s="37"/>
      <c r="BGV39" s="37"/>
      <c r="BGW39" s="37"/>
      <c r="BGX39" s="37"/>
      <c r="BGY39" s="37"/>
      <c r="BGZ39" s="37"/>
      <c r="BHA39" s="37"/>
      <c r="BHB39" s="37"/>
      <c r="BHC39" s="37"/>
      <c r="BHD39" s="37"/>
      <c r="BHE39" s="37"/>
      <c r="BHF39" s="37"/>
      <c r="BHG39" s="37"/>
      <c r="BHH39" s="37"/>
      <c r="BHI39" s="37"/>
      <c r="BHJ39" s="37"/>
      <c r="BHK39" s="37"/>
      <c r="BHL39" s="37"/>
      <c r="BHM39" s="37"/>
      <c r="BHN39" s="37"/>
      <c r="BHO39" s="37"/>
      <c r="BHP39" s="37"/>
      <c r="BHQ39" s="37"/>
      <c r="BHR39" s="37"/>
      <c r="BHS39" s="37"/>
      <c r="BHT39" s="37"/>
      <c r="BHU39" s="37"/>
      <c r="BHV39" s="37"/>
      <c r="BHW39" s="37"/>
      <c r="BHX39" s="37"/>
      <c r="BHY39" s="37"/>
      <c r="BHZ39" s="37"/>
      <c r="BIA39" s="37"/>
      <c r="BIB39" s="37"/>
      <c r="BIC39" s="37"/>
      <c r="BID39" s="37"/>
      <c r="BIE39" s="37"/>
      <c r="BIF39" s="37"/>
      <c r="BIG39" s="37"/>
      <c r="BIH39" s="37"/>
      <c r="BII39" s="37"/>
      <c r="BIJ39" s="37"/>
      <c r="BIK39" s="37"/>
      <c r="BIL39" s="37"/>
      <c r="BIM39" s="37"/>
      <c r="BIN39" s="37"/>
      <c r="BIO39" s="37"/>
      <c r="BIP39" s="37"/>
      <c r="BIQ39" s="37"/>
      <c r="BIR39" s="37"/>
      <c r="BIS39" s="37"/>
      <c r="BIT39" s="37"/>
      <c r="BIU39" s="37"/>
      <c r="BIV39" s="37"/>
      <c r="BIW39" s="37"/>
      <c r="BIX39" s="37"/>
      <c r="BIY39" s="37"/>
      <c r="BIZ39" s="37"/>
      <c r="BJA39" s="37"/>
      <c r="BJB39" s="37"/>
      <c r="BJC39" s="37"/>
      <c r="BJD39" s="37"/>
      <c r="BJE39" s="37"/>
      <c r="BJF39" s="37"/>
      <c r="BJG39" s="37"/>
      <c r="BJH39" s="37"/>
      <c r="BJI39" s="37"/>
      <c r="BJJ39" s="37"/>
      <c r="BJK39" s="37"/>
      <c r="BJL39" s="37"/>
      <c r="BJM39" s="37"/>
      <c r="BJN39" s="37"/>
      <c r="BJO39" s="37"/>
      <c r="BJP39" s="37"/>
      <c r="BJQ39" s="37"/>
      <c r="BJR39" s="37"/>
      <c r="BJS39" s="37"/>
      <c r="BJT39" s="37"/>
      <c r="BJU39" s="37"/>
      <c r="BJV39" s="37"/>
      <c r="BJW39" s="37"/>
      <c r="BJX39" s="37"/>
      <c r="BJY39" s="37"/>
      <c r="BJZ39" s="37"/>
      <c r="BKA39" s="37"/>
      <c r="BKB39" s="37"/>
      <c r="BKC39" s="37"/>
      <c r="BKD39" s="37"/>
      <c r="BKE39" s="37"/>
      <c r="BKF39" s="37"/>
      <c r="BKG39" s="37"/>
      <c r="BKH39" s="37"/>
      <c r="BKI39" s="37"/>
      <c r="BKJ39" s="37"/>
      <c r="BKK39" s="37"/>
      <c r="BKL39" s="37"/>
      <c r="BKM39" s="37"/>
      <c r="BKN39" s="37"/>
      <c r="BKO39" s="37"/>
      <c r="BKP39" s="37"/>
      <c r="BKQ39" s="37"/>
      <c r="BKR39" s="37"/>
      <c r="BKS39" s="37"/>
      <c r="BKT39" s="37"/>
      <c r="BKU39" s="37"/>
      <c r="BKV39" s="37"/>
      <c r="BKW39" s="37"/>
      <c r="BKX39" s="37"/>
      <c r="BKY39" s="37"/>
      <c r="BKZ39" s="37"/>
      <c r="BLA39" s="37"/>
      <c r="BLB39" s="37"/>
      <c r="BLC39" s="37"/>
      <c r="BLD39" s="37"/>
      <c r="BLE39" s="37"/>
      <c r="BLF39" s="37"/>
      <c r="BLG39" s="37"/>
      <c r="BLH39" s="37"/>
      <c r="BLI39" s="37"/>
      <c r="BLJ39" s="37"/>
      <c r="BLK39" s="37"/>
      <c r="BLL39" s="37"/>
      <c r="BLM39" s="37"/>
      <c r="BLN39" s="37"/>
      <c r="BLO39" s="37"/>
      <c r="BLP39" s="37"/>
      <c r="BLQ39" s="37"/>
      <c r="BLR39" s="37"/>
      <c r="BLS39" s="37"/>
      <c r="BLT39" s="37"/>
      <c r="BLU39" s="37"/>
      <c r="BLV39" s="37"/>
      <c r="BLW39" s="37"/>
      <c r="BLX39" s="37"/>
      <c r="BLY39" s="37"/>
      <c r="BLZ39" s="37"/>
      <c r="BMA39" s="37"/>
      <c r="BMB39" s="37"/>
      <c r="BMC39" s="37"/>
      <c r="BMD39" s="37"/>
      <c r="BME39" s="37"/>
      <c r="BMF39" s="37"/>
      <c r="BMG39" s="37"/>
      <c r="BMH39" s="37"/>
      <c r="BMI39" s="37"/>
      <c r="BMJ39" s="37"/>
      <c r="BMK39" s="37"/>
      <c r="BML39" s="37"/>
      <c r="BMM39" s="37"/>
      <c r="BMN39" s="37"/>
      <c r="BMO39" s="37"/>
      <c r="BMP39" s="37"/>
      <c r="BMQ39" s="37"/>
      <c r="BMR39" s="37"/>
      <c r="BMS39" s="37"/>
      <c r="BMT39" s="37"/>
      <c r="BMU39" s="37"/>
      <c r="BMV39" s="37"/>
      <c r="BMW39" s="37"/>
      <c r="BMX39" s="37"/>
      <c r="BMY39" s="37"/>
      <c r="BMZ39" s="37"/>
      <c r="BNA39" s="37"/>
      <c r="BNB39" s="37"/>
      <c r="BNC39" s="37"/>
      <c r="BND39" s="37"/>
      <c r="BNE39" s="37"/>
      <c r="BNF39" s="37"/>
      <c r="BNG39" s="37"/>
      <c r="BNH39" s="37"/>
      <c r="BNI39" s="37"/>
      <c r="BNJ39" s="37"/>
      <c r="BNK39" s="37"/>
      <c r="BNL39" s="37"/>
      <c r="BNM39" s="37"/>
      <c r="BNN39" s="37"/>
      <c r="BNO39" s="37"/>
      <c r="BNP39" s="37"/>
      <c r="BNQ39" s="37"/>
      <c r="BNR39" s="37"/>
      <c r="BNS39" s="37"/>
      <c r="BNT39" s="37"/>
      <c r="BNU39" s="37"/>
      <c r="BNV39" s="37"/>
      <c r="BNW39" s="37"/>
      <c r="BNX39" s="37"/>
      <c r="BNY39" s="37"/>
      <c r="BNZ39" s="37"/>
      <c r="BOA39" s="37"/>
      <c r="BOB39" s="37"/>
      <c r="BOC39" s="37"/>
      <c r="BOD39" s="37"/>
      <c r="BOE39" s="37"/>
      <c r="BOF39" s="37"/>
      <c r="BOG39" s="37"/>
      <c r="BOH39" s="37"/>
      <c r="BOI39" s="37"/>
      <c r="BOJ39" s="37"/>
      <c r="BOK39" s="37"/>
      <c r="BOL39" s="37"/>
      <c r="BOM39" s="37"/>
      <c r="BON39" s="37"/>
      <c r="BOO39" s="37"/>
      <c r="BOP39" s="37"/>
      <c r="BOQ39" s="37"/>
      <c r="BOR39" s="37"/>
      <c r="BOS39" s="37"/>
      <c r="BOT39" s="37"/>
      <c r="BOU39" s="37"/>
      <c r="BOV39" s="37"/>
      <c r="BOW39" s="37"/>
      <c r="BOX39" s="37"/>
      <c r="BOY39" s="37"/>
      <c r="BOZ39" s="37"/>
      <c r="BPA39" s="37"/>
      <c r="BPB39" s="37"/>
      <c r="BPC39" s="37"/>
      <c r="BPD39" s="37"/>
      <c r="BPE39" s="37"/>
      <c r="BPF39" s="37"/>
      <c r="BPG39" s="37"/>
      <c r="BPH39" s="37"/>
      <c r="BPI39" s="37"/>
      <c r="BPJ39" s="37"/>
      <c r="BPK39" s="37"/>
      <c r="BPL39" s="37"/>
      <c r="BPM39" s="37"/>
      <c r="BPN39" s="37"/>
      <c r="BPO39" s="37"/>
      <c r="BPP39" s="37"/>
      <c r="BPQ39" s="37"/>
      <c r="BPR39" s="37"/>
      <c r="BPS39" s="37"/>
      <c r="BPT39" s="37"/>
      <c r="BPU39" s="37"/>
      <c r="BPV39" s="37"/>
      <c r="BPW39" s="37"/>
      <c r="BPX39" s="37"/>
      <c r="BPY39" s="37"/>
      <c r="BPZ39" s="37"/>
      <c r="BQA39" s="37"/>
      <c r="BQB39" s="37"/>
      <c r="BQC39" s="37"/>
      <c r="BQD39" s="37"/>
      <c r="BQE39" s="37"/>
      <c r="BQF39" s="37"/>
      <c r="BQG39" s="37"/>
      <c r="BQH39" s="37"/>
      <c r="BQI39" s="37"/>
      <c r="BQJ39" s="37"/>
      <c r="BQK39" s="37"/>
      <c r="BQL39" s="37"/>
      <c r="BQM39" s="37"/>
      <c r="BQN39" s="37"/>
      <c r="BQO39" s="37"/>
      <c r="BQP39" s="37"/>
      <c r="BQQ39" s="37"/>
      <c r="BQR39" s="37"/>
      <c r="BQS39" s="37"/>
      <c r="BQT39" s="37"/>
      <c r="BQU39" s="37"/>
      <c r="BQV39" s="37"/>
      <c r="BQW39" s="37"/>
      <c r="BQX39" s="37"/>
      <c r="BQY39" s="37"/>
      <c r="BQZ39" s="37"/>
      <c r="BRA39" s="37"/>
      <c r="BRB39" s="37"/>
      <c r="BRC39" s="37"/>
      <c r="BRD39" s="37"/>
      <c r="BRE39" s="37"/>
      <c r="BRF39" s="37"/>
      <c r="BRG39" s="37"/>
      <c r="BRH39" s="37"/>
      <c r="BRI39" s="37"/>
      <c r="BRJ39" s="37"/>
      <c r="BRK39" s="37"/>
      <c r="BRL39" s="37"/>
      <c r="BRM39" s="37"/>
      <c r="BRN39" s="37"/>
      <c r="BRO39" s="37"/>
      <c r="BRP39" s="37"/>
      <c r="BRQ39" s="37"/>
      <c r="BRR39" s="37"/>
      <c r="BRS39" s="37"/>
      <c r="BRT39" s="37"/>
      <c r="BRU39" s="37"/>
      <c r="BRV39" s="37"/>
      <c r="BRW39" s="37"/>
      <c r="BRX39" s="37"/>
      <c r="BRY39" s="37"/>
      <c r="BRZ39" s="37"/>
      <c r="BSA39" s="37"/>
      <c r="BSB39" s="37"/>
      <c r="BSC39" s="37"/>
      <c r="BSD39" s="37"/>
      <c r="BSE39" s="37"/>
      <c r="BSF39" s="37"/>
      <c r="BSG39" s="37"/>
      <c r="BSH39" s="37"/>
      <c r="BSI39" s="37"/>
      <c r="BSJ39" s="37"/>
      <c r="BSK39" s="37"/>
      <c r="BSL39" s="37"/>
      <c r="BSM39" s="37"/>
      <c r="BSN39" s="37"/>
      <c r="BSO39" s="37"/>
      <c r="BSP39" s="37"/>
      <c r="BSQ39" s="37"/>
      <c r="BSR39" s="37"/>
      <c r="BSS39" s="37"/>
      <c r="BST39" s="37"/>
      <c r="BSU39" s="37"/>
      <c r="BSV39" s="37"/>
      <c r="BSW39" s="37"/>
      <c r="BSX39" s="37"/>
      <c r="BSY39" s="37"/>
      <c r="BSZ39" s="37"/>
      <c r="BTA39" s="37"/>
      <c r="BTB39" s="37"/>
      <c r="BTC39" s="37"/>
      <c r="BTD39" s="37"/>
      <c r="BTE39" s="37"/>
      <c r="BTF39" s="37"/>
      <c r="BTG39" s="37"/>
      <c r="BTH39" s="37"/>
      <c r="BTI39" s="37"/>
      <c r="BTJ39" s="37"/>
      <c r="BTK39" s="37"/>
      <c r="BTL39" s="37"/>
      <c r="BTM39" s="37"/>
      <c r="BTN39" s="37"/>
      <c r="BTO39" s="37"/>
      <c r="BTP39" s="37"/>
      <c r="BTQ39" s="37"/>
      <c r="BTR39" s="37"/>
      <c r="BTS39" s="37"/>
      <c r="BTT39" s="37"/>
      <c r="BTU39" s="37"/>
      <c r="BTV39" s="37"/>
      <c r="BTW39" s="37"/>
      <c r="BTX39" s="37"/>
      <c r="BTY39" s="37"/>
      <c r="BTZ39" s="37"/>
      <c r="BUA39" s="37"/>
      <c r="BUB39" s="37"/>
      <c r="BUC39" s="37"/>
      <c r="BUD39" s="37"/>
      <c r="BUE39" s="37"/>
      <c r="BUF39" s="37"/>
      <c r="BUG39" s="37"/>
      <c r="BUH39" s="37"/>
      <c r="BUI39" s="37"/>
      <c r="BUJ39" s="37"/>
      <c r="BUK39" s="37"/>
      <c r="BUL39" s="37"/>
      <c r="BUM39" s="37"/>
      <c r="BUN39" s="37"/>
      <c r="BUO39" s="37"/>
      <c r="BUP39" s="37"/>
      <c r="BUQ39" s="37"/>
      <c r="BUR39" s="37"/>
      <c r="BUS39" s="37"/>
      <c r="BUT39" s="37"/>
      <c r="BUU39" s="37"/>
      <c r="BUV39" s="37"/>
      <c r="BUW39" s="37"/>
      <c r="BUX39" s="37"/>
      <c r="BUY39" s="37"/>
      <c r="BUZ39" s="37"/>
      <c r="BVA39" s="37"/>
      <c r="BVB39" s="37"/>
      <c r="BVC39" s="37"/>
      <c r="BVD39" s="37"/>
      <c r="BVE39" s="37"/>
      <c r="BVF39" s="37"/>
      <c r="BVG39" s="37"/>
      <c r="BVH39" s="37"/>
      <c r="BVI39" s="37"/>
      <c r="BVJ39" s="37"/>
      <c r="BVK39" s="37"/>
      <c r="BVL39" s="37"/>
      <c r="BVM39" s="37"/>
      <c r="BVN39" s="37"/>
      <c r="BVO39" s="37"/>
      <c r="BVP39" s="37"/>
      <c r="BVQ39" s="37"/>
      <c r="BVR39" s="37"/>
      <c r="BVS39" s="37"/>
      <c r="BVT39" s="37"/>
      <c r="BVU39" s="37"/>
      <c r="BVV39" s="37"/>
      <c r="BVW39" s="37"/>
      <c r="BVX39" s="37"/>
      <c r="BVY39" s="37"/>
      <c r="BVZ39" s="37"/>
      <c r="BWA39" s="37"/>
      <c r="BWB39" s="37"/>
      <c r="BWC39" s="37"/>
      <c r="BWD39" s="37"/>
      <c r="BWE39" s="37"/>
      <c r="BWF39" s="37"/>
      <c r="BWG39" s="37"/>
      <c r="BWH39" s="37"/>
      <c r="BWI39" s="37"/>
      <c r="BWJ39" s="37"/>
      <c r="BWK39" s="37"/>
      <c r="BWL39" s="37"/>
      <c r="BWM39" s="37"/>
      <c r="BWN39" s="37"/>
      <c r="BWO39" s="37"/>
      <c r="BWP39" s="37"/>
      <c r="BWQ39" s="37"/>
      <c r="BWR39" s="37"/>
      <c r="BWS39" s="37"/>
      <c r="BWT39" s="37"/>
      <c r="BWU39" s="37"/>
      <c r="BWV39" s="37"/>
      <c r="BWW39" s="37"/>
      <c r="BWX39" s="37"/>
      <c r="BWY39" s="37"/>
      <c r="BWZ39" s="37"/>
      <c r="BXA39" s="37"/>
      <c r="BXB39" s="37"/>
      <c r="BXC39" s="37"/>
      <c r="BXD39" s="37"/>
      <c r="BXE39" s="37"/>
      <c r="BXF39" s="37"/>
      <c r="BXG39" s="37"/>
      <c r="BXH39" s="37"/>
      <c r="BXI39" s="37"/>
      <c r="BXJ39" s="37"/>
      <c r="BXK39" s="37"/>
      <c r="BXL39" s="37"/>
      <c r="BXM39" s="37"/>
      <c r="BXN39" s="37"/>
      <c r="BXO39" s="37"/>
      <c r="BXP39" s="37"/>
      <c r="BXQ39" s="37"/>
      <c r="BXR39" s="37"/>
      <c r="BXS39" s="37"/>
      <c r="BXT39" s="37"/>
      <c r="BXU39" s="37"/>
      <c r="BXV39" s="37"/>
      <c r="BXW39" s="37"/>
      <c r="BXX39" s="37"/>
      <c r="BXY39" s="37"/>
      <c r="BXZ39" s="37"/>
      <c r="BYA39" s="37"/>
      <c r="BYB39" s="37"/>
      <c r="BYC39" s="37"/>
      <c r="BYD39" s="37"/>
      <c r="BYE39" s="37"/>
      <c r="BYF39" s="37"/>
      <c r="BYG39" s="37"/>
      <c r="BYH39" s="37"/>
      <c r="BYI39" s="37"/>
      <c r="BYJ39" s="37"/>
      <c r="BYK39" s="37"/>
      <c r="BYL39" s="37"/>
      <c r="BYM39" s="37"/>
      <c r="BYN39" s="37"/>
      <c r="BYO39" s="37"/>
      <c r="BYP39" s="37"/>
      <c r="BYQ39" s="37"/>
      <c r="BYR39" s="37"/>
      <c r="BYS39" s="37"/>
      <c r="BYT39" s="37"/>
      <c r="BYU39" s="37"/>
      <c r="BYV39" s="37"/>
      <c r="BYW39" s="37"/>
      <c r="BYX39" s="37"/>
      <c r="BYY39" s="37"/>
      <c r="BYZ39" s="37"/>
      <c r="BZA39" s="37"/>
      <c r="BZB39" s="37"/>
      <c r="BZC39" s="37"/>
      <c r="BZD39" s="37"/>
      <c r="BZE39" s="37"/>
      <c r="BZF39" s="37"/>
      <c r="BZG39" s="37"/>
      <c r="BZH39" s="37"/>
      <c r="BZI39" s="37"/>
      <c r="BZJ39" s="37"/>
      <c r="BZK39" s="37"/>
      <c r="BZL39" s="37"/>
      <c r="BZM39" s="37"/>
      <c r="BZN39" s="37"/>
      <c r="BZO39" s="37"/>
      <c r="BZP39" s="37"/>
      <c r="BZQ39" s="37"/>
      <c r="BZR39" s="37"/>
      <c r="BZS39" s="37"/>
      <c r="BZT39" s="37"/>
      <c r="BZU39" s="37"/>
      <c r="BZV39" s="37"/>
      <c r="BZW39" s="37"/>
      <c r="BZX39" s="37"/>
      <c r="BZY39" s="37"/>
      <c r="BZZ39" s="37"/>
      <c r="CAA39" s="37"/>
      <c r="CAB39" s="37"/>
      <c r="CAC39" s="37"/>
      <c r="CAD39" s="37"/>
      <c r="CAE39" s="37"/>
      <c r="CAF39" s="37"/>
      <c r="CAG39" s="37"/>
      <c r="CAH39" s="37"/>
      <c r="CAI39" s="37"/>
      <c r="CAJ39" s="37"/>
      <c r="CAK39" s="37"/>
      <c r="CAL39" s="37"/>
      <c r="CAM39" s="37"/>
      <c r="CAN39" s="37"/>
      <c r="CAO39" s="37"/>
      <c r="CAP39" s="37"/>
      <c r="CAQ39" s="37"/>
      <c r="CAR39" s="37"/>
      <c r="CAS39" s="37"/>
      <c r="CAT39" s="37"/>
      <c r="CAU39" s="37"/>
      <c r="CAV39" s="37"/>
      <c r="CAW39" s="37"/>
      <c r="CAX39" s="37"/>
      <c r="CAY39" s="37"/>
      <c r="CAZ39" s="37"/>
      <c r="CBA39" s="37"/>
      <c r="CBB39" s="37"/>
      <c r="CBC39" s="37"/>
      <c r="CBD39" s="37"/>
      <c r="CBE39" s="37"/>
      <c r="CBF39" s="37"/>
      <c r="CBG39" s="37"/>
      <c r="CBH39" s="37"/>
      <c r="CBI39" s="37"/>
      <c r="CBJ39" s="37"/>
      <c r="CBK39" s="37"/>
      <c r="CBL39" s="37"/>
      <c r="CBM39" s="37"/>
      <c r="CBN39" s="37"/>
      <c r="CBO39" s="37"/>
      <c r="CBP39" s="37"/>
      <c r="CBQ39" s="37"/>
      <c r="CBR39" s="37"/>
      <c r="CBS39" s="37"/>
      <c r="CBT39" s="37"/>
      <c r="CBU39" s="37"/>
      <c r="CBV39" s="37"/>
      <c r="CBW39" s="37"/>
      <c r="CBX39" s="37"/>
      <c r="CBY39" s="37"/>
      <c r="CBZ39" s="37"/>
      <c r="CCA39" s="37"/>
      <c r="CCB39" s="37"/>
      <c r="CCC39" s="37"/>
      <c r="CCD39" s="37"/>
      <c r="CCE39" s="37"/>
      <c r="CCF39" s="37"/>
      <c r="CCG39" s="37"/>
      <c r="CCH39" s="37"/>
      <c r="CCI39" s="37"/>
      <c r="CCJ39" s="37"/>
      <c r="CCK39" s="37"/>
      <c r="CCL39" s="37"/>
      <c r="CCM39" s="37"/>
      <c r="CCN39" s="37"/>
      <c r="CCO39" s="37"/>
      <c r="CCP39" s="37"/>
      <c r="CCQ39" s="37"/>
      <c r="CCR39" s="37"/>
      <c r="CCS39" s="37"/>
      <c r="CCT39" s="37"/>
      <c r="CCU39" s="37"/>
      <c r="CCV39" s="37"/>
      <c r="CCW39" s="37"/>
      <c r="CCX39" s="37"/>
      <c r="CCY39" s="37"/>
      <c r="CCZ39" s="37"/>
      <c r="CDA39" s="37"/>
      <c r="CDB39" s="37"/>
      <c r="CDC39" s="37"/>
      <c r="CDD39" s="37"/>
      <c r="CDE39" s="37"/>
      <c r="CDF39" s="37"/>
      <c r="CDG39" s="37"/>
      <c r="CDH39" s="37"/>
      <c r="CDI39" s="37"/>
      <c r="CDJ39" s="37"/>
      <c r="CDK39" s="37"/>
      <c r="CDL39" s="37"/>
      <c r="CDM39" s="37"/>
      <c r="CDN39" s="37"/>
      <c r="CDO39" s="37"/>
      <c r="CDP39" s="37"/>
      <c r="CDQ39" s="37"/>
      <c r="CDR39" s="37"/>
      <c r="CDS39" s="37"/>
      <c r="CDT39" s="37"/>
      <c r="CDU39" s="37"/>
      <c r="CDV39" s="37"/>
      <c r="CDW39" s="37"/>
      <c r="CDX39" s="37"/>
      <c r="CDY39" s="37"/>
      <c r="CDZ39" s="37"/>
      <c r="CEA39" s="37"/>
      <c r="CEB39" s="37"/>
      <c r="CEC39" s="37"/>
      <c r="CED39" s="37"/>
      <c r="CEE39" s="37"/>
      <c r="CEF39" s="37"/>
      <c r="CEG39" s="37"/>
      <c r="CEH39" s="37"/>
      <c r="CEI39" s="37"/>
      <c r="CEJ39" s="37"/>
      <c r="CEK39" s="37"/>
      <c r="CEL39" s="37"/>
      <c r="CEM39" s="37"/>
      <c r="CEN39" s="37"/>
      <c r="CEO39" s="37"/>
      <c r="CEP39" s="37"/>
      <c r="CEQ39" s="37"/>
      <c r="CER39" s="37"/>
      <c r="CES39" s="37"/>
      <c r="CET39" s="37"/>
      <c r="CEU39" s="37"/>
      <c r="CEV39" s="37"/>
      <c r="CEW39" s="37"/>
      <c r="CEX39" s="37"/>
      <c r="CEY39" s="37"/>
      <c r="CEZ39" s="37"/>
      <c r="CFA39" s="37"/>
      <c r="CFB39" s="37"/>
      <c r="CFC39" s="37"/>
      <c r="CFD39" s="37"/>
      <c r="CFE39" s="37"/>
      <c r="CFF39" s="37"/>
      <c r="CFG39" s="37"/>
      <c r="CFH39" s="37"/>
      <c r="CFI39" s="37"/>
      <c r="CFJ39" s="37"/>
      <c r="CFK39" s="37"/>
      <c r="CFL39" s="37"/>
      <c r="CFM39" s="37"/>
      <c r="CFN39" s="37"/>
      <c r="CFO39" s="37"/>
      <c r="CFP39" s="37"/>
      <c r="CFQ39" s="37"/>
      <c r="CFR39" s="37"/>
      <c r="CFS39" s="37"/>
      <c r="CFT39" s="37"/>
      <c r="CFU39" s="37"/>
      <c r="CFV39" s="37"/>
      <c r="CFW39" s="37"/>
      <c r="CFX39" s="37"/>
      <c r="CFY39" s="37"/>
      <c r="CFZ39" s="37"/>
      <c r="CGA39" s="37"/>
      <c r="CGB39" s="37"/>
      <c r="CGC39" s="37"/>
      <c r="CGD39" s="37"/>
      <c r="CGE39" s="37"/>
      <c r="CGF39" s="37"/>
      <c r="CGG39" s="37"/>
      <c r="CGH39" s="37"/>
      <c r="CGI39" s="37"/>
      <c r="CGJ39" s="37"/>
      <c r="CGK39" s="37"/>
      <c r="CGL39" s="37"/>
      <c r="CGM39" s="37"/>
      <c r="CGN39" s="37"/>
      <c r="CGO39" s="37"/>
      <c r="CGP39" s="37"/>
      <c r="CGQ39" s="37"/>
      <c r="CGR39" s="37"/>
      <c r="CGS39" s="37"/>
      <c r="CGT39" s="37"/>
      <c r="CGU39" s="37"/>
      <c r="CGV39" s="37"/>
      <c r="CGW39" s="37"/>
      <c r="CGX39" s="37"/>
      <c r="CGY39" s="37"/>
      <c r="CGZ39" s="37"/>
      <c r="CHA39" s="37"/>
      <c r="CHB39" s="37"/>
      <c r="CHC39" s="37"/>
      <c r="CHD39" s="37"/>
      <c r="CHE39" s="37"/>
      <c r="CHF39" s="37"/>
      <c r="CHG39" s="37"/>
      <c r="CHH39" s="37"/>
      <c r="CHI39" s="37"/>
      <c r="CHJ39" s="37"/>
      <c r="CHK39" s="37"/>
      <c r="CHL39" s="37"/>
      <c r="CHM39" s="37"/>
      <c r="CHN39" s="37"/>
      <c r="CHO39" s="37"/>
      <c r="CHP39" s="37"/>
      <c r="CHQ39" s="37"/>
      <c r="CHR39" s="37"/>
      <c r="CHS39" s="37"/>
      <c r="CHT39" s="37"/>
      <c r="CHU39" s="37"/>
      <c r="CHV39" s="37"/>
      <c r="CHW39" s="37"/>
      <c r="CHX39" s="37"/>
      <c r="CHY39" s="37"/>
      <c r="CHZ39" s="37"/>
      <c r="CIA39" s="37"/>
      <c r="CIB39" s="37"/>
      <c r="CIC39" s="37"/>
      <c r="CID39" s="37"/>
      <c r="CIE39" s="37"/>
      <c r="CIF39" s="37"/>
      <c r="CIG39" s="37"/>
      <c r="CIH39" s="37"/>
      <c r="CII39" s="37"/>
      <c r="CIJ39" s="37"/>
      <c r="CIK39" s="37"/>
      <c r="CIL39" s="37"/>
      <c r="CIM39" s="37"/>
      <c r="CIN39" s="37"/>
      <c r="CIO39" s="37"/>
      <c r="CIP39" s="37"/>
      <c r="CIQ39" s="37"/>
      <c r="CIR39" s="37"/>
      <c r="CIS39" s="37"/>
      <c r="CIT39" s="37"/>
      <c r="CIU39" s="37"/>
      <c r="CIV39" s="37"/>
      <c r="CIW39" s="37"/>
      <c r="CIX39" s="37"/>
      <c r="CIY39" s="37"/>
      <c r="CIZ39" s="37"/>
      <c r="CJA39" s="37"/>
      <c r="CJB39" s="37"/>
      <c r="CJC39" s="37"/>
      <c r="CJD39" s="37"/>
      <c r="CJE39" s="37"/>
      <c r="CJF39" s="37"/>
      <c r="CJG39" s="37"/>
      <c r="CJH39" s="37"/>
      <c r="CJI39" s="37"/>
      <c r="CJJ39" s="37"/>
      <c r="CJK39" s="37"/>
      <c r="CJL39" s="37"/>
      <c r="CJM39" s="37"/>
      <c r="CJN39" s="37"/>
      <c r="CJO39" s="37"/>
      <c r="CJP39" s="37"/>
      <c r="CJQ39" s="37"/>
      <c r="CJR39" s="37"/>
      <c r="CJS39" s="37"/>
      <c r="CJT39" s="37"/>
      <c r="CJU39" s="37"/>
      <c r="CJV39" s="37"/>
      <c r="CJW39" s="37"/>
      <c r="CJX39" s="37"/>
      <c r="CJY39" s="37"/>
      <c r="CJZ39" s="37"/>
      <c r="CKA39" s="37"/>
      <c r="CKB39" s="37"/>
      <c r="CKC39" s="37"/>
      <c r="CKD39" s="37"/>
      <c r="CKE39" s="37"/>
      <c r="CKF39" s="37"/>
      <c r="CKG39" s="37"/>
      <c r="CKH39" s="37"/>
      <c r="CKI39" s="37"/>
      <c r="CKJ39" s="37"/>
      <c r="CKK39" s="37"/>
      <c r="CKL39" s="37"/>
      <c r="CKM39" s="37"/>
      <c r="CKN39" s="37"/>
      <c r="CKO39" s="37"/>
      <c r="CKP39" s="37"/>
      <c r="CKQ39" s="37"/>
      <c r="CKR39" s="37"/>
      <c r="CKS39" s="37"/>
      <c r="CKT39" s="37"/>
      <c r="CKU39" s="37"/>
      <c r="CKV39" s="37"/>
      <c r="CKW39" s="37"/>
      <c r="CKX39" s="37"/>
      <c r="CKY39" s="37"/>
      <c r="CKZ39" s="37"/>
      <c r="CLA39" s="37"/>
      <c r="CLB39" s="37"/>
      <c r="CLC39" s="37"/>
      <c r="CLD39" s="37"/>
      <c r="CLE39" s="37"/>
      <c r="CLF39" s="37"/>
      <c r="CLG39" s="37"/>
      <c r="CLH39" s="37"/>
      <c r="CLI39" s="37"/>
      <c r="CLJ39" s="37"/>
      <c r="CLK39" s="37"/>
      <c r="CLL39" s="37"/>
      <c r="CLM39" s="37"/>
      <c r="CLN39" s="37"/>
      <c r="CLO39" s="37"/>
      <c r="CLP39" s="37"/>
      <c r="CLQ39" s="37"/>
      <c r="CLR39" s="37"/>
      <c r="CLS39" s="37"/>
      <c r="CLT39" s="37"/>
      <c r="CLU39" s="37"/>
      <c r="CLV39" s="37"/>
      <c r="CLW39" s="37"/>
      <c r="CLX39" s="37"/>
      <c r="CLY39" s="37"/>
      <c r="CLZ39" s="37"/>
      <c r="CMA39" s="37"/>
      <c r="CMB39" s="37"/>
      <c r="CMC39" s="37"/>
      <c r="CMD39" s="37"/>
      <c r="CME39" s="37"/>
      <c r="CMF39" s="37"/>
      <c r="CMG39" s="37"/>
      <c r="CMH39" s="37"/>
      <c r="CMI39" s="37"/>
      <c r="CMJ39" s="37"/>
      <c r="CMK39" s="37"/>
      <c r="CML39" s="37"/>
      <c r="CMM39" s="37"/>
      <c r="CMN39" s="37"/>
      <c r="CMO39" s="37"/>
      <c r="CMP39" s="37"/>
      <c r="CMQ39" s="37"/>
      <c r="CMR39" s="37"/>
      <c r="CMS39" s="37"/>
      <c r="CMT39" s="37"/>
      <c r="CMU39" s="37"/>
      <c r="CMV39" s="37"/>
      <c r="CMW39" s="37"/>
      <c r="CMX39" s="37"/>
      <c r="CMY39" s="37"/>
      <c r="CMZ39" s="37"/>
      <c r="CNA39" s="37"/>
      <c r="CNB39" s="37"/>
      <c r="CNC39" s="37"/>
      <c r="CND39" s="37"/>
      <c r="CNE39" s="37"/>
      <c r="CNF39" s="37"/>
      <c r="CNG39" s="37"/>
      <c r="CNH39" s="37"/>
      <c r="CNI39" s="37"/>
      <c r="CNJ39" s="37"/>
      <c r="CNK39" s="37"/>
      <c r="CNL39" s="37"/>
      <c r="CNM39" s="37"/>
      <c r="CNN39" s="37"/>
      <c r="CNO39" s="37"/>
      <c r="CNP39" s="37"/>
      <c r="CNQ39" s="37"/>
      <c r="CNR39" s="37"/>
      <c r="CNS39" s="37"/>
      <c r="CNT39" s="37"/>
      <c r="CNU39" s="37"/>
      <c r="CNV39" s="37"/>
      <c r="CNW39" s="37"/>
      <c r="CNX39" s="37"/>
      <c r="CNY39" s="37"/>
      <c r="CNZ39" s="37"/>
      <c r="COA39" s="37"/>
      <c r="COB39" s="37"/>
      <c r="COC39" s="37"/>
      <c r="COD39" s="37"/>
      <c r="COE39" s="37"/>
      <c r="COF39" s="37"/>
      <c r="COG39" s="37"/>
      <c r="COH39" s="37"/>
      <c r="COI39" s="37"/>
      <c r="COJ39" s="37"/>
      <c r="COK39" s="37"/>
      <c r="COL39" s="37"/>
      <c r="COM39" s="37"/>
      <c r="CON39" s="37"/>
      <c r="COO39" s="37"/>
      <c r="COP39" s="37"/>
      <c r="COQ39" s="37"/>
      <c r="COR39" s="37"/>
      <c r="COS39" s="37"/>
      <c r="COT39" s="37"/>
      <c r="COU39" s="37"/>
      <c r="COV39" s="37"/>
      <c r="COW39" s="37"/>
      <c r="COX39" s="37"/>
      <c r="COY39" s="37"/>
      <c r="COZ39" s="37"/>
      <c r="CPA39" s="37"/>
      <c r="CPB39" s="37"/>
      <c r="CPC39" s="37"/>
      <c r="CPD39" s="37"/>
      <c r="CPE39" s="37"/>
      <c r="CPF39" s="37"/>
      <c r="CPG39" s="37"/>
      <c r="CPH39" s="37"/>
      <c r="CPI39" s="37"/>
      <c r="CPJ39" s="37"/>
      <c r="CPK39" s="37"/>
      <c r="CPL39" s="37"/>
      <c r="CPM39" s="37"/>
      <c r="CPN39" s="37"/>
      <c r="CPO39" s="37"/>
      <c r="CPP39" s="37"/>
      <c r="CPQ39" s="37"/>
      <c r="CPR39" s="37"/>
      <c r="CPS39" s="37"/>
      <c r="CPT39" s="37"/>
      <c r="CPU39" s="37"/>
      <c r="CPV39" s="37"/>
      <c r="CPW39" s="37"/>
      <c r="CPX39" s="37"/>
      <c r="CPY39" s="37"/>
      <c r="CPZ39" s="37"/>
      <c r="CQA39" s="37"/>
      <c r="CQB39" s="37"/>
      <c r="CQC39" s="37"/>
      <c r="CQD39" s="37"/>
      <c r="CQE39" s="37"/>
      <c r="CQF39" s="37"/>
      <c r="CQG39" s="37"/>
      <c r="CQH39" s="37"/>
      <c r="CQI39" s="37"/>
      <c r="CQJ39" s="37"/>
      <c r="CQK39" s="37"/>
      <c r="CQL39" s="37"/>
      <c r="CQM39" s="37"/>
      <c r="CQN39" s="37"/>
      <c r="CQO39" s="37"/>
      <c r="CQP39" s="37"/>
      <c r="CQQ39" s="37"/>
      <c r="CQR39" s="37"/>
      <c r="CQS39" s="37"/>
      <c r="CQT39" s="37"/>
      <c r="CQU39" s="37"/>
      <c r="CQV39" s="37"/>
      <c r="CQW39" s="37"/>
      <c r="CQX39" s="37"/>
      <c r="CQY39" s="37"/>
      <c r="CQZ39" s="37"/>
      <c r="CRA39" s="37"/>
      <c r="CRB39" s="37"/>
      <c r="CRC39" s="37"/>
      <c r="CRD39" s="37"/>
      <c r="CRE39" s="37"/>
      <c r="CRF39" s="37"/>
      <c r="CRG39" s="37"/>
      <c r="CRH39" s="37"/>
      <c r="CRI39" s="37"/>
      <c r="CRJ39" s="37"/>
      <c r="CRK39" s="37"/>
      <c r="CRL39" s="37"/>
      <c r="CRM39" s="37"/>
      <c r="CRN39" s="37"/>
      <c r="CRO39" s="37"/>
      <c r="CRP39" s="37"/>
      <c r="CRQ39" s="37"/>
      <c r="CRR39" s="37"/>
      <c r="CRS39" s="37"/>
      <c r="CRT39" s="37"/>
      <c r="CRU39" s="37"/>
      <c r="CRV39" s="37"/>
      <c r="CRW39" s="37"/>
      <c r="CRX39" s="37"/>
      <c r="CRY39" s="37"/>
      <c r="CRZ39" s="37"/>
      <c r="CSA39" s="37"/>
      <c r="CSB39" s="37"/>
      <c r="CSC39" s="37"/>
      <c r="CSD39" s="37"/>
      <c r="CSE39" s="37"/>
      <c r="CSF39" s="37"/>
      <c r="CSG39" s="37"/>
      <c r="CSH39" s="37"/>
      <c r="CSI39" s="37"/>
      <c r="CSJ39" s="37"/>
      <c r="CSK39" s="37"/>
      <c r="CSL39" s="37"/>
      <c r="CSM39" s="37"/>
      <c r="CSN39" s="37"/>
      <c r="CSO39" s="37"/>
      <c r="CSP39" s="37"/>
      <c r="CSQ39" s="37"/>
      <c r="CSR39" s="37"/>
      <c r="CSS39" s="37"/>
      <c r="CST39" s="37"/>
      <c r="CSU39" s="37"/>
      <c r="CSV39" s="37"/>
      <c r="CSW39" s="37"/>
      <c r="CSX39" s="37"/>
      <c r="CSY39" s="37"/>
      <c r="CSZ39" s="37"/>
      <c r="CTA39" s="37"/>
      <c r="CTB39" s="37"/>
      <c r="CTC39" s="37"/>
      <c r="CTD39" s="37"/>
      <c r="CTE39" s="37"/>
      <c r="CTF39" s="37"/>
      <c r="CTG39" s="37"/>
      <c r="CTH39" s="37"/>
      <c r="CTI39" s="37"/>
      <c r="CTJ39" s="37"/>
      <c r="CTK39" s="37"/>
      <c r="CTL39" s="37"/>
      <c r="CTM39" s="37"/>
      <c r="CTN39" s="37"/>
      <c r="CTO39" s="37"/>
      <c r="CTP39" s="37"/>
      <c r="CTQ39" s="37"/>
      <c r="CTR39" s="37"/>
      <c r="CTS39" s="37"/>
      <c r="CTT39" s="37"/>
      <c r="CTU39" s="37"/>
      <c r="CTV39" s="37"/>
      <c r="CTW39" s="37"/>
      <c r="CTX39" s="37"/>
      <c r="CTY39" s="37"/>
      <c r="CTZ39" s="37"/>
      <c r="CUA39" s="37"/>
      <c r="CUB39" s="37"/>
      <c r="CUC39" s="37"/>
      <c r="CUD39" s="37"/>
      <c r="CUE39" s="37"/>
      <c r="CUF39" s="37"/>
      <c r="CUG39" s="37"/>
      <c r="CUH39" s="37"/>
      <c r="CUI39" s="37"/>
      <c r="CUJ39" s="37"/>
      <c r="CUK39" s="37"/>
      <c r="CUL39" s="37"/>
      <c r="CUM39" s="37"/>
      <c r="CUN39" s="37"/>
      <c r="CUO39" s="37"/>
      <c r="CUP39" s="37"/>
      <c r="CUQ39" s="37"/>
      <c r="CUR39" s="37"/>
      <c r="CUS39" s="37"/>
      <c r="CUT39" s="37"/>
      <c r="CUU39" s="37"/>
      <c r="CUV39" s="37"/>
      <c r="CUW39" s="37"/>
      <c r="CUX39" s="37"/>
      <c r="CUY39" s="37"/>
      <c r="CUZ39" s="37"/>
      <c r="CVA39" s="37"/>
      <c r="CVB39" s="37"/>
      <c r="CVC39" s="37"/>
      <c r="CVD39" s="37"/>
      <c r="CVE39" s="37"/>
      <c r="CVF39" s="37"/>
      <c r="CVG39" s="37"/>
      <c r="CVH39" s="37"/>
      <c r="CVI39" s="37"/>
      <c r="CVJ39" s="37"/>
      <c r="CVK39" s="37"/>
      <c r="CVL39" s="37"/>
      <c r="CVM39" s="37"/>
      <c r="CVN39" s="37"/>
      <c r="CVO39" s="37"/>
      <c r="CVP39" s="37"/>
      <c r="CVQ39" s="37"/>
      <c r="CVR39" s="37"/>
      <c r="CVS39" s="37"/>
      <c r="CVT39" s="37"/>
      <c r="CVU39" s="37"/>
      <c r="CVV39" s="37"/>
      <c r="CVW39" s="37"/>
      <c r="CVX39" s="37"/>
      <c r="CVY39" s="37"/>
      <c r="CVZ39" s="37"/>
      <c r="CWA39" s="37"/>
      <c r="CWB39" s="37"/>
      <c r="CWC39" s="37"/>
      <c r="CWD39" s="37"/>
      <c r="CWE39" s="37"/>
      <c r="CWF39" s="37"/>
      <c r="CWG39" s="37"/>
      <c r="CWH39" s="37"/>
      <c r="CWI39" s="37"/>
      <c r="CWJ39" s="37"/>
      <c r="CWK39" s="37"/>
      <c r="CWL39" s="37"/>
      <c r="CWM39" s="37"/>
      <c r="CWN39" s="37"/>
      <c r="CWO39" s="37"/>
      <c r="CWP39" s="37"/>
      <c r="CWQ39" s="37"/>
      <c r="CWR39" s="37"/>
      <c r="CWS39" s="37"/>
      <c r="CWT39" s="37"/>
      <c r="CWU39" s="37"/>
      <c r="CWV39" s="37"/>
      <c r="CWW39" s="37"/>
      <c r="CWX39" s="37"/>
      <c r="CWY39" s="37"/>
      <c r="CWZ39" s="37"/>
      <c r="CXA39" s="37"/>
      <c r="CXB39" s="37"/>
      <c r="CXC39" s="37"/>
      <c r="CXD39" s="37"/>
      <c r="CXE39" s="37"/>
      <c r="CXF39" s="37"/>
      <c r="CXG39" s="37"/>
      <c r="CXH39" s="37"/>
      <c r="CXI39" s="37"/>
      <c r="CXJ39" s="37"/>
      <c r="CXK39" s="37"/>
      <c r="CXL39" s="37"/>
      <c r="CXM39" s="37"/>
      <c r="CXN39" s="37"/>
      <c r="CXO39" s="37"/>
      <c r="CXP39" s="37"/>
      <c r="CXQ39" s="37"/>
      <c r="CXR39" s="37"/>
      <c r="CXS39" s="37"/>
      <c r="CXT39" s="37"/>
      <c r="CXU39" s="37"/>
      <c r="CXV39" s="37"/>
      <c r="CXW39" s="37"/>
      <c r="CXX39" s="37"/>
      <c r="CXY39" s="37"/>
      <c r="CXZ39" s="37"/>
      <c r="CYA39" s="37"/>
      <c r="CYB39" s="37"/>
      <c r="CYC39" s="37"/>
      <c r="CYD39" s="37"/>
      <c r="CYE39" s="37"/>
      <c r="CYF39" s="37"/>
      <c r="CYG39" s="37"/>
      <c r="CYH39" s="37"/>
      <c r="CYI39" s="37"/>
      <c r="CYJ39" s="37"/>
      <c r="CYK39" s="37"/>
      <c r="CYL39" s="37"/>
      <c r="CYM39" s="37"/>
      <c r="CYN39" s="37"/>
      <c r="CYO39" s="37"/>
      <c r="CYP39" s="37"/>
      <c r="CYQ39" s="37"/>
      <c r="CYR39" s="37"/>
      <c r="CYS39" s="37"/>
      <c r="CYT39" s="37"/>
      <c r="CYU39" s="37"/>
      <c r="CYV39" s="37"/>
      <c r="CYW39" s="37"/>
      <c r="CYX39" s="37"/>
      <c r="CYY39" s="37"/>
      <c r="CYZ39" s="37"/>
      <c r="CZA39" s="37"/>
      <c r="CZB39" s="37"/>
      <c r="CZC39" s="37"/>
      <c r="CZD39" s="37"/>
      <c r="CZE39" s="37"/>
      <c r="CZF39" s="37"/>
      <c r="CZG39" s="37"/>
      <c r="CZH39" s="37"/>
      <c r="CZI39" s="37"/>
      <c r="CZJ39" s="37"/>
      <c r="CZK39" s="37"/>
      <c r="CZL39" s="37"/>
      <c r="CZM39" s="37"/>
      <c r="CZN39" s="37"/>
      <c r="CZO39" s="37"/>
      <c r="CZP39" s="37"/>
      <c r="CZQ39" s="37"/>
      <c r="CZR39" s="37"/>
      <c r="CZS39" s="37"/>
      <c r="CZT39" s="37"/>
      <c r="CZU39" s="37"/>
      <c r="CZV39" s="37"/>
      <c r="CZW39" s="37"/>
      <c r="CZX39" s="37"/>
      <c r="CZY39" s="37"/>
      <c r="CZZ39" s="37"/>
      <c r="DAA39" s="37"/>
      <c r="DAB39" s="37"/>
      <c r="DAC39" s="37"/>
      <c r="DAD39" s="37"/>
      <c r="DAE39" s="37"/>
      <c r="DAF39" s="37"/>
      <c r="DAG39" s="37"/>
      <c r="DAH39" s="37"/>
      <c r="DAI39" s="37"/>
      <c r="DAJ39" s="37"/>
      <c r="DAK39" s="37"/>
      <c r="DAL39" s="37"/>
      <c r="DAM39" s="37"/>
      <c r="DAN39" s="37"/>
      <c r="DAO39" s="37"/>
      <c r="DAP39" s="37"/>
      <c r="DAQ39" s="37"/>
      <c r="DAR39" s="37"/>
      <c r="DAS39" s="37"/>
      <c r="DAT39" s="37"/>
      <c r="DAU39" s="37"/>
      <c r="DAV39" s="37"/>
      <c r="DAW39" s="37"/>
      <c r="DAX39" s="37"/>
      <c r="DAY39" s="37"/>
      <c r="DAZ39" s="37"/>
      <c r="DBA39" s="37"/>
      <c r="DBB39" s="37"/>
      <c r="DBC39" s="37"/>
      <c r="DBD39" s="37"/>
      <c r="DBE39" s="37"/>
      <c r="DBF39" s="37"/>
      <c r="DBG39" s="37"/>
      <c r="DBH39" s="37"/>
      <c r="DBI39" s="37"/>
      <c r="DBJ39" s="37"/>
      <c r="DBK39" s="37"/>
      <c r="DBL39" s="37"/>
      <c r="DBM39" s="37"/>
      <c r="DBN39" s="37"/>
      <c r="DBO39" s="37"/>
      <c r="DBP39" s="37"/>
      <c r="DBQ39" s="37"/>
      <c r="DBR39" s="37"/>
      <c r="DBS39" s="37"/>
      <c r="DBT39" s="37"/>
      <c r="DBU39" s="37"/>
      <c r="DBV39" s="37"/>
      <c r="DBW39" s="37"/>
      <c r="DBX39" s="37"/>
      <c r="DBY39" s="37"/>
      <c r="DBZ39" s="37"/>
      <c r="DCA39" s="37"/>
      <c r="DCB39" s="37"/>
      <c r="DCC39" s="37"/>
      <c r="DCD39" s="37"/>
      <c r="DCE39" s="37"/>
      <c r="DCF39" s="37"/>
      <c r="DCG39" s="37"/>
      <c r="DCH39" s="37"/>
      <c r="DCI39" s="37"/>
      <c r="DCJ39" s="37"/>
      <c r="DCK39" s="37"/>
      <c r="DCL39" s="37"/>
      <c r="DCM39" s="37"/>
      <c r="DCN39" s="37"/>
      <c r="DCO39" s="37"/>
      <c r="DCP39" s="37"/>
      <c r="DCQ39" s="37"/>
      <c r="DCR39" s="37"/>
      <c r="DCS39" s="37"/>
      <c r="DCT39" s="37"/>
      <c r="DCU39" s="37"/>
      <c r="DCV39" s="37"/>
      <c r="DCW39" s="37"/>
      <c r="DCX39" s="37"/>
      <c r="DCY39" s="37"/>
      <c r="DCZ39" s="37"/>
      <c r="DDA39" s="37"/>
      <c r="DDB39" s="37"/>
      <c r="DDC39" s="37"/>
      <c r="DDD39" s="37"/>
      <c r="DDE39" s="37"/>
      <c r="DDF39" s="37"/>
      <c r="DDG39" s="37"/>
      <c r="DDH39" s="37"/>
      <c r="DDI39" s="37"/>
      <c r="DDJ39" s="37"/>
      <c r="DDK39" s="37"/>
      <c r="DDL39" s="37"/>
      <c r="DDM39" s="37"/>
      <c r="DDN39" s="37"/>
      <c r="DDO39" s="37"/>
      <c r="DDP39" s="37"/>
      <c r="DDQ39" s="37"/>
      <c r="DDR39" s="37"/>
      <c r="DDS39" s="37"/>
      <c r="DDT39" s="37"/>
      <c r="DDU39" s="37"/>
      <c r="DDV39" s="37"/>
      <c r="DDW39" s="37"/>
      <c r="DDX39" s="37"/>
      <c r="DDY39" s="37"/>
      <c r="DDZ39" s="37"/>
      <c r="DEA39" s="37"/>
      <c r="DEB39" s="37"/>
      <c r="DEC39" s="37"/>
      <c r="DED39" s="37"/>
      <c r="DEE39" s="37"/>
      <c r="DEF39" s="37"/>
      <c r="DEG39" s="37"/>
      <c r="DEH39" s="37"/>
      <c r="DEI39" s="37"/>
      <c r="DEJ39" s="37"/>
      <c r="DEK39" s="37"/>
      <c r="DEL39" s="37"/>
      <c r="DEM39" s="37"/>
      <c r="DEN39" s="37"/>
      <c r="DEO39" s="37"/>
      <c r="DEP39" s="37"/>
      <c r="DEQ39" s="37"/>
      <c r="DER39" s="37"/>
      <c r="DES39" s="37"/>
      <c r="DET39" s="37"/>
      <c r="DEU39" s="37"/>
      <c r="DEV39" s="37"/>
      <c r="DEW39" s="37"/>
      <c r="DEX39" s="37"/>
      <c r="DEY39" s="37"/>
      <c r="DEZ39" s="37"/>
      <c r="DFA39" s="37"/>
      <c r="DFB39" s="37"/>
      <c r="DFC39" s="37"/>
      <c r="DFD39" s="37"/>
      <c r="DFE39" s="37"/>
      <c r="DFF39" s="37"/>
      <c r="DFG39" s="37"/>
      <c r="DFH39" s="37"/>
      <c r="DFI39" s="37"/>
      <c r="DFJ39" s="37"/>
      <c r="DFK39" s="37"/>
      <c r="DFL39" s="37"/>
      <c r="DFM39" s="37"/>
      <c r="DFN39" s="37"/>
      <c r="DFO39" s="37"/>
      <c r="DFP39" s="37"/>
      <c r="DFQ39" s="37"/>
      <c r="DFR39" s="37"/>
      <c r="DFS39" s="37"/>
      <c r="DFT39" s="37"/>
      <c r="DFU39" s="37"/>
      <c r="DFV39" s="37"/>
      <c r="DFW39" s="37"/>
      <c r="DFX39" s="37"/>
      <c r="DFY39" s="37"/>
      <c r="DFZ39" s="37"/>
      <c r="DGA39" s="37"/>
      <c r="DGB39" s="37"/>
      <c r="DGC39" s="37"/>
      <c r="DGD39" s="37"/>
      <c r="DGE39" s="37"/>
      <c r="DGF39" s="37"/>
      <c r="DGG39" s="37"/>
      <c r="DGH39" s="37"/>
      <c r="DGI39" s="37"/>
      <c r="DGJ39" s="37"/>
      <c r="DGK39" s="37"/>
      <c r="DGL39" s="37"/>
      <c r="DGM39" s="37"/>
      <c r="DGN39" s="37"/>
      <c r="DGO39" s="37"/>
      <c r="DGP39" s="37"/>
      <c r="DGQ39" s="37"/>
      <c r="DGR39" s="37"/>
      <c r="DGS39" s="37"/>
      <c r="DGT39" s="37"/>
      <c r="DGU39" s="37"/>
      <c r="DGV39" s="37"/>
      <c r="DGW39" s="37"/>
      <c r="DGX39" s="37"/>
      <c r="DGY39" s="37"/>
      <c r="DGZ39" s="37"/>
      <c r="DHA39" s="37"/>
      <c r="DHB39" s="37"/>
      <c r="DHC39" s="37"/>
      <c r="DHD39" s="37"/>
      <c r="DHE39" s="37"/>
      <c r="DHF39" s="37"/>
      <c r="DHG39" s="37"/>
      <c r="DHH39" s="37"/>
      <c r="DHI39" s="37"/>
      <c r="DHJ39" s="37"/>
      <c r="DHK39" s="37"/>
      <c r="DHL39" s="37"/>
      <c r="DHM39" s="37"/>
      <c r="DHN39" s="37"/>
      <c r="DHO39" s="37"/>
      <c r="DHP39" s="37"/>
      <c r="DHQ39" s="37"/>
      <c r="DHR39" s="37"/>
      <c r="DHS39" s="37"/>
      <c r="DHT39" s="37"/>
      <c r="DHU39" s="37"/>
      <c r="DHV39" s="37"/>
      <c r="DHW39" s="37"/>
      <c r="DHX39" s="37"/>
      <c r="DHY39" s="37"/>
      <c r="DHZ39" s="37"/>
      <c r="DIA39" s="37"/>
      <c r="DIB39" s="37"/>
      <c r="DIC39" s="37"/>
      <c r="DID39" s="37"/>
      <c r="DIE39" s="37"/>
      <c r="DIF39" s="37"/>
      <c r="DIG39" s="37"/>
      <c r="DIH39" s="37"/>
      <c r="DII39" s="37"/>
      <c r="DIJ39" s="37"/>
      <c r="DIK39" s="37"/>
      <c r="DIL39" s="37"/>
      <c r="DIM39" s="37"/>
      <c r="DIN39" s="37"/>
      <c r="DIO39" s="37"/>
      <c r="DIP39" s="37"/>
      <c r="DIQ39" s="37"/>
      <c r="DIR39" s="37"/>
      <c r="DIS39" s="37"/>
      <c r="DIT39" s="37"/>
      <c r="DIU39" s="37"/>
      <c r="DIV39" s="37"/>
      <c r="DIW39" s="37"/>
      <c r="DIX39" s="37"/>
      <c r="DIY39" s="37"/>
      <c r="DIZ39" s="37"/>
      <c r="DJA39" s="37"/>
      <c r="DJB39" s="37"/>
      <c r="DJC39" s="37"/>
      <c r="DJD39" s="37"/>
      <c r="DJE39" s="37"/>
      <c r="DJF39" s="37"/>
      <c r="DJG39" s="37"/>
      <c r="DJH39" s="37"/>
      <c r="DJI39" s="37"/>
      <c r="DJJ39" s="37"/>
      <c r="DJK39" s="37"/>
      <c r="DJL39" s="37"/>
      <c r="DJM39" s="37"/>
      <c r="DJN39" s="37"/>
      <c r="DJO39" s="37"/>
      <c r="DJP39" s="37"/>
      <c r="DJQ39" s="37"/>
      <c r="DJR39" s="37"/>
      <c r="DJS39" s="37"/>
      <c r="DJT39" s="37"/>
      <c r="DJU39" s="37"/>
      <c r="DJV39" s="37"/>
      <c r="DJW39" s="37"/>
      <c r="DJX39" s="37"/>
      <c r="DJY39" s="37"/>
      <c r="DJZ39" s="37"/>
      <c r="DKA39" s="37"/>
      <c r="DKB39" s="37"/>
      <c r="DKC39" s="37"/>
      <c r="DKD39" s="37"/>
      <c r="DKE39" s="37"/>
      <c r="DKF39" s="37"/>
      <c r="DKG39" s="37"/>
      <c r="DKH39" s="37"/>
      <c r="DKI39" s="37"/>
      <c r="DKJ39" s="37"/>
      <c r="DKK39" s="37"/>
      <c r="DKL39" s="37"/>
      <c r="DKM39" s="37"/>
      <c r="DKN39" s="37"/>
      <c r="DKO39" s="37"/>
      <c r="DKP39" s="37"/>
      <c r="DKQ39" s="37"/>
      <c r="DKR39" s="37"/>
      <c r="DKS39" s="37"/>
      <c r="DKT39" s="37"/>
      <c r="DKU39" s="37"/>
      <c r="DKV39" s="37"/>
      <c r="DKW39" s="37"/>
      <c r="DKX39" s="37"/>
      <c r="DKY39" s="37"/>
      <c r="DKZ39" s="37"/>
      <c r="DLA39" s="37"/>
      <c r="DLB39" s="37"/>
      <c r="DLC39" s="37"/>
      <c r="DLD39" s="37"/>
      <c r="DLE39" s="37"/>
      <c r="DLF39" s="37"/>
      <c r="DLG39" s="37"/>
      <c r="DLH39" s="37"/>
      <c r="DLI39" s="37"/>
      <c r="DLJ39" s="37"/>
      <c r="DLK39" s="37"/>
      <c r="DLL39" s="37"/>
      <c r="DLM39" s="37"/>
      <c r="DLN39" s="37"/>
      <c r="DLO39" s="37"/>
      <c r="DLP39" s="37"/>
      <c r="DLQ39" s="37"/>
      <c r="DLR39" s="37"/>
      <c r="DLS39" s="37"/>
      <c r="DLT39" s="37"/>
      <c r="DLU39" s="37"/>
      <c r="DLV39" s="37"/>
      <c r="DLW39" s="37"/>
      <c r="DLX39" s="37"/>
      <c r="DLY39" s="37"/>
      <c r="DLZ39" s="37"/>
      <c r="DMA39" s="37"/>
      <c r="DMB39" s="37"/>
      <c r="DMC39" s="37"/>
      <c r="DMD39" s="37"/>
      <c r="DME39" s="37"/>
      <c r="DMF39" s="37"/>
      <c r="DMG39" s="37"/>
      <c r="DMH39" s="37"/>
      <c r="DMI39" s="37"/>
      <c r="DMJ39" s="37"/>
      <c r="DMK39" s="37"/>
      <c r="DML39" s="37"/>
      <c r="DMM39" s="37"/>
      <c r="DMN39" s="37"/>
      <c r="DMO39" s="37"/>
      <c r="DMP39" s="37"/>
      <c r="DMQ39" s="37"/>
      <c r="DMR39" s="37"/>
      <c r="DMS39" s="37"/>
      <c r="DMT39" s="37"/>
      <c r="DMU39" s="37"/>
      <c r="DMV39" s="37"/>
      <c r="DMW39" s="37"/>
      <c r="DMX39" s="37"/>
      <c r="DMY39" s="37"/>
      <c r="DMZ39" s="37"/>
      <c r="DNA39" s="37"/>
      <c r="DNB39" s="37"/>
      <c r="DNC39" s="37"/>
      <c r="DND39" s="37"/>
      <c r="DNE39" s="37"/>
      <c r="DNF39" s="37"/>
      <c r="DNG39" s="37"/>
      <c r="DNH39" s="37"/>
      <c r="DNI39" s="37"/>
      <c r="DNJ39" s="37"/>
      <c r="DNK39" s="37"/>
      <c r="DNL39" s="37"/>
      <c r="DNM39" s="37"/>
      <c r="DNN39" s="37"/>
      <c r="DNO39" s="37"/>
      <c r="DNP39" s="37"/>
      <c r="DNQ39" s="37"/>
      <c r="DNR39" s="37"/>
      <c r="DNS39" s="37"/>
      <c r="DNT39" s="37"/>
      <c r="DNU39" s="37"/>
      <c r="DNV39" s="37"/>
      <c r="DNW39" s="37"/>
      <c r="DNX39" s="37"/>
      <c r="DNY39" s="37"/>
      <c r="DNZ39" s="37"/>
      <c r="DOA39" s="37"/>
      <c r="DOB39" s="37"/>
      <c r="DOC39" s="37"/>
      <c r="DOD39" s="37"/>
      <c r="DOE39" s="37"/>
      <c r="DOF39" s="37"/>
      <c r="DOG39" s="37"/>
      <c r="DOH39" s="37"/>
      <c r="DOI39" s="37"/>
      <c r="DOJ39" s="37"/>
      <c r="DOK39" s="37"/>
      <c r="DOL39" s="37"/>
      <c r="DOM39" s="37"/>
      <c r="DON39" s="37"/>
      <c r="DOO39" s="37"/>
      <c r="DOP39" s="37"/>
      <c r="DOQ39" s="37"/>
      <c r="DOR39" s="37"/>
      <c r="DOS39" s="37"/>
      <c r="DOT39" s="37"/>
      <c r="DOU39" s="37"/>
      <c r="DOV39" s="37"/>
      <c r="DOW39" s="37"/>
      <c r="DOX39" s="37"/>
      <c r="DOY39" s="37"/>
      <c r="DOZ39" s="37"/>
      <c r="DPA39" s="37"/>
      <c r="DPB39" s="37"/>
      <c r="DPC39" s="37"/>
      <c r="DPD39" s="37"/>
      <c r="DPE39" s="37"/>
      <c r="DPF39" s="37"/>
      <c r="DPG39" s="37"/>
      <c r="DPH39" s="37"/>
      <c r="DPI39" s="37"/>
      <c r="DPJ39" s="37"/>
      <c r="DPK39" s="37"/>
      <c r="DPL39" s="37"/>
      <c r="DPM39" s="37"/>
      <c r="DPN39" s="37"/>
      <c r="DPO39" s="37"/>
      <c r="DPP39" s="37"/>
      <c r="DPQ39" s="37"/>
      <c r="DPR39" s="37"/>
      <c r="DPS39" s="37"/>
      <c r="DPT39" s="37"/>
      <c r="DPU39" s="37"/>
      <c r="DPV39" s="37"/>
      <c r="DPW39" s="37"/>
      <c r="DPX39" s="37"/>
      <c r="DPY39" s="37"/>
      <c r="DPZ39" s="37"/>
      <c r="DQA39" s="37"/>
      <c r="DQB39" s="37"/>
      <c r="DQC39" s="37"/>
      <c r="DQD39" s="37"/>
      <c r="DQE39" s="37"/>
      <c r="DQF39" s="37"/>
      <c r="DQG39" s="37"/>
      <c r="DQH39" s="37"/>
      <c r="DQI39" s="37"/>
      <c r="DQJ39" s="37"/>
      <c r="DQK39" s="37"/>
      <c r="DQL39" s="37"/>
      <c r="DQM39" s="37"/>
      <c r="DQN39" s="37"/>
      <c r="DQO39" s="37"/>
      <c r="DQP39" s="37"/>
      <c r="DQQ39" s="37"/>
      <c r="DQR39" s="37"/>
      <c r="DQS39" s="37"/>
      <c r="DQT39" s="37"/>
      <c r="DQU39" s="37"/>
      <c r="DQV39" s="37"/>
      <c r="DQW39" s="37"/>
      <c r="DQX39" s="37"/>
      <c r="DQY39" s="37"/>
      <c r="DQZ39" s="37"/>
      <c r="DRA39" s="37"/>
      <c r="DRB39" s="37"/>
      <c r="DRC39" s="37"/>
      <c r="DRD39" s="37"/>
      <c r="DRE39" s="37"/>
      <c r="DRF39" s="37"/>
      <c r="DRG39" s="37"/>
      <c r="DRH39" s="37"/>
      <c r="DRI39" s="37"/>
      <c r="DRJ39" s="37"/>
      <c r="DRK39" s="37"/>
      <c r="DRL39" s="37"/>
      <c r="DRM39" s="37"/>
      <c r="DRN39" s="37"/>
      <c r="DRO39" s="37"/>
      <c r="DRP39" s="37"/>
      <c r="DRQ39" s="37"/>
      <c r="DRR39" s="37"/>
      <c r="DRS39" s="37"/>
      <c r="DRT39" s="37"/>
      <c r="DRU39" s="37"/>
      <c r="DRV39" s="37"/>
      <c r="DRW39" s="37"/>
      <c r="DRX39" s="37"/>
      <c r="DRY39" s="37"/>
      <c r="DRZ39" s="37"/>
      <c r="DSA39" s="37"/>
      <c r="DSB39" s="37"/>
      <c r="DSC39" s="37"/>
      <c r="DSD39" s="37"/>
      <c r="DSE39" s="37"/>
      <c r="DSF39" s="37"/>
      <c r="DSG39" s="37"/>
      <c r="DSH39" s="37"/>
      <c r="DSI39" s="37"/>
      <c r="DSJ39" s="37"/>
      <c r="DSK39" s="37"/>
      <c r="DSL39" s="37"/>
      <c r="DSM39" s="37"/>
      <c r="DSN39" s="37"/>
      <c r="DSO39" s="37"/>
      <c r="DSP39" s="37"/>
      <c r="DSQ39" s="37"/>
      <c r="DSR39" s="37"/>
      <c r="DSS39" s="37"/>
      <c r="DST39" s="37"/>
      <c r="DSU39" s="37"/>
      <c r="DSV39" s="37"/>
      <c r="DSW39" s="37"/>
      <c r="DSX39" s="37"/>
      <c r="DSY39" s="37"/>
      <c r="DSZ39" s="37"/>
      <c r="DTA39" s="37"/>
      <c r="DTB39" s="37"/>
      <c r="DTC39" s="37"/>
      <c r="DTD39" s="37"/>
      <c r="DTE39" s="37"/>
      <c r="DTF39" s="37"/>
      <c r="DTG39" s="37"/>
      <c r="DTH39" s="37"/>
      <c r="DTI39" s="37"/>
      <c r="DTJ39" s="37"/>
      <c r="DTK39" s="37"/>
      <c r="DTL39" s="37"/>
      <c r="DTM39" s="37"/>
      <c r="DTN39" s="37"/>
      <c r="DTO39" s="37"/>
      <c r="DTP39" s="37"/>
      <c r="DTQ39" s="37"/>
      <c r="DTR39" s="37"/>
      <c r="DTS39" s="37"/>
      <c r="DTT39" s="37"/>
      <c r="DTU39" s="37"/>
      <c r="DTV39" s="37"/>
      <c r="DTW39" s="37"/>
      <c r="DTX39" s="37"/>
      <c r="DTY39" s="37"/>
      <c r="DTZ39" s="37"/>
      <c r="DUA39" s="37"/>
      <c r="DUB39" s="37"/>
      <c r="DUC39" s="37"/>
      <c r="DUD39" s="37"/>
      <c r="DUE39" s="37"/>
      <c r="DUF39" s="37"/>
      <c r="DUG39" s="37"/>
      <c r="DUH39" s="37"/>
      <c r="DUI39" s="37"/>
      <c r="DUJ39" s="37"/>
      <c r="DUK39" s="37"/>
      <c r="DUL39" s="37"/>
      <c r="DUM39" s="37"/>
      <c r="DUN39" s="37"/>
      <c r="DUO39" s="37"/>
      <c r="DUP39" s="37"/>
      <c r="DUQ39" s="37"/>
      <c r="DUR39" s="37"/>
      <c r="DUS39" s="37"/>
      <c r="DUT39" s="37"/>
      <c r="DUU39" s="37"/>
      <c r="DUV39" s="37"/>
      <c r="DUW39" s="37"/>
      <c r="DUX39" s="37"/>
      <c r="DUY39" s="37"/>
      <c r="DUZ39" s="37"/>
      <c r="DVA39" s="37"/>
      <c r="DVB39" s="37"/>
      <c r="DVC39" s="37"/>
      <c r="DVD39" s="37"/>
      <c r="DVE39" s="37"/>
      <c r="DVF39" s="37"/>
      <c r="DVG39" s="37"/>
      <c r="DVH39" s="37"/>
      <c r="DVI39" s="37"/>
      <c r="DVJ39" s="37"/>
      <c r="DVK39" s="37"/>
      <c r="DVL39" s="37"/>
      <c r="DVM39" s="37"/>
      <c r="DVN39" s="37"/>
      <c r="DVO39" s="37"/>
      <c r="DVP39" s="37"/>
      <c r="DVQ39" s="37"/>
      <c r="DVR39" s="37"/>
      <c r="DVS39" s="37"/>
      <c r="DVT39" s="37"/>
      <c r="DVU39" s="37"/>
      <c r="DVV39" s="37"/>
      <c r="DVW39" s="37"/>
      <c r="DVX39" s="37"/>
      <c r="DVY39" s="37"/>
      <c r="DVZ39" s="37"/>
      <c r="DWA39" s="37"/>
      <c r="DWB39" s="37"/>
      <c r="DWC39" s="37"/>
      <c r="DWD39" s="37"/>
      <c r="DWE39" s="37"/>
      <c r="DWF39" s="37"/>
      <c r="DWG39" s="37"/>
      <c r="DWH39" s="37"/>
      <c r="DWI39" s="37"/>
      <c r="DWJ39" s="37"/>
      <c r="DWK39" s="37"/>
      <c r="DWL39" s="37"/>
      <c r="DWM39" s="37"/>
      <c r="DWN39" s="37"/>
      <c r="DWO39" s="37"/>
      <c r="DWP39" s="37"/>
      <c r="DWQ39" s="37"/>
      <c r="DWR39" s="37"/>
      <c r="DWS39" s="37"/>
      <c r="DWT39" s="37"/>
      <c r="DWU39" s="37"/>
      <c r="DWV39" s="37"/>
      <c r="DWW39" s="37"/>
      <c r="DWX39" s="37"/>
      <c r="DWY39" s="37"/>
      <c r="DWZ39" s="37"/>
      <c r="DXA39" s="37"/>
      <c r="DXB39" s="37"/>
      <c r="DXC39" s="37"/>
      <c r="DXD39" s="37"/>
      <c r="DXE39" s="37"/>
      <c r="DXF39" s="37"/>
      <c r="DXG39" s="37"/>
      <c r="DXH39" s="37"/>
      <c r="DXI39" s="37"/>
      <c r="DXJ39" s="37"/>
      <c r="DXK39" s="37"/>
      <c r="DXL39" s="37"/>
      <c r="DXM39" s="37"/>
      <c r="DXN39" s="37"/>
      <c r="DXO39" s="37"/>
      <c r="DXP39" s="37"/>
      <c r="DXQ39" s="37"/>
      <c r="DXR39" s="37"/>
      <c r="DXS39" s="37"/>
      <c r="DXT39" s="37"/>
      <c r="DXU39" s="37"/>
      <c r="DXV39" s="37"/>
      <c r="DXW39" s="37"/>
      <c r="DXX39" s="37"/>
      <c r="DXY39" s="37"/>
      <c r="DXZ39" s="37"/>
      <c r="DYA39" s="37"/>
      <c r="DYB39" s="37"/>
      <c r="DYC39" s="37"/>
      <c r="DYD39" s="37"/>
      <c r="DYE39" s="37"/>
      <c r="DYF39" s="37"/>
      <c r="DYG39" s="37"/>
      <c r="DYH39" s="37"/>
      <c r="DYI39" s="37"/>
      <c r="DYJ39" s="37"/>
      <c r="DYK39" s="37"/>
      <c r="DYL39" s="37"/>
      <c r="DYM39" s="37"/>
      <c r="DYN39" s="37"/>
      <c r="DYO39" s="37"/>
      <c r="DYP39" s="37"/>
      <c r="DYQ39" s="37"/>
      <c r="DYR39" s="37"/>
      <c r="DYS39" s="37"/>
      <c r="DYT39" s="37"/>
      <c r="DYU39" s="37"/>
      <c r="DYV39" s="37"/>
      <c r="DYW39" s="37"/>
      <c r="DYX39" s="37"/>
      <c r="DYY39" s="37"/>
      <c r="DYZ39" s="37"/>
      <c r="DZA39" s="37"/>
      <c r="DZB39" s="37"/>
      <c r="DZC39" s="37"/>
      <c r="DZD39" s="37"/>
      <c r="DZE39" s="37"/>
      <c r="DZF39" s="37"/>
      <c r="DZG39" s="37"/>
      <c r="DZH39" s="37"/>
      <c r="DZI39" s="37"/>
      <c r="DZJ39" s="37"/>
      <c r="DZK39" s="37"/>
      <c r="DZL39" s="37"/>
      <c r="DZM39" s="37"/>
      <c r="DZN39" s="37"/>
      <c r="DZO39" s="37"/>
      <c r="DZP39" s="37"/>
      <c r="DZQ39" s="37"/>
      <c r="DZR39" s="37"/>
      <c r="DZS39" s="37"/>
      <c r="DZT39" s="37"/>
      <c r="DZU39" s="37"/>
      <c r="DZV39" s="37"/>
      <c r="DZW39" s="37"/>
      <c r="DZX39" s="37"/>
      <c r="DZY39" s="37"/>
      <c r="DZZ39" s="37"/>
      <c r="EAA39" s="37"/>
      <c r="EAB39" s="37"/>
      <c r="EAC39" s="37"/>
      <c r="EAD39" s="37"/>
      <c r="EAE39" s="37"/>
      <c r="EAF39" s="37"/>
      <c r="EAG39" s="37"/>
      <c r="EAH39" s="37"/>
      <c r="EAI39" s="37"/>
      <c r="EAJ39" s="37"/>
      <c r="EAK39" s="37"/>
      <c r="EAL39" s="37"/>
      <c r="EAM39" s="37"/>
      <c r="EAN39" s="37"/>
      <c r="EAO39" s="37"/>
      <c r="EAP39" s="37"/>
      <c r="EAQ39" s="37"/>
      <c r="EAR39" s="37"/>
      <c r="EAS39" s="37"/>
      <c r="EAT39" s="37"/>
      <c r="EAU39" s="37"/>
      <c r="EAV39" s="37"/>
      <c r="EAW39" s="37"/>
      <c r="EAX39" s="37"/>
      <c r="EAY39" s="37"/>
      <c r="EAZ39" s="37"/>
      <c r="EBA39" s="37"/>
      <c r="EBB39" s="37"/>
      <c r="EBC39" s="37"/>
      <c r="EBD39" s="37"/>
      <c r="EBE39" s="37"/>
      <c r="EBF39" s="37"/>
      <c r="EBG39" s="37"/>
      <c r="EBH39" s="37"/>
      <c r="EBI39" s="37"/>
      <c r="EBJ39" s="37"/>
      <c r="EBK39" s="37"/>
      <c r="EBL39" s="37"/>
      <c r="EBM39" s="37"/>
      <c r="EBN39" s="37"/>
      <c r="EBO39" s="37"/>
      <c r="EBP39" s="37"/>
      <c r="EBQ39" s="37"/>
      <c r="EBR39" s="37"/>
      <c r="EBS39" s="37"/>
      <c r="EBT39" s="37"/>
      <c r="EBU39" s="37"/>
      <c r="EBV39" s="37"/>
      <c r="EBW39" s="37"/>
      <c r="EBX39" s="37"/>
      <c r="EBY39" s="37"/>
      <c r="EBZ39" s="37"/>
      <c r="ECA39" s="37"/>
      <c r="ECB39" s="37"/>
      <c r="ECC39" s="37"/>
      <c r="ECD39" s="37"/>
      <c r="ECE39" s="37"/>
      <c r="ECF39" s="37"/>
      <c r="ECG39" s="37"/>
      <c r="ECH39" s="37"/>
      <c r="ECI39" s="37"/>
      <c r="ECJ39" s="37"/>
      <c r="ECK39" s="37"/>
      <c r="ECL39" s="37"/>
      <c r="ECM39" s="37"/>
      <c r="ECN39" s="37"/>
      <c r="ECO39" s="37"/>
      <c r="ECP39" s="37"/>
      <c r="ECQ39" s="37"/>
      <c r="ECR39" s="37"/>
      <c r="ECS39" s="37"/>
      <c r="ECT39" s="37"/>
      <c r="ECU39" s="37"/>
      <c r="ECV39" s="37"/>
      <c r="ECW39" s="37"/>
      <c r="ECX39" s="37"/>
      <c r="ECY39" s="37"/>
      <c r="ECZ39" s="37"/>
      <c r="EDA39" s="37"/>
      <c r="EDB39" s="37"/>
      <c r="EDC39" s="37"/>
      <c r="EDD39" s="37"/>
      <c r="EDE39" s="37"/>
      <c r="EDF39" s="37"/>
      <c r="EDG39" s="37"/>
      <c r="EDH39" s="37"/>
      <c r="EDI39" s="37"/>
      <c r="EDJ39" s="37"/>
      <c r="EDK39" s="37"/>
      <c r="EDL39" s="37"/>
      <c r="EDM39" s="37"/>
      <c r="EDN39" s="37"/>
      <c r="EDO39" s="37"/>
      <c r="EDP39" s="37"/>
      <c r="EDQ39" s="37"/>
      <c r="EDR39" s="37"/>
      <c r="EDS39" s="37"/>
      <c r="EDT39" s="37"/>
      <c r="EDU39" s="37"/>
      <c r="EDV39" s="37"/>
      <c r="EDW39" s="37"/>
      <c r="EDX39" s="37"/>
      <c r="EDY39" s="37"/>
      <c r="EDZ39" s="37"/>
      <c r="EEA39" s="37"/>
      <c r="EEB39" s="37"/>
      <c r="EEC39" s="37"/>
      <c r="EED39" s="37"/>
      <c r="EEE39" s="37"/>
      <c r="EEF39" s="37"/>
      <c r="EEG39" s="37"/>
      <c r="EEH39" s="37"/>
      <c r="EEI39" s="37"/>
      <c r="EEJ39" s="37"/>
      <c r="EEK39" s="37"/>
      <c r="EEL39" s="37"/>
      <c r="EEM39" s="37"/>
      <c r="EEN39" s="37"/>
      <c r="EEO39" s="37"/>
      <c r="EEP39" s="37"/>
      <c r="EEQ39" s="37"/>
      <c r="EER39" s="37"/>
      <c r="EES39" s="37"/>
      <c r="EET39" s="37"/>
      <c r="EEU39" s="37"/>
      <c r="EEV39" s="37"/>
      <c r="EEW39" s="37"/>
      <c r="EEX39" s="37"/>
      <c r="EEY39" s="37"/>
      <c r="EEZ39" s="37"/>
      <c r="EFA39" s="37"/>
      <c r="EFB39" s="37"/>
      <c r="EFC39" s="37"/>
      <c r="EFD39" s="37"/>
      <c r="EFE39" s="37"/>
      <c r="EFF39" s="37"/>
      <c r="EFG39" s="37"/>
      <c r="EFH39" s="37"/>
      <c r="EFI39" s="37"/>
      <c r="EFJ39" s="37"/>
      <c r="EFK39" s="37"/>
      <c r="EFL39" s="37"/>
      <c r="EFM39" s="37"/>
      <c r="EFN39" s="37"/>
      <c r="EFO39" s="37"/>
      <c r="EFP39" s="37"/>
      <c r="EFQ39" s="37"/>
      <c r="EFR39" s="37"/>
      <c r="EFS39" s="37"/>
      <c r="EFT39" s="37"/>
      <c r="EFU39" s="37"/>
      <c r="EFV39" s="37"/>
      <c r="EFW39" s="37"/>
      <c r="EFX39" s="37"/>
      <c r="EFY39" s="37"/>
      <c r="EFZ39" s="37"/>
      <c r="EGA39" s="37"/>
      <c r="EGB39" s="37"/>
      <c r="EGC39" s="37"/>
      <c r="EGD39" s="37"/>
      <c r="EGE39" s="37"/>
      <c r="EGF39" s="37"/>
      <c r="EGG39" s="37"/>
      <c r="EGH39" s="37"/>
      <c r="EGI39" s="37"/>
      <c r="EGJ39" s="37"/>
      <c r="EGK39" s="37"/>
      <c r="EGL39" s="37"/>
      <c r="EGM39" s="37"/>
      <c r="EGN39" s="37"/>
      <c r="EGO39" s="37"/>
      <c r="EGP39" s="37"/>
      <c r="EGQ39" s="37"/>
      <c r="EGR39" s="37"/>
      <c r="EGS39" s="37"/>
      <c r="EGT39" s="37"/>
      <c r="EGU39" s="37"/>
      <c r="EGV39" s="37"/>
      <c r="EGW39" s="37"/>
      <c r="EGX39" s="37"/>
      <c r="EGY39" s="37"/>
      <c r="EGZ39" s="37"/>
      <c r="EHA39" s="37"/>
      <c r="EHB39" s="37"/>
      <c r="EHC39" s="37"/>
      <c r="EHD39" s="37"/>
      <c r="EHE39" s="37"/>
      <c r="EHF39" s="37"/>
      <c r="EHG39" s="37"/>
      <c r="EHH39" s="37"/>
      <c r="EHI39" s="37"/>
      <c r="EHJ39" s="37"/>
      <c r="EHK39" s="37"/>
      <c r="EHL39" s="37"/>
      <c r="EHM39" s="37"/>
      <c r="EHN39" s="37"/>
      <c r="EHO39" s="37"/>
      <c r="EHP39" s="37"/>
      <c r="EHQ39" s="37"/>
      <c r="EHR39" s="37"/>
      <c r="EHS39" s="37"/>
      <c r="EHT39" s="37"/>
      <c r="EHU39" s="37"/>
      <c r="EHV39" s="37"/>
      <c r="EHW39" s="37"/>
      <c r="EHX39" s="37"/>
      <c r="EHY39" s="37"/>
      <c r="EHZ39" s="37"/>
      <c r="EIA39" s="37"/>
      <c r="EIB39" s="37"/>
      <c r="EIC39" s="37"/>
      <c r="EID39" s="37"/>
      <c r="EIE39" s="37"/>
      <c r="EIF39" s="37"/>
      <c r="EIG39" s="37"/>
      <c r="EIH39" s="37"/>
      <c r="EII39" s="37"/>
      <c r="EIJ39" s="37"/>
      <c r="EIK39" s="37"/>
      <c r="EIL39" s="37"/>
      <c r="EIM39" s="37"/>
      <c r="EIN39" s="37"/>
      <c r="EIO39" s="37"/>
      <c r="EIP39" s="37"/>
      <c r="EIQ39" s="37"/>
      <c r="EIR39" s="37"/>
      <c r="EIS39" s="37"/>
      <c r="EIT39" s="37"/>
      <c r="EIU39" s="37"/>
      <c r="EIV39" s="37"/>
      <c r="EIW39" s="37"/>
      <c r="EIX39" s="37"/>
      <c r="EIY39" s="37"/>
      <c r="EIZ39" s="37"/>
      <c r="EJA39" s="37"/>
      <c r="EJB39" s="37"/>
      <c r="EJC39" s="37"/>
      <c r="EJD39" s="37"/>
      <c r="EJE39" s="37"/>
      <c r="EJF39" s="37"/>
      <c r="EJG39" s="37"/>
      <c r="EJH39" s="37"/>
      <c r="EJI39" s="37"/>
      <c r="EJJ39" s="37"/>
      <c r="EJK39" s="37"/>
      <c r="EJL39" s="37"/>
      <c r="EJM39" s="37"/>
      <c r="EJN39" s="37"/>
      <c r="EJO39" s="37"/>
      <c r="EJP39" s="37"/>
      <c r="EJQ39" s="37"/>
      <c r="EJR39" s="37"/>
      <c r="EJS39" s="37"/>
      <c r="EJT39" s="37"/>
      <c r="EJU39" s="37"/>
      <c r="EJV39" s="37"/>
      <c r="EJW39" s="37"/>
      <c r="EJX39" s="37"/>
      <c r="EJY39" s="37"/>
      <c r="EJZ39" s="37"/>
      <c r="EKA39" s="37"/>
      <c r="EKB39" s="37"/>
      <c r="EKC39" s="37"/>
      <c r="EKD39" s="37"/>
      <c r="EKE39" s="37"/>
      <c r="EKF39" s="37"/>
      <c r="EKG39" s="37"/>
      <c r="EKH39" s="37"/>
      <c r="EKI39" s="37"/>
      <c r="EKJ39" s="37"/>
      <c r="EKK39" s="37"/>
      <c r="EKL39" s="37"/>
      <c r="EKM39" s="37"/>
      <c r="EKN39" s="37"/>
      <c r="EKO39" s="37"/>
      <c r="EKP39" s="37"/>
      <c r="EKQ39" s="37"/>
      <c r="EKR39" s="37"/>
      <c r="EKS39" s="37"/>
      <c r="EKT39" s="37"/>
      <c r="EKU39" s="37"/>
      <c r="EKV39" s="37"/>
      <c r="EKW39" s="37"/>
      <c r="EKX39" s="37"/>
      <c r="EKY39" s="37"/>
      <c r="EKZ39" s="37"/>
      <c r="ELA39" s="37"/>
      <c r="ELB39" s="37"/>
      <c r="ELC39" s="37"/>
      <c r="ELD39" s="37"/>
      <c r="ELE39" s="37"/>
      <c r="ELF39" s="37"/>
      <c r="ELG39" s="37"/>
      <c r="ELH39" s="37"/>
      <c r="ELI39" s="37"/>
      <c r="ELJ39" s="37"/>
      <c r="ELK39" s="37"/>
      <c r="ELL39" s="37"/>
      <c r="ELM39" s="37"/>
      <c r="ELN39" s="37"/>
      <c r="ELO39" s="37"/>
      <c r="ELP39" s="37"/>
      <c r="ELQ39" s="37"/>
      <c r="ELR39" s="37"/>
      <c r="ELS39" s="37"/>
      <c r="ELT39" s="37"/>
      <c r="ELU39" s="37"/>
      <c r="ELV39" s="37"/>
      <c r="ELW39" s="37"/>
      <c r="ELX39" s="37"/>
      <c r="ELY39" s="37"/>
      <c r="ELZ39" s="37"/>
      <c r="EMA39" s="37"/>
      <c r="EMB39" s="37"/>
      <c r="EMC39" s="37"/>
      <c r="EMD39" s="37"/>
      <c r="EME39" s="37"/>
      <c r="EMF39" s="37"/>
      <c r="EMG39" s="37"/>
      <c r="EMH39" s="37"/>
      <c r="EMI39" s="37"/>
      <c r="EMJ39" s="37"/>
      <c r="EMK39" s="37"/>
      <c r="EML39" s="37"/>
      <c r="EMM39" s="37"/>
      <c r="EMN39" s="37"/>
      <c r="EMO39" s="37"/>
      <c r="EMP39" s="37"/>
      <c r="EMQ39" s="37"/>
      <c r="EMR39" s="37"/>
      <c r="EMS39" s="37"/>
      <c r="EMT39" s="37"/>
      <c r="EMU39" s="37"/>
      <c r="EMV39" s="37"/>
      <c r="EMW39" s="37"/>
      <c r="EMX39" s="37"/>
      <c r="EMY39" s="37"/>
      <c r="EMZ39" s="37"/>
      <c r="ENA39" s="37"/>
      <c r="ENB39" s="37"/>
      <c r="ENC39" s="37"/>
      <c r="END39" s="37"/>
      <c r="ENE39" s="37"/>
      <c r="ENF39" s="37"/>
      <c r="ENG39" s="37"/>
      <c r="ENH39" s="37"/>
      <c r="ENI39" s="37"/>
      <c r="ENJ39" s="37"/>
      <c r="ENK39" s="37"/>
      <c r="ENL39" s="37"/>
      <c r="ENM39" s="37"/>
      <c r="ENN39" s="37"/>
      <c r="ENO39" s="37"/>
      <c r="ENP39" s="37"/>
      <c r="ENQ39" s="37"/>
      <c r="ENR39" s="37"/>
      <c r="ENS39" s="37"/>
      <c r="ENT39" s="37"/>
      <c r="ENU39" s="37"/>
      <c r="ENV39" s="37"/>
      <c r="ENW39" s="37"/>
      <c r="ENX39" s="37"/>
      <c r="ENY39" s="37"/>
      <c r="ENZ39" s="37"/>
      <c r="EOA39" s="37"/>
      <c r="EOB39" s="37"/>
      <c r="EOC39" s="37"/>
      <c r="EOD39" s="37"/>
      <c r="EOE39" s="37"/>
      <c r="EOF39" s="37"/>
      <c r="EOG39" s="37"/>
      <c r="EOH39" s="37"/>
      <c r="EOI39" s="37"/>
      <c r="EOJ39" s="37"/>
      <c r="EOK39" s="37"/>
      <c r="EOL39" s="37"/>
      <c r="EOM39" s="37"/>
      <c r="EON39" s="37"/>
      <c r="EOO39" s="37"/>
      <c r="EOP39" s="37"/>
      <c r="EOQ39" s="37"/>
      <c r="EOR39" s="37"/>
      <c r="EOS39" s="37"/>
      <c r="EOT39" s="37"/>
      <c r="EOU39" s="37"/>
      <c r="EOV39" s="37"/>
      <c r="EOW39" s="37"/>
      <c r="EOX39" s="37"/>
      <c r="EOY39" s="37"/>
      <c r="EOZ39" s="37"/>
      <c r="EPA39" s="37"/>
      <c r="EPB39" s="37"/>
      <c r="EPC39" s="37"/>
      <c r="EPD39" s="37"/>
      <c r="EPE39" s="37"/>
      <c r="EPF39" s="37"/>
      <c r="EPG39" s="37"/>
      <c r="EPH39" s="37"/>
      <c r="EPI39" s="37"/>
      <c r="EPJ39" s="37"/>
      <c r="EPK39" s="37"/>
      <c r="EPL39" s="37"/>
      <c r="EPM39" s="37"/>
      <c r="EPN39" s="37"/>
      <c r="EPO39" s="37"/>
      <c r="EPP39" s="37"/>
      <c r="EPQ39" s="37"/>
      <c r="EPR39" s="37"/>
      <c r="EPS39" s="37"/>
      <c r="EPT39" s="37"/>
      <c r="EPU39" s="37"/>
      <c r="EPV39" s="37"/>
      <c r="EPW39" s="37"/>
      <c r="EPX39" s="37"/>
      <c r="EPY39" s="37"/>
      <c r="EPZ39" s="37"/>
      <c r="EQA39" s="37"/>
      <c r="EQB39" s="37"/>
      <c r="EQC39" s="37"/>
      <c r="EQD39" s="37"/>
      <c r="EQE39" s="37"/>
      <c r="EQF39" s="37"/>
      <c r="EQG39" s="37"/>
      <c r="EQH39" s="37"/>
      <c r="EQI39" s="37"/>
      <c r="EQJ39" s="37"/>
      <c r="EQK39" s="37"/>
      <c r="EQL39" s="37"/>
      <c r="EQM39" s="37"/>
      <c r="EQN39" s="37"/>
      <c r="EQO39" s="37"/>
      <c r="EQP39" s="37"/>
      <c r="EQQ39" s="37"/>
      <c r="EQR39" s="37"/>
      <c r="EQS39" s="37"/>
      <c r="EQT39" s="37"/>
      <c r="EQU39" s="37"/>
      <c r="EQV39" s="37"/>
      <c r="EQW39" s="37"/>
      <c r="EQX39" s="37"/>
      <c r="EQY39" s="37"/>
      <c r="EQZ39" s="37"/>
      <c r="ERA39" s="37"/>
      <c r="ERB39" s="37"/>
      <c r="ERC39" s="37"/>
      <c r="ERD39" s="37"/>
      <c r="ERE39" s="37"/>
      <c r="ERF39" s="37"/>
      <c r="ERG39" s="37"/>
      <c r="ERH39" s="37"/>
      <c r="ERI39" s="37"/>
      <c r="ERJ39" s="37"/>
      <c r="ERK39" s="37"/>
      <c r="ERL39" s="37"/>
      <c r="ERM39" s="37"/>
      <c r="ERN39" s="37"/>
      <c r="ERO39" s="37"/>
      <c r="ERP39" s="37"/>
      <c r="ERQ39" s="37"/>
      <c r="ERR39" s="37"/>
      <c r="ERS39" s="37"/>
      <c r="ERT39" s="37"/>
      <c r="ERU39" s="37"/>
      <c r="ERV39" s="37"/>
      <c r="ERW39" s="37"/>
      <c r="ERX39" s="37"/>
      <c r="ERY39" s="37"/>
      <c r="ERZ39" s="37"/>
      <c r="ESA39" s="37"/>
      <c r="ESB39" s="37"/>
      <c r="ESC39" s="37"/>
      <c r="ESD39" s="37"/>
      <c r="ESE39" s="37"/>
      <c r="ESF39" s="37"/>
      <c r="ESG39" s="37"/>
      <c r="ESH39" s="37"/>
      <c r="ESI39" s="37"/>
      <c r="ESJ39" s="37"/>
      <c r="ESK39" s="37"/>
      <c r="ESL39" s="37"/>
      <c r="ESM39" s="37"/>
      <c r="ESN39" s="37"/>
      <c r="ESO39" s="37"/>
      <c r="ESP39" s="37"/>
      <c r="ESQ39" s="37"/>
      <c r="ESR39" s="37"/>
      <c r="ESS39" s="37"/>
      <c r="EST39" s="37"/>
      <c r="ESU39" s="37"/>
      <c r="ESV39" s="37"/>
      <c r="ESW39" s="37"/>
      <c r="ESX39" s="37"/>
      <c r="ESY39" s="37"/>
      <c r="ESZ39" s="37"/>
      <c r="ETA39" s="37"/>
      <c r="ETB39" s="37"/>
      <c r="ETC39" s="37"/>
      <c r="ETD39" s="37"/>
      <c r="ETE39" s="37"/>
      <c r="ETF39" s="37"/>
      <c r="ETG39" s="37"/>
      <c r="ETH39" s="37"/>
      <c r="ETI39" s="37"/>
      <c r="ETJ39" s="37"/>
      <c r="ETK39" s="37"/>
      <c r="ETL39" s="37"/>
      <c r="ETM39" s="37"/>
      <c r="ETN39" s="37"/>
      <c r="ETO39" s="37"/>
      <c r="ETP39" s="37"/>
      <c r="ETQ39" s="37"/>
      <c r="ETR39" s="37"/>
      <c r="ETS39" s="37"/>
      <c r="ETT39" s="37"/>
      <c r="ETU39" s="37"/>
      <c r="ETV39" s="37"/>
      <c r="ETW39" s="37"/>
      <c r="ETX39" s="37"/>
      <c r="ETY39" s="37"/>
      <c r="ETZ39" s="37"/>
      <c r="EUA39" s="37"/>
      <c r="EUB39" s="37"/>
      <c r="EUC39" s="37"/>
      <c r="EUD39" s="37"/>
      <c r="EUE39" s="37"/>
      <c r="EUF39" s="37"/>
      <c r="EUG39" s="37"/>
      <c r="EUH39" s="37"/>
      <c r="EUI39" s="37"/>
      <c r="EUJ39" s="37"/>
      <c r="EUK39" s="37"/>
      <c r="EUL39" s="37"/>
      <c r="EUM39" s="37"/>
      <c r="EUN39" s="37"/>
      <c r="EUO39" s="37"/>
      <c r="EUP39" s="37"/>
      <c r="EUQ39" s="37"/>
      <c r="EUR39" s="37"/>
      <c r="EUS39" s="37"/>
      <c r="EUT39" s="37"/>
      <c r="EUU39" s="37"/>
      <c r="EUV39" s="37"/>
      <c r="EUW39" s="37"/>
      <c r="EUX39" s="37"/>
      <c r="EUY39" s="37"/>
      <c r="EUZ39" s="37"/>
      <c r="EVA39" s="37"/>
      <c r="EVB39" s="37"/>
      <c r="EVC39" s="37"/>
      <c r="EVD39" s="37"/>
      <c r="EVE39" s="37"/>
      <c r="EVF39" s="37"/>
      <c r="EVG39" s="37"/>
      <c r="EVH39" s="37"/>
      <c r="EVI39" s="37"/>
      <c r="EVJ39" s="37"/>
      <c r="EVK39" s="37"/>
      <c r="EVL39" s="37"/>
      <c r="EVM39" s="37"/>
      <c r="EVN39" s="37"/>
      <c r="EVO39" s="37"/>
      <c r="EVP39" s="37"/>
      <c r="EVQ39" s="37"/>
      <c r="EVR39" s="37"/>
      <c r="EVS39" s="37"/>
      <c r="EVT39" s="37"/>
      <c r="EVU39" s="37"/>
      <c r="EVV39" s="37"/>
      <c r="EVW39" s="37"/>
      <c r="EVX39" s="37"/>
      <c r="EVY39" s="37"/>
      <c r="EVZ39" s="37"/>
      <c r="EWA39" s="37"/>
      <c r="EWB39" s="37"/>
      <c r="EWC39" s="37"/>
      <c r="EWD39" s="37"/>
      <c r="EWE39" s="37"/>
      <c r="EWF39" s="37"/>
      <c r="EWG39" s="37"/>
      <c r="EWH39" s="37"/>
      <c r="EWI39" s="37"/>
      <c r="EWJ39" s="37"/>
      <c r="EWK39" s="37"/>
      <c r="EWL39" s="37"/>
      <c r="EWM39" s="37"/>
      <c r="EWN39" s="37"/>
      <c r="EWO39" s="37"/>
      <c r="EWP39" s="37"/>
      <c r="EWQ39" s="37"/>
      <c r="EWR39" s="37"/>
      <c r="EWS39" s="37"/>
      <c r="EWT39" s="37"/>
      <c r="EWU39" s="37"/>
      <c r="EWV39" s="37"/>
      <c r="EWW39" s="37"/>
      <c r="EWX39" s="37"/>
      <c r="EWY39" s="37"/>
      <c r="EWZ39" s="37"/>
      <c r="EXA39" s="37"/>
      <c r="EXB39" s="37"/>
      <c r="EXC39" s="37"/>
      <c r="EXD39" s="37"/>
      <c r="EXE39" s="37"/>
      <c r="EXF39" s="37"/>
      <c r="EXG39" s="37"/>
      <c r="EXH39" s="37"/>
      <c r="EXI39" s="37"/>
      <c r="EXJ39" s="37"/>
      <c r="EXK39" s="37"/>
      <c r="EXL39" s="37"/>
      <c r="EXM39" s="37"/>
      <c r="EXN39" s="37"/>
      <c r="EXO39" s="37"/>
      <c r="EXP39" s="37"/>
      <c r="EXQ39" s="37"/>
      <c r="EXR39" s="37"/>
      <c r="EXS39" s="37"/>
      <c r="EXT39" s="37"/>
      <c r="EXU39" s="37"/>
      <c r="EXV39" s="37"/>
      <c r="EXW39" s="37"/>
      <c r="EXX39" s="37"/>
      <c r="EXY39" s="37"/>
      <c r="EXZ39" s="37"/>
      <c r="EYA39" s="37"/>
      <c r="EYB39" s="37"/>
      <c r="EYC39" s="37"/>
      <c r="EYD39" s="37"/>
      <c r="EYE39" s="37"/>
      <c r="EYF39" s="37"/>
      <c r="EYG39" s="37"/>
      <c r="EYH39" s="37"/>
      <c r="EYI39" s="37"/>
      <c r="EYJ39" s="37"/>
      <c r="EYK39" s="37"/>
      <c r="EYL39" s="37"/>
      <c r="EYM39" s="37"/>
      <c r="EYN39" s="37"/>
      <c r="EYO39" s="37"/>
      <c r="EYP39" s="37"/>
      <c r="EYQ39" s="37"/>
      <c r="EYR39" s="37"/>
      <c r="EYS39" s="37"/>
      <c r="EYT39" s="37"/>
      <c r="EYU39" s="37"/>
      <c r="EYV39" s="37"/>
      <c r="EYW39" s="37"/>
      <c r="EYX39" s="37"/>
      <c r="EYY39" s="37"/>
      <c r="EYZ39" s="37"/>
      <c r="EZA39" s="37"/>
      <c r="EZB39" s="37"/>
      <c r="EZC39" s="37"/>
      <c r="EZD39" s="37"/>
      <c r="EZE39" s="37"/>
      <c r="EZF39" s="37"/>
      <c r="EZG39" s="37"/>
      <c r="EZH39" s="37"/>
      <c r="EZI39" s="37"/>
      <c r="EZJ39" s="37"/>
      <c r="EZK39" s="37"/>
      <c r="EZL39" s="37"/>
      <c r="EZM39" s="37"/>
      <c r="EZN39" s="37"/>
      <c r="EZO39" s="37"/>
      <c r="EZP39" s="37"/>
      <c r="EZQ39" s="37"/>
      <c r="EZR39" s="37"/>
      <c r="EZS39" s="37"/>
      <c r="EZT39" s="37"/>
      <c r="EZU39" s="37"/>
      <c r="EZV39" s="37"/>
      <c r="EZW39" s="37"/>
      <c r="EZX39" s="37"/>
      <c r="EZY39" s="37"/>
      <c r="EZZ39" s="37"/>
      <c r="FAA39" s="37"/>
      <c r="FAB39" s="37"/>
      <c r="FAC39" s="37"/>
      <c r="FAD39" s="37"/>
      <c r="FAE39" s="37"/>
      <c r="FAF39" s="37"/>
      <c r="FAG39" s="37"/>
      <c r="FAH39" s="37"/>
      <c r="FAI39" s="37"/>
      <c r="FAJ39" s="37"/>
      <c r="FAK39" s="37"/>
      <c r="FAL39" s="37"/>
      <c r="FAM39" s="37"/>
      <c r="FAN39" s="37"/>
      <c r="FAO39" s="37"/>
      <c r="FAP39" s="37"/>
      <c r="FAQ39" s="37"/>
      <c r="FAR39" s="37"/>
      <c r="FAS39" s="37"/>
      <c r="FAT39" s="37"/>
      <c r="FAU39" s="37"/>
      <c r="FAV39" s="37"/>
      <c r="FAW39" s="37"/>
      <c r="FAX39" s="37"/>
      <c r="FAY39" s="37"/>
      <c r="FAZ39" s="37"/>
      <c r="FBA39" s="37"/>
      <c r="FBB39" s="37"/>
      <c r="FBC39" s="37"/>
      <c r="FBD39" s="37"/>
      <c r="FBE39" s="37"/>
      <c r="FBF39" s="37"/>
      <c r="FBG39" s="37"/>
      <c r="FBH39" s="37"/>
      <c r="FBI39" s="37"/>
      <c r="FBJ39" s="37"/>
      <c r="FBK39" s="37"/>
      <c r="FBL39" s="37"/>
      <c r="FBM39" s="37"/>
      <c r="FBN39" s="37"/>
      <c r="FBO39" s="37"/>
      <c r="FBP39" s="37"/>
      <c r="FBQ39" s="37"/>
      <c r="FBR39" s="37"/>
      <c r="FBS39" s="37"/>
      <c r="FBT39" s="37"/>
      <c r="FBU39" s="37"/>
      <c r="FBV39" s="37"/>
      <c r="FBW39" s="37"/>
      <c r="FBX39" s="37"/>
      <c r="FBY39" s="37"/>
      <c r="FBZ39" s="37"/>
      <c r="FCA39" s="37"/>
      <c r="FCB39" s="37"/>
      <c r="FCC39" s="37"/>
      <c r="FCD39" s="37"/>
      <c r="FCE39" s="37"/>
      <c r="FCF39" s="37"/>
      <c r="FCG39" s="37"/>
      <c r="FCH39" s="37"/>
      <c r="FCI39" s="37"/>
      <c r="FCJ39" s="37"/>
      <c r="FCK39" s="37"/>
      <c r="FCL39" s="37"/>
      <c r="FCM39" s="37"/>
      <c r="FCN39" s="37"/>
      <c r="FCO39" s="37"/>
      <c r="FCP39" s="37"/>
      <c r="FCQ39" s="37"/>
      <c r="FCR39" s="37"/>
      <c r="FCS39" s="37"/>
      <c r="FCT39" s="37"/>
      <c r="FCU39" s="37"/>
      <c r="FCV39" s="37"/>
      <c r="FCW39" s="37"/>
      <c r="FCX39" s="37"/>
      <c r="FCY39" s="37"/>
      <c r="FCZ39" s="37"/>
      <c r="FDA39" s="37"/>
      <c r="FDB39" s="37"/>
      <c r="FDC39" s="37"/>
      <c r="FDD39" s="37"/>
      <c r="FDE39" s="37"/>
      <c r="FDF39" s="37"/>
      <c r="FDG39" s="37"/>
      <c r="FDH39" s="37"/>
      <c r="FDI39" s="37"/>
      <c r="FDJ39" s="37"/>
      <c r="FDK39" s="37"/>
      <c r="FDL39" s="37"/>
      <c r="FDM39" s="37"/>
      <c r="FDN39" s="37"/>
      <c r="FDO39" s="37"/>
      <c r="FDP39" s="37"/>
      <c r="FDQ39" s="37"/>
      <c r="FDR39" s="37"/>
      <c r="FDS39" s="37"/>
      <c r="FDT39" s="37"/>
      <c r="FDU39" s="37"/>
      <c r="FDV39" s="37"/>
      <c r="FDW39" s="37"/>
      <c r="FDX39" s="37"/>
      <c r="FDY39" s="37"/>
      <c r="FDZ39" s="37"/>
      <c r="FEA39" s="37"/>
      <c r="FEB39" s="37"/>
      <c r="FEC39" s="37"/>
      <c r="FED39" s="37"/>
      <c r="FEE39" s="37"/>
      <c r="FEF39" s="37"/>
      <c r="FEG39" s="37"/>
      <c r="FEH39" s="37"/>
      <c r="FEI39" s="37"/>
      <c r="FEJ39" s="37"/>
      <c r="FEK39" s="37"/>
      <c r="FEL39" s="37"/>
      <c r="FEM39" s="37"/>
      <c r="FEN39" s="37"/>
      <c r="FEO39" s="37"/>
      <c r="FEP39" s="37"/>
      <c r="FEQ39" s="37"/>
      <c r="FER39" s="37"/>
      <c r="FES39" s="37"/>
      <c r="FET39" s="37"/>
      <c r="FEU39" s="37"/>
      <c r="FEV39" s="37"/>
      <c r="FEW39" s="37"/>
      <c r="FEX39" s="37"/>
      <c r="FEY39" s="37"/>
      <c r="FEZ39" s="37"/>
      <c r="FFA39" s="37"/>
      <c r="FFB39" s="37"/>
      <c r="FFC39" s="37"/>
      <c r="FFD39" s="37"/>
      <c r="FFE39" s="37"/>
      <c r="FFF39" s="37"/>
      <c r="FFG39" s="37"/>
      <c r="FFH39" s="37"/>
      <c r="FFI39" s="37"/>
      <c r="FFJ39" s="37"/>
      <c r="FFK39" s="37"/>
      <c r="FFL39" s="37"/>
      <c r="FFM39" s="37"/>
      <c r="FFN39" s="37"/>
      <c r="FFO39" s="37"/>
      <c r="FFP39" s="37"/>
      <c r="FFQ39" s="37"/>
      <c r="FFR39" s="37"/>
      <c r="FFS39" s="37"/>
      <c r="FFT39" s="37"/>
      <c r="FFU39" s="37"/>
      <c r="FFV39" s="37"/>
      <c r="FFW39" s="37"/>
      <c r="FFX39" s="37"/>
      <c r="FFY39" s="37"/>
      <c r="FFZ39" s="37"/>
      <c r="FGA39" s="37"/>
      <c r="FGB39" s="37"/>
      <c r="FGC39" s="37"/>
      <c r="FGD39" s="37"/>
      <c r="FGE39" s="37"/>
      <c r="FGF39" s="37"/>
      <c r="FGG39" s="37"/>
      <c r="FGH39" s="37"/>
      <c r="FGI39" s="37"/>
      <c r="FGJ39" s="37"/>
      <c r="FGK39" s="37"/>
      <c r="FGL39" s="37"/>
      <c r="FGM39" s="37"/>
      <c r="FGN39" s="37"/>
      <c r="FGO39" s="37"/>
      <c r="FGP39" s="37"/>
      <c r="FGQ39" s="37"/>
      <c r="FGR39" s="37"/>
      <c r="FGS39" s="37"/>
      <c r="FGT39" s="37"/>
      <c r="FGU39" s="37"/>
      <c r="FGV39" s="37"/>
      <c r="FGW39" s="37"/>
      <c r="FGX39" s="37"/>
      <c r="FGY39" s="37"/>
      <c r="FGZ39" s="37"/>
      <c r="FHA39" s="37"/>
      <c r="FHB39" s="37"/>
      <c r="FHC39" s="37"/>
      <c r="FHD39" s="37"/>
      <c r="FHE39" s="37"/>
      <c r="FHF39" s="37"/>
      <c r="FHG39" s="37"/>
      <c r="FHH39" s="37"/>
      <c r="FHI39" s="37"/>
      <c r="FHJ39" s="37"/>
      <c r="FHK39" s="37"/>
      <c r="FHL39" s="37"/>
      <c r="FHM39" s="37"/>
      <c r="FHN39" s="37"/>
      <c r="FHO39" s="37"/>
      <c r="FHP39" s="37"/>
      <c r="FHQ39" s="37"/>
      <c r="FHR39" s="37"/>
      <c r="FHS39" s="37"/>
      <c r="FHT39" s="37"/>
      <c r="FHU39" s="37"/>
      <c r="FHV39" s="37"/>
      <c r="FHW39" s="37"/>
      <c r="FHX39" s="37"/>
      <c r="FHY39" s="37"/>
      <c r="FHZ39" s="37"/>
      <c r="FIA39" s="37"/>
      <c r="FIB39" s="37"/>
      <c r="FIC39" s="37"/>
      <c r="FID39" s="37"/>
      <c r="FIE39" s="37"/>
      <c r="FIF39" s="37"/>
      <c r="FIG39" s="37"/>
      <c r="FIH39" s="37"/>
      <c r="FII39" s="37"/>
      <c r="FIJ39" s="37"/>
      <c r="FIK39" s="37"/>
      <c r="FIL39" s="37"/>
      <c r="FIM39" s="37"/>
      <c r="FIN39" s="37"/>
      <c r="FIO39" s="37"/>
      <c r="FIP39" s="37"/>
      <c r="FIQ39" s="37"/>
      <c r="FIR39" s="37"/>
      <c r="FIS39" s="37"/>
      <c r="FIT39" s="37"/>
      <c r="FIU39" s="37"/>
      <c r="FIV39" s="37"/>
      <c r="FIW39" s="37"/>
      <c r="FIX39" s="37"/>
      <c r="FIY39" s="37"/>
      <c r="FIZ39" s="37"/>
      <c r="FJA39" s="37"/>
      <c r="FJB39" s="37"/>
      <c r="FJC39" s="37"/>
      <c r="FJD39" s="37"/>
      <c r="FJE39" s="37"/>
      <c r="FJF39" s="37"/>
      <c r="FJG39" s="37"/>
      <c r="FJH39" s="37"/>
      <c r="FJI39" s="37"/>
      <c r="FJJ39" s="37"/>
      <c r="FJK39" s="37"/>
      <c r="FJL39" s="37"/>
      <c r="FJM39" s="37"/>
      <c r="FJN39" s="37"/>
      <c r="FJO39" s="37"/>
      <c r="FJP39" s="37"/>
      <c r="FJQ39" s="37"/>
      <c r="FJR39" s="37"/>
      <c r="FJS39" s="37"/>
      <c r="FJT39" s="37"/>
      <c r="FJU39" s="37"/>
      <c r="FJV39" s="37"/>
      <c r="FJW39" s="37"/>
      <c r="FJX39" s="37"/>
      <c r="FJY39" s="37"/>
      <c r="FJZ39" s="37"/>
      <c r="FKA39" s="37"/>
      <c r="FKB39" s="37"/>
      <c r="FKC39" s="37"/>
      <c r="FKD39" s="37"/>
      <c r="FKE39" s="37"/>
      <c r="FKF39" s="37"/>
      <c r="FKG39" s="37"/>
      <c r="FKH39" s="37"/>
      <c r="FKI39" s="37"/>
      <c r="FKJ39" s="37"/>
      <c r="FKK39" s="37"/>
      <c r="FKL39" s="37"/>
      <c r="FKM39" s="37"/>
      <c r="FKN39" s="37"/>
      <c r="FKO39" s="37"/>
      <c r="FKP39" s="37"/>
      <c r="FKQ39" s="37"/>
      <c r="FKR39" s="37"/>
      <c r="FKS39" s="37"/>
      <c r="FKT39" s="37"/>
      <c r="FKU39" s="37"/>
      <c r="FKV39" s="37"/>
      <c r="FKW39" s="37"/>
      <c r="FKX39" s="37"/>
      <c r="FKY39" s="37"/>
      <c r="FKZ39" s="37"/>
      <c r="FLA39" s="37"/>
      <c r="FLB39" s="37"/>
      <c r="FLC39" s="37"/>
      <c r="FLD39" s="37"/>
      <c r="FLE39" s="37"/>
      <c r="FLF39" s="37"/>
      <c r="FLG39" s="37"/>
      <c r="FLH39" s="37"/>
      <c r="FLI39" s="37"/>
      <c r="FLJ39" s="37"/>
      <c r="FLK39" s="37"/>
      <c r="FLL39" s="37"/>
      <c r="FLM39" s="37"/>
      <c r="FLN39" s="37"/>
      <c r="FLO39" s="37"/>
      <c r="FLP39" s="37"/>
      <c r="FLQ39" s="37"/>
      <c r="FLR39" s="37"/>
      <c r="FLS39" s="37"/>
      <c r="FLT39" s="37"/>
      <c r="FLU39" s="37"/>
      <c r="FLV39" s="37"/>
      <c r="FLW39" s="37"/>
      <c r="FLX39" s="37"/>
      <c r="FLY39" s="37"/>
      <c r="FLZ39" s="37"/>
      <c r="FMA39" s="37"/>
      <c r="FMB39" s="37"/>
      <c r="FMC39" s="37"/>
      <c r="FMD39" s="37"/>
      <c r="FME39" s="37"/>
      <c r="FMF39" s="37"/>
      <c r="FMG39" s="37"/>
      <c r="FMH39" s="37"/>
      <c r="FMI39" s="37"/>
      <c r="FMJ39" s="37"/>
      <c r="FMK39" s="37"/>
      <c r="FML39" s="37"/>
      <c r="FMM39" s="37"/>
      <c r="FMN39" s="37"/>
      <c r="FMO39" s="37"/>
      <c r="FMP39" s="37"/>
      <c r="FMQ39" s="37"/>
      <c r="FMR39" s="37"/>
      <c r="FMS39" s="37"/>
      <c r="FMT39" s="37"/>
      <c r="FMU39" s="37"/>
      <c r="FMV39" s="37"/>
      <c r="FMW39" s="37"/>
      <c r="FMX39" s="37"/>
      <c r="FMY39" s="37"/>
      <c r="FMZ39" s="37"/>
      <c r="FNA39" s="37"/>
      <c r="FNB39" s="37"/>
      <c r="FNC39" s="37"/>
      <c r="FND39" s="37"/>
      <c r="FNE39" s="37"/>
      <c r="FNF39" s="37"/>
      <c r="FNG39" s="37"/>
      <c r="FNH39" s="37"/>
      <c r="FNI39" s="37"/>
      <c r="FNJ39" s="37"/>
      <c r="FNK39" s="37"/>
      <c r="FNL39" s="37"/>
      <c r="FNM39" s="37"/>
      <c r="FNN39" s="37"/>
      <c r="FNO39" s="37"/>
      <c r="FNP39" s="37"/>
      <c r="FNQ39" s="37"/>
      <c r="FNR39" s="37"/>
      <c r="FNS39" s="37"/>
      <c r="FNT39" s="37"/>
      <c r="FNU39" s="37"/>
      <c r="FNV39" s="37"/>
      <c r="FNW39" s="37"/>
      <c r="FNX39" s="37"/>
      <c r="FNY39" s="37"/>
      <c r="FNZ39" s="37"/>
      <c r="FOA39" s="37"/>
      <c r="FOB39" s="37"/>
      <c r="FOC39" s="37"/>
      <c r="FOD39" s="37"/>
      <c r="FOE39" s="37"/>
      <c r="FOF39" s="37"/>
      <c r="FOG39" s="37"/>
      <c r="FOH39" s="37"/>
      <c r="FOI39" s="37"/>
      <c r="FOJ39" s="37"/>
      <c r="FOK39" s="37"/>
      <c r="FOL39" s="37"/>
      <c r="FOM39" s="37"/>
      <c r="FON39" s="37"/>
      <c r="FOO39" s="37"/>
      <c r="FOP39" s="37"/>
      <c r="FOQ39" s="37"/>
      <c r="FOR39" s="37"/>
      <c r="FOS39" s="37"/>
      <c r="FOT39" s="37"/>
      <c r="FOU39" s="37"/>
      <c r="FOV39" s="37"/>
      <c r="FOW39" s="37"/>
      <c r="FOX39" s="37"/>
      <c r="FOY39" s="37"/>
      <c r="FOZ39" s="37"/>
      <c r="FPA39" s="37"/>
      <c r="FPB39" s="37"/>
      <c r="FPC39" s="37"/>
      <c r="FPD39" s="37"/>
      <c r="FPE39" s="37"/>
      <c r="FPF39" s="37"/>
      <c r="FPG39" s="37"/>
      <c r="FPH39" s="37"/>
      <c r="FPI39" s="37"/>
      <c r="FPJ39" s="37"/>
      <c r="FPK39" s="37"/>
      <c r="FPL39" s="37"/>
      <c r="FPM39" s="37"/>
      <c r="FPN39" s="37"/>
      <c r="FPO39" s="37"/>
      <c r="FPP39" s="37"/>
      <c r="FPQ39" s="37"/>
      <c r="FPR39" s="37"/>
      <c r="FPS39" s="37"/>
      <c r="FPT39" s="37"/>
      <c r="FPU39" s="37"/>
      <c r="FPV39" s="37"/>
      <c r="FPW39" s="37"/>
      <c r="FPX39" s="37"/>
      <c r="FPY39" s="37"/>
      <c r="FPZ39" s="37"/>
      <c r="FQA39" s="37"/>
      <c r="FQB39" s="37"/>
      <c r="FQC39" s="37"/>
      <c r="FQD39" s="37"/>
      <c r="FQE39" s="37"/>
      <c r="FQF39" s="37"/>
      <c r="FQG39" s="37"/>
      <c r="FQH39" s="37"/>
      <c r="FQI39" s="37"/>
      <c r="FQJ39" s="37"/>
      <c r="FQK39" s="37"/>
      <c r="FQL39" s="37"/>
      <c r="FQM39" s="37"/>
      <c r="FQN39" s="37"/>
      <c r="FQO39" s="37"/>
      <c r="FQP39" s="37"/>
      <c r="FQQ39" s="37"/>
      <c r="FQR39" s="37"/>
      <c r="FQS39" s="37"/>
      <c r="FQT39" s="37"/>
      <c r="FQU39" s="37"/>
      <c r="FQV39" s="37"/>
      <c r="FQW39" s="37"/>
      <c r="FQX39" s="37"/>
      <c r="FQY39" s="37"/>
      <c r="FQZ39" s="37"/>
      <c r="FRA39" s="37"/>
      <c r="FRB39" s="37"/>
      <c r="FRC39" s="37"/>
      <c r="FRD39" s="37"/>
      <c r="FRE39" s="37"/>
      <c r="FRF39" s="37"/>
      <c r="FRG39" s="37"/>
      <c r="FRH39" s="37"/>
      <c r="FRI39" s="37"/>
      <c r="FRJ39" s="37"/>
      <c r="FRK39" s="37"/>
      <c r="FRL39" s="37"/>
      <c r="FRM39" s="37"/>
      <c r="FRN39" s="37"/>
      <c r="FRO39" s="37"/>
      <c r="FRP39" s="37"/>
      <c r="FRQ39" s="37"/>
      <c r="FRR39" s="37"/>
      <c r="FRS39" s="37"/>
      <c r="FRT39" s="37"/>
      <c r="FRU39" s="37"/>
      <c r="FRV39" s="37"/>
      <c r="FRW39" s="37"/>
      <c r="FRX39" s="37"/>
      <c r="FRY39" s="37"/>
      <c r="FRZ39" s="37"/>
      <c r="FSA39" s="37"/>
      <c r="FSB39" s="37"/>
      <c r="FSC39" s="37"/>
      <c r="FSD39" s="37"/>
      <c r="FSE39" s="37"/>
      <c r="FSF39" s="37"/>
      <c r="FSG39" s="37"/>
      <c r="FSH39" s="37"/>
      <c r="FSI39" s="37"/>
      <c r="FSJ39" s="37"/>
      <c r="FSK39" s="37"/>
      <c r="FSL39" s="37"/>
      <c r="FSM39" s="37"/>
      <c r="FSN39" s="37"/>
      <c r="FSO39" s="37"/>
      <c r="FSP39" s="37"/>
      <c r="FSQ39" s="37"/>
      <c r="FSR39" s="37"/>
      <c r="FSS39" s="37"/>
      <c r="FST39" s="37"/>
      <c r="FSU39" s="37"/>
      <c r="FSV39" s="37"/>
      <c r="FSW39" s="37"/>
      <c r="FSX39" s="37"/>
      <c r="FSY39" s="37"/>
      <c r="FSZ39" s="37"/>
      <c r="FTA39" s="37"/>
      <c r="FTB39" s="37"/>
      <c r="FTC39" s="37"/>
      <c r="FTD39" s="37"/>
      <c r="FTE39" s="37"/>
      <c r="FTF39" s="37"/>
      <c r="FTG39" s="37"/>
      <c r="FTH39" s="37"/>
      <c r="FTI39" s="37"/>
      <c r="FTJ39" s="37"/>
      <c r="FTK39" s="37"/>
      <c r="FTL39" s="37"/>
      <c r="FTM39" s="37"/>
      <c r="FTN39" s="37"/>
      <c r="FTO39" s="37"/>
      <c r="FTP39" s="37"/>
      <c r="FTQ39" s="37"/>
      <c r="FTR39" s="37"/>
      <c r="FTS39" s="37"/>
      <c r="FTT39" s="37"/>
      <c r="FTU39" s="37"/>
      <c r="FTV39" s="37"/>
      <c r="FTW39" s="37"/>
      <c r="FTX39" s="37"/>
      <c r="FTY39" s="37"/>
      <c r="FTZ39" s="37"/>
      <c r="FUA39" s="37"/>
      <c r="FUB39" s="37"/>
      <c r="FUC39" s="37"/>
      <c r="FUD39" s="37"/>
      <c r="FUE39" s="37"/>
      <c r="FUF39" s="37"/>
      <c r="FUG39" s="37"/>
      <c r="FUH39" s="37"/>
      <c r="FUI39" s="37"/>
      <c r="FUJ39" s="37"/>
      <c r="FUK39" s="37"/>
      <c r="FUL39" s="37"/>
      <c r="FUM39" s="37"/>
      <c r="FUN39" s="37"/>
      <c r="FUO39" s="37"/>
      <c r="FUP39" s="37"/>
      <c r="FUQ39" s="37"/>
      <c r="FUR39" s="37"/>
      <c r="FUS39" s="37"/>
      <c r="FUT39" s="37"/>
      <c r="FUU39" s="37"/>
      <c r="FUV39" s="37"/>
      <c r="FUW39" s="37"/>
      <c r="FUX39" s="37"/>
      <c r="FUY39" s="37"/>
      <c r="FUZ39" s="37"/>
      <c r="FVA39" s="37"/>
      <c r="FVB39" s="37"/>
      <c r="FVC39" s="37"/>
      <c r="FVD39" s="37"/>
      <c r="FVE39" s="37"/>
      <c r="FVF39" s="37"/>
      <c r="FVG39" s="37"/>
      <c r="FVH39" s="37"/>
      <c r="FVI39" s="37"/>
      <c r="FVJ39" s="37"/>
      <c r="FVK39" s="37"/>
      <c r="FVL39" s="37"/>
      <c r="FVM39" s="37"/>
      <c r="FVN39" s="37"/>
      <c r="FVO39" s="37"/>
      <c r="FVP39" s="37"/>
      <c r="FVQ39" s="37"/>
      <c r="FVR39" s="37"/>
      <c r="FVS39" s="37"/>
      <c r="FVT39" s="37"/>
      <c r="FVU39" s="37"/>
      <c r="FVV39" s="37"/>
      <c r="FVW39" s="37"/>
      <c r="FVX39" s="37"/>
      <c r="FVY39" s="37"/>
      <c r="FVZ39" s="37"/>
      <c r="FWA39" s="37"/>
      <c r="FWB39" s="37"/>
      <c r="FWC39" s="37"/>
      <c r="FWD39" s="37"/>
      <c r="FWE39" s="37"/>
      <c r="FWF39" s="37"/>
      <c r="FWG39" s="37"/>
      <c r="FWH39" s="37"/>
      <c r="FWI39" s="37"/>
      <c r="FWJ39" s="37"/>
      <c r="FWK39" s="37"/>
      <c r="FWL39" s="37"/>
      <c r="FWM39" s="37"/>
      <c r="FWN39" s="37"/>
      <c r="FWO39" s="37"/>
      <c r="FWP39" s="37"/>
      <c r="FWQ39" s="37"/>
      <c r="FWR39" s="37"/>
      <c r="FWS39" s="37"/>
      <c r="FWT39" s="37"/>
      <c r="FWU39" s="37"/>
      <c r="FWV39" s="37"/>
      <c r="FWW39" s="37"/>
      <c r="FWX39" s="37"/>
      <c r="FWY39" s="37"/>
      <c r="FWZ39" s="37"/>
      <c r="FXA39" s="37"/>
      <c r="FXB39" s="37"/>
      <c r="FXC39" s="37"/>
      <c r="FXD39" s="37"/>
      <c r="FXE39" s="37"/>
      <c r="FXF39" s="37"/>
      <c r="FXG39" s="37"/>
      <c r="FXH39" s="37"/>
      <c r="FXI39" s="37"/>
      <c r="FXJ39" s="37"/>
      <c r="FXK39" s="37"/>
      <c r="FXL39" s="37"/>
      <c r="FXM39" s="37"/>
      <c r="FXN39" s="37"/>
      <c r="FXO39" s="37"/>
      <c r="FXP39" s="37"/>
      <c r="FXQ39" s="37"/>
      <c r="FXR39" s="37"/>
      <c r="FXS39" s="37"/>
      <c r="FXT39" s="37"/>
      <c r="FXU39" s="37"/>
      <c r="FXV39" s="37"/>
      <c r="FXW39" s="37"/>
      <c r="FXX39" s="37"/>
      <c r="FXY39" s="37"/>
      <c r="FXZ39" s="37"/>
      <c r="FYA39" s="37"/>
      <c r="FYB39" s="37"/>
      <c r="FYC39" s="37"/>
      <c r="FYD39" s="37"/>
      <c r="FYE39" s="37"/>
      <c r="FYF39" s="37"/>
      <c r="FYG39" s="37"/>
      <c r="FYH39" s="37"/>
      <c r="FYI39" s="37"/>
      <c r="FYJ39" s="37"/>
      <c r="FYK39" s="37"/>
      <c r="FYL39" s="37"/>
      <c r="FYM39" s="37"/>
      <c r="FYN39" s="37"/>
      <c r="FYO39" s="37"/>
      <c r="FYP39" s="37"/>
      <c r="FYQ39" s="37"/>
      <c r="FYR39" s="37"/>
      <c r="FYS39" s="37"/>
      <c r="FYT39" s="37"/>
      <c r="FYU39" s="37"/>
      <c r="FYV39" s="37"/>
      <c r="FYW39" s="37"/>
      <c r="FYX39" s="37"/>
      <c r="FYY39" s="37"/>
      <c r="FYZ39" s="37"/>
      <c r="FZA39" s="37"/>
      <c r="FZB39" s="37"/>
      <c r="FZC39" s="37"/>
      <c r="FZD39" s="37"/>
      <c r="FZE39" s="37"/>
      <c r="FZF39" s="37"/>
      <c r="FZG39" s="37"/>
      <c r="FZH39" s="37"/>
      <c r="FZI39" s="37"/>
      <c r="FZJ39" s="37"/>
      <c r="FZK39" s="37"/>
      <c r="FZL39" s="37"/>
      <c r="FZM39" s="37"/>
      <c r="FZN39" s="37"/>
      <c r="FZO39" s="37"/>
      <c r="FZP39" s="37"/>
      <c r="FZQ39" s="37"/>
      <c r="FZR39" s="37"/>
      <c r="FZS39" s="37"/>
      <c r="FZT39" s="37"/>
      <c r="FZU39" s="37"/>
      <c r="FZV39" s="37"/>
      <c r="FZW39" s="37"/>
      <c r="FZX39" s="37"/>
      <c r="FZY39" s="37"/>
      <c r="FZZ39" s="37"/>
      <c r="GAA39" s="37"/>
      <c r="GAB39" s="37"/>
      <c r="GAC39" s="37"/>
      <c r="GAD39" s="37"/>
      <c r="GAE39" s="37"/>
      <c r="GAF39" s="37"/>
      <c r="GAG39" s="37"/>
      <c r="GAH39" s="37"/>
      <c r="GAI39" s="37"/>
      <c r="GAJ39" s="37"/>
      <c r="GAK39" s="37"/>
      <c r="GAL39" s="37"/>
      <c r="GAM39" s="37"/>
      <c r="GAN39" s="37"/>
      <c r="GAO39" s="37"/>
      <c r="GAP39" s="37"/>
      <c r="GAQ39" s="37"/>
      <c r="GAR39" s="37"/>
      <c r="GAS39" s="37"/>
      <c r="GAT39" s="37"/>
      <c r="GAU39" s="37"/>
      <c r="GAV39" s="37"/>
      <c r="GAW39" s="37"/>
      <c r="GAX39" s="37"/>
      <c r="GAY39" s="37"/>
      <c r="GAZ39" s="37"/>
      <c r="GBA39" s="37"/>
      <c r="GBB39" s="37"/>
      <c r="GBC39" s="37"/>
      <c r="GBD39" s="37"/>
      <c r="GBE39" s="37"/>
      <c r="GBF39" s="37"/>
      <c r="GBG39" s="37"/>
      <c r="GBH39" s="37"/>
      <c r="GBI39" s="37"/>
      <c r="GBJ39" s="37"/>
      <c r="GBK39" s="37"/>
      <c r="GBL39" s="37"/>
      <c r="GBM39" s="37"/>
      <c r="GBN39" s="37"/>
      <c r="GBO39" s="37"/>
      <c r="GBP39" s="37"/>
      <c r="GBQ39" s="37"/>
      <c r="GBR39" s="37"/>
      <c r="GBS39" s="37"/>
      <c r="GBT39" s="37"/>
      <c r="GBU39" s="37"/>
      <c r="GBV39" s="37"/>
      <c r="GBW39" s="37"/>
      <c r="GBX39" s="37"/>
      <c r="GBY39" s="37"/>
      <c r="GBZ39" s="37"/>
      <c r="GCA39" s="37"/>
      <c r="GCB39" s="37"/>
      <c r="GCC39" s="37"/>
      <c r="GCD39" s="37"/>
      <c r="GCE39" s="37"/>
      <c r="GCF39" s="37"/>
      <c r="GCG39" s="37"/>
      <c r="GCH39" s="37"/>
      <c r="GCI39" s="37"/>
      <c r="GCJ39" s="37"/>
      <c r="GCK39" s="37"/>
      <c r="GCL39" s="37"/>
      <c r="GCM39" s="37"/>
      <c r="GCN39" s="37"/>
      <c r="GCO39" s="37"/>
      <c r="GCP39" s="37"/>
      <c r="GCQ39" s="37"/>
      <c r="GCR39" s="37"/>
      <c r="GCS39" s="37"/>
      <c r="GCT39" s="37"/>
      <c r="GCU39" s="37"/>
      <c r="GCV39" s="37"/>
      <c r="GCW39" s="37"/>
      <c r="GCX39" s="37"/>
      <c r="GCY39" s="37"/>
      <c r="GCZ39" s="37"/>
      <c r="GDA39" s="37"/>
      <c r="GDB39" s="37"/>
      <c r="GDC39" s="37"/>
      <c r="GDD39" s="37"/>
      <c r="GDE39" s="37"/>
      <c r="GDF39" s="37"/>
      <c r="GDG39" s="37"/>
      <c r="GDH39" s="37"/>
      <c r="GDI39" s="37"/>
      <c r="GDJ39" s="37"/>
      <c r="GDK39" s="37"/>
      <c r="GDL39" s="37"/>
      <c r="GDM39" s="37"/>
      <c r="GDN39" s="37"/>
      <c r="GDO39" s="37"/>
      <c r="GDP39" s="37"/>
      <c r="GDQ39" s="37"/>
      <c r="GDR39" s="37"/>
      <c r="GDS39" s="37"/>
      <c r="GDT39" s="37"/>
      <c r="GDU39" s="37"/>
      <c r="GDV39" s="37"/>
      <c r="GDW39" s="37"/>
      <c r="GDX39" s="37"/>
      <c r="GDY39" s="37"/>
      <c r="GDZ39" s="37"/>
      <c r="GEA39" s="37"/>
      <c r="GEB39" s="37"/>
      <c r="GEC39" s="37"/>
      <c r="GED39" s="37"/>
      <c r="GEE39" s="37"/>
      <c r="GEF39" s="37"/>
      <c r="GEG39" s="37"/>
      <c r="GEH39" s="37"/>
      <c r="GEI39" s="37"/>
      <c r="GEJ39" s="37"/>
      <c r="GEK39" s="37"/>
      <c r="GEL39" s="37"/>
      <c r="GEM39" s="37"/>
      <c r="GEN39" s="37"/>
      <c r="GEO39" s="37"/>
      <c r="GEP39" s="37"/>
      <c r="GEQ39" s="37"/>
      <c r="GER39" s="37"/>
      <c r="GES39" s="37"/>
      <c r="GET39" s="37"/>
      <c r="GEU39" s="37"/>
      <c r="GEV39" s="37"/>
      <c r="GEW39" s="37"/>
      <c r="GEX39" s="37"/>
      <c r="GEY39" s="37"/>
      <c r="GEZ39" s="37"/>
      <c r="GFA39" s="37"/>
      <c r="GFB39" s="37"/>
      <c r="GFC39" s="37"/>
      <c r="GFD39" s="37"/>
      <c r="GFE39" s="37"/>
      <c r="GFF39" s="37"/>
      <c r="GFG39" s="37"/>
      <c r="GFH39" s="37"/>
      <c r="GFI39" s="37"/>
      <c r="GFJ39" s="37"/>
      <c r="GFK39" s="37"/>
      <c r="GFL39" s="37"/>
      <c r="GFM39" s="37"/>
      <c r="GFN39" s="37"/>
      <c r="GFO39" s="37"/>
      <c r="GFP39" s="37"/>
      <c r="GFQ39" s="37"/>
      <c r="GFR39" s="37"/>
      <c r="GFS39" s="37"/>
      <c r="GFT39" s="37"/>
      <c r="GFU39" s="37"/>
      <c r="GFV39" s="37"/>
      <c r="GFW39" s="37"/>
      <c r="GFX39" s="37"/>
      <c r="GFY39" s="37"/>
      <c r="GFZ39" s="37"/>
      <c r="GGA39" s="37"/>
      <c r="GGB39" s="37"/>
      <c r="GGC39" s="37"/>
      <c r="GGD39" s="37"/>
      <c r="GGE39" s="37"/>
      <c r="GGF39" s="37"/>
      <c r="GGG39" s="37"/>
      <c r="GGH39" s="37"/>
      <c r="GGI39" s="37"/>
      <c r="GGJ39" s="37"/>
      <c r="GGK39" s="37"/>
      <c r="GGL39" s="37"/>
      <c r="GGM39" s="37"/>
      <c r="GGN39" s="37"/>
      <c r="GGO39" s="37"/>
      <c r="GGP39" s="37"/>
      <c r="GGQ39" s="37"/>
      <c r="GGR39" s="37"/>
      <c r="GGS39" s="37"/>
      <c r="GGT39" s="37"/>
      <c r="GGU39" s="37"/>
      <c r="GGV39" s="37"/>
      <c r="GGW39" s="37"/>
      <c r="GGX39" s="37"/>
      <c r="GGY39" s="37"/>
      <c r="GGZ39" s="37"/>
      <c r="GHA39" s="37"/>
      <c r="GHB39" s="37"/>
      <c r="GHC39" s="37"/>
      <c r="GHD39" s="37"/>
      <c r="GHE39" s="37"/>
      <c r="GHF39" s="37"/>
      <c r="GHG39" s="37"/>
      <c r="GHH39" s="37"/>
      <c r="GHI39" s="37"/>
      <c r="GHJ39" s="37"/>
      <c r="GHK39" s="37"/>
      <c r="GHL39" s="37"/>
      <c r="GHM39" s="37"/>
      <c r="GHN39" s="37"/>
      <c r="GHO39" s="37"/>
      <c r="GHP39" s="37"/>
      <c r="GHQ39" s="37"/>
      <c r="GHR39" s="37"/>
      <c r="GHS39" s="37"/>
      <c r="GHT39" s="37"/>
      <c r="GHU39" s="37"/>
      <c r="GHV39" s="37"/>
      <c r="GHW39" s="37"/>
      <c r="GHX39" s="37"/>
      <c r="GHY39" s="37"/>
      <c r="GHZ39" s="37"/>
      <c r="GIA39" s="37"/>
      <c r="GIB39" s="37"/>
      <c r="GIC39" s="37"/>
      <c r="GID39" s="37"/>
      <c r="GIE39" s="37"/>
      <c r="GIF39" s="37"/>
      <c r="GIG39" s="37"/>
      <c r="GIH39" s="37"/>
      <c r="GII39" s="37"/>
      <c r="GIJ39" s="37"/>
      <c r="GIK39" s="37"/>
      <c r="GIL39" s="37"/>
      <c r="GIM39" s="37"/>
      <c r="GIN39" s="37"/>
      <c r="GIO39" s="37"/>
      <c r="GIP39" s="37"/>
      <c r="GIQ39" s="37"/>
      <c r="GIR39" s="37"/>
      <c r="GIS39" s="37"/>
      <c r="GIT39" s="37"/>
      <c r="GIU39" s="37"/>
      <c r="GIV39" s="37"/>
      <c r="GIW39" s="37"/>
      <c r="GIX39" s="37"/>
      <c r="GIY39" s="37"/>
      <c r="GIZ39" s="37"/>
      <c r="GJA39" s="37"/>
      <c r="GJB39" s="37"/>
      <c r="GJC39" s="37"/>
      <c r="GJD39" s="37"/>
      <c r="GJE39" s="37"/>
      <c r="GJF39" s="37"/>
      <c r="GJG39" s="37"/>
      <c r="GJH39" s="37"/>
      <c r="GJI39" s="37"/>
      <c r="GJJ39" s="37"/>
      <c r="GJK39" s="37"/>
      <c r="GJL39" s="37"/>
      <c r="GJM39" s="37"/>
      <c r="GJN39" s="37"/>
      <c r="GJO39" s="37"/>
      <c r="GJP39" s="37"/>
      <c r="GJQ39" s="37"/>
      <c r="GJR39" s="37"/>
      <c r="GJS39" s="37"/>
      <c r="GJT39" s="37"/>
      <c r="GJU39" s="37"/>
      <c r="GJV39" s="37"/>
      <c r="GJW39" s="37"/>
      <c r="GJX39" s="37"/>
      <c r="GJY39" s="37"/>
      <c r="GJZ39" s="37"/>
      <c r="GKA39" s="37"/>
      <c r="GKB39" s="37"/>
      <c r="GKC39" s="37"/>
      <c r="GKD39" s="37"/>
      <c r="GKE39" s="37"/>
      <c r="GKF39" s="37"/>
      <c r="GKG39" s="37"/>
      <c r="GKH39" s="37"/>
      <c r="GKI39" s="37"/>
      <c r="GKJ39" s="37"/>
      <c r="GKK39" s="37"/>
      <c r="GKL39" s="37"/>
      <c r="GKM39" s="37"/>
      <c r="GKN39" s="37"/>
      <c r="GKO39" s="37"/>
      <c r="GKP39" s="37"/>
      <c r="GKQ39" s="37"/>
      <c r="GKR39" s="37"/>
      <c r="GKS39" s="37"/>
      <c r="GKT39" s="37"/>
      <c r="GKU39" s="37"/>
      <c r="GKV39" s="37"/>
      <c r="GKW39" s="37"/>
      <c r="GKX39" s="37"/>
      <c r="GKY39" s="37"/>
      <c r="GKZ39" s="37"/>
      <c r="GLA39" s="37"/>
      <c r="GLB39" s="37"/>
      <c r="GLC39" s="37"/>
      <c r="GLD39" s="37"/>
      <c r="GLE39" s="37"/>
      <c r="GLF39" s="37"/>
      <c r="GLG39" s="37"/>
      <c r="GLH39" s="37"/>
      <c r="GLI39" s="37"/>
      <c r="GLJ39" s="37"/>
      <c r="GLK39" s="37"/>
      <c r="GLL39" s="37"/>
      <c r="GLM39" s="37"/>
      <c r="GLN39" s="37"/>
      <c r="GLO39" s="37"/>
      <c r="GLP39" s="37"/>
      <c r="GLQ39" s="37"/>
      <c r="GLR39" s="37"/>
      <c r="GLS39" s="37"/>
      <c r="GLT39" s="37"/>
      <c r="GLU39" s="37"/>
      <c r="GLV39" s="37"/>
      <c r="GLW39" s="37"/>
      <c r="GLX39" s="37"/>
      <c r="GLY39" s="37"/>
      <c r="GLZ39" s="37"/>
      <c r="GMA39" s="37"/>
      <c r="GMB39" s="37"/>
      <c r="GMC39" s="37"/>
      <c r="GMD39" s="37"/>
      <c r="GME39" s="37"/>
      <c r="GMF39" s="37"/>
      <c r="GMG39" s="37"/>
      <c r="GMH39" s="37"/>
      <c r="GMI39" s="37"/>
      <c r="GMJ39" s="37"/>
      <c r="GMK39" s="37"/>
      <c r="GML39" s="37"/>
      <c r="GMM39" s="37"/>
      <c r="GMN39" s="37"/>
      <c r="GMO39" s="37"/>
      <c r="GMP39" s="37"/>
      <c r="GMQ39" s="37"/>
      <c r="GMR39" s="37"/>
      <c r="GMS39" s="37"/>
      <c r="GMT39" s="37"/>
      <c r="GMU39" s="37"/>
      <c r="GMV39" s="37"/>
      <c r="GMW39" s="37"/>
      <c r="GMX39" s="37"/>
      <c r="GMY39" s="37"/>
      <c r="GMZ39" s="37"/>
      <c r="GNA39" s="37"/>
      <c r="GNB39" s="37"/>
      <c r="GNC39" s="37"/>
      <c r="GND39" s="37"/>
      <c r="GNE39" s="37"/>
      <c r="GNF39" s="37"/>
      <c r="GNG39" s="37"/>
      <c r="GNH39" s="37"/>
      <c r="GNI39" s="37"/>
      <c r="GNJ39" s="37"/>
      <c r="GNK39" s="37"/>
      <c r="GNL39" s="37"/>
      <c r="GNM39" s="37"/>
      <c r="GNN39" s="37"/>
      <c r="GNO39" s="37"/>
      <c r="GNP39" s="37"/>
      <c r="GNQ39" s="37"/>
      <c r="GNR39" s="37"/>
      <c r="GNS39" s="37"/>
      <c r="GNT39" s="37"/>
      <c r="GNU39" s="37"/>
      <c r="GNV39" s="37"/>
      <c r="GNW39" s="37"/>
      <c r="GNX39" s="37"/>
      <c r="GNY39" s="37"/>
      <c r="GNZ39" s="37"/>
      <c r="GOA39" s="37"/>
      <c r="GOB39" s="37"/>
      <c r="GOC39" s="37"/>
      <c r="GOD39" s="37"/>
      <c r="GOE39" s="37"/>
      <c r="GOF39" s="37"/>
      <c r="GOG39" s="37"/>
      <c r="GOH39" s="37"/>
      <c r="GOI39" s="37"/>
      <c r="GOJ39" s="37"/>
      <c r="GOK39" s="37"/>
      <c r="GOL39" s="37"/>
      <c r="GOM39" s="37"/>
      <c r="GON39" s="37"/>
      <c r="GOO39" s="37"/>
      <c r="GOP39" s="37"/>
      <c r="GOQ39" s="37"/>
      <c r="GOR39" s="37"/>
      <c r="GOS39" s="37"/>
      <c r="GOT39" s="37"/>
      <c r="GOU39" s="37"/>
      <c r="GOV39" s="37"/>
      <c r="GOW39" s="37"/>
      <c r="GOX39" s="37"/>
      <c r="GOY39" s="37"/>
      <c r="GOZ39" s="37"/>
      <c r="GPA39" s="37"/>
      <c r="GPB39" s="37"/>
      <c r="GPC39" s="37"/>
      <c r="GPD39" s="37"/>
      <c r="GPE39" s="37"/>
      <c r="GPF39" s="37"/>
      <c r="GPG39" s="37"/>
      <c r="GPH39" s="37"/>
      <c r="GPI39" s="37"/>
      <c r="GPJ39" s="37"/>
      <c r="GPK39" s="37"/>
      <c r="GPL39" s="37"/>
      <c r="GPM39" s="37"/>
      <c r="GPN39" s="37"/>
      <c r="GPO39" s="37"/>
      <c r="GPP39" s="37"/>
      <c r="GPQ39" s="37"/>
      <c r="GPR39" s="37"/>
      <c r="GPS39" s="37"/>
      <c r="GPT39" s="37"/>
      <c r="GPU39" s="37"/>
      <c r="GPV39" s="37"/>
      <c r="GPW39" s="37"/>
      <c r="GPX39" s="37"/>
      <c r="GPY39" s="37"/>
      <c r="GPZ39" s="37"/>
      <c r="GQA39" s="37"/>
      <c r="GQB39" s="37"/>
      <c r="GQC39" s="37"/>
      <c r="GQD39" s="37"/>
      <c r="GQE39" s="37"/>
      <c r="GQF39" s="37"/>
      <c r="GQG39" s="37"/>
      <c r="GQH39" s="37"/>
      <c r="GQI39" s="37"/>
      <c r="GQJ39" s="37"/>
      <c r="GQK39" s="37"/>
      <c r="GQL39" s="37"/>
      <c r="GQM39" s="37"/>
      <c r="GQN39" s="37"/>
      <c r="GQO39" s="37"/>
      <c r="GQP39" s="37"/>
      <c r="GQQ39" s="37"/>
      <c r="GQR39" s="37"/>
      <c r="GQS39" s="37"/>
      <c r="GQT39" s="37"/>
      <c r="GQU39" s="37"/>
      <c r="GQV39" s="37"/>
      <c r="GQW39" s="37"/>
      <c r="GQX39" s="37"/>
      <c r="GQY39" s="37"/>
      <c r="GQZ39" s="37"/>
      <c r="GRA39" s="37"/>
      <c r="GRB39" s="37"/>
      <c r="GRC39" s="37"/>
      <c r="GRD39" s="37"/>
      <c r="GRE39" s="37"/>
      <c r="GRF39" s="37"/>
      <c r="GRG39" s="37"/>
      <c r="GRH39" s="37"/>
      <c r="GRI39" s="37"/>
      <c r="GRJ39" s="37"/>
      <c r="GRK39" s="37"/>
      <c r="GRL39" s="37"/>
      <c r="GRM39" s="37"/>
      <c r="GRN39" s="37"/>
      <c r="GRO39" s="37"/>
      <c r="GRP39" s="37"/>
      <c r="GRQ39" s="37"/>
      <c r="GRR39" s="37"/>
      <c r="GRS39" s="37"/>
      <c r="GRT39" s="37"/>
      <c r="GRU39" s="37"/>
      <c r="GRV39" s="37"/>
      <c r="GRW39" s="37"/>
      <c r="GRX39" s="37"/>
      <c r="GRY39" s="37"/>
      <c r="GRZ39" s="37"/>
      <c r="GSA39" s="37"/>
      <c r="GSB39" s="37"/>
      <c r="GSC39" s="37"/>
      <c r="GSD39" s="37"/>
      <c r="GSE39" s="37"/>
      <c r="GSF39" s="37"/>
      <c r="GSG39" s="37"/>
      <c r="GSH39" s="37"/>
      <c r="GSI39" s="37"/>
      <c r="GSJ39" s="37"/>
      <c r="GSK39" s="37"/>
      <c r="GSL39" s="37"/>
      <c r="GSM39" s="37"/>
      <c r="GSN39" s="37"/>
      <c r="GSO39" s="37"/>
      <c r="GSP39" s="37"/>
      <c r="GSQ39" s="37"/>
      <c r="GSR39" s="37"/>
      <c r="GSS39" s="37"/>
      <c r="GST39" s="37"/>
      <c r="GSU39" s="37"/>
      <c r="GSV39" s="37"/>
      <c r="GSW39" s="37"/>
      <c r="GSX39" s="37"/>
      <c r="GSY39" s="37"/>
      <c r="GSZ39" s="37"/>
      <c r="GTA39" s="37"/>
      <c r="GTB39" s="37"/>
      <c r="GTC39" s="37"/>
      <c r="GTD39" s="37"/>
      <c r="GTE39" s="37"/>
      <c r="GTF39" s="37"/>
      <c r="GTG39" s="37"/>
      <c r="GTH39" s="37"/>
      <c r="GTI39" s="37"/>
      <c r="GTJ39" s="37"/>
      <c r="GTK39" s="37"/>
      <c r="GTL39" s="37"/>
      <c r="GTM39" s="37"/>
      <c r="GTN39" s="37"/>
      <c r="GTO39" s="37"/>
      <c r="GTP39" s="37"/>
      <c r="GTQ39" s="37"/>
      <c r="GTR39" s="37"/>
      <c r="GTS39" s="37"/>
      <c r="GTT39" s="37"/>
      <c r="GTU39" s="37"/>
      <c r="GTV39" s="37"/>
      <c r="GTW39" s="37"/>
      <c r="GTX39" s="37"/>
      <c r="GTY39" s="37"/>
      <c r="GTZ39" s="37"/>
      <c r="GUA39" s="37"/>
      <c r="GUB39" s="37"/>
      <c r="GUC39" s="37"/>
      <c r="GUD39" s="37"/>
      <c r="GUE39" s="37"/>
      <c r="GUF39" s="37"/>
      <c r="GUG39" s="37"/>
      <c r="GUH39" s="37"/>
      <c r="GUI39" s="37"/>
      <c r="GUJ39" s="37"/>
      <c r="GUK39" s="37"/>
      <c r="GUL39" s="37"/>
      <c r="GUM39" s="37"/>
      <c r="GUN39" s="37"/>
      <c r="GUO39" s="37"/>
      <c r="GUP39" s="37"/>
      <c r="GUQ39" s="37"/>
      <c r="GUR39" s="37"/>
      <c r="GUS39" s="37"/>
      <c r="GUT39" s="37"/>
      <c r="GUU39" s="37"/>
      <c r="GUV39" s="37"/>
      <c r="GUW39" s="37"/>
      <c r="GUX39" s="37"/>
      <c r="GUY39" s="37"/>
      <c r="GUZ39" s="37"/>
      <c r="GVA39" s="37"/>
      <c r="GVB39" s="37"/>
      <c r="GVC39" s="37"/>
      <c r="GVD39" s="37"/>
      <c r="GVE39" s="37"/>
      <c r="GVF39" s="37"/>
      <c r="GVG39" s="37"/>
      <c r="GVH39" s="37"/>
      <c r="GVI39" s="37"/>
      <c r="GVJ39" s="37"/>
      <c r="GVK39" s="37"/>
      <c r="GVL39" s="37"/>
      <c r="GVM39" s="37"/>
      <c r="GVN39" s="37"/>
      <c r="GVO39" s="37"/>
      <c r="GVP39" s="37"/>
      <c r="GVQ39" s="37"/>
      <c r="GVR39" s="37"/>
      <c r="GVS39" s="37"/>
      <c r="GVT39" s="37"/>
      <c r="GVU39" s="37"/>
      <c r="GVV39" s="37"/>
      <c r="GVW39" s="37"/>
      <c r="GVX39" s="37"/>
      <c r="GVY39" s="37"/>
      <c r="GVZ39" s="37"/>
      <c r="GWA39" s="37"/>
      <c r="GWB39" s="37"/>
      <c r="GWC39" s="37"/>
      <c r="GWD39" s="37"/>
      <c r="GWE39" s="37"/>
      <c r="GWF39" s="37"/>
      <c r="GWG39" s="37"/>
      <c r="GWH39" s="37"/>
      <c r="GWI39" s="37"/>
      <c r="GWJ39" s="37"/>
      <c r="GWK39" s="37"/>
      <c r="GWL39" s="37"/>
      <c r="GWM39" s="37"/>
      <c r="GWN39" s="37"/>
      <c r="GWO39" s="37"/>
      <c r="GWP39" s="37"/>
      <c r="GWQ39" s="37"/>
      <c r="GWR39" s="37"/>
      <c r="GWS39" s="37"/>
      <c r="GWT39" s="37"/>
      <c r="GWU39" s="37"/>
      <c r="GWV39" s="37"/>
      <c r="GWW39" s="37"/>
      <c r="GWX39" s="37"/>
      <c r="GWY39" s="37"/>
      <c r="GWZ39" s="37"/>
      <c r="GXA39" s="37"/>
      <c r="GXB39" s="37"/>
      <c r="GXC39" s="37"/>
      <c r="GXD39" s="37"/>
      <c r="GXE39" s="37"/>
      <c r="GXF39" s="37"/>
      <c r="GXG39" s="37"/>
      <c r="GXH39" s="37"/>
      <c r="GXI39" s="37"/>
      <c r="GXJ39" s="37"/>
      <c r="GXK39" s="37"/>
      <c r="GXL39" s="37"/>
      <c r="GXM39" s="37"/>
      <c r="GXN39" s="37"/>
      <c r="GXO39" s="37"/>
      <c r="GXP39" s="37"/>
      <c r="GXQ39" s="37"/>
      <c r="GXR39" s="37"/>
      <c r="GXS39" s="37"/>
      <c r="GXT39" s="37"/>
      <c r="GXU39" s="37"/>
      <c r="GXV39" s="37"/>
      <c r="GXW39" s="37"/>
      <c r="GXX39" s="37"/>
      <c r="GXY39" s="37"/>
      <c r="GXZ39" s="37"/>
      <c r="GYA39" s="37"/>
      <c r="GYB39" s="37"/>
      <c r="GYC39" s="37"/>
      <c r="GYD39" s="37"/>
      <c r="GYE39" s="37"/>
      <c r="GYF39" s="37"/>
      <c r="GYG39" s="37"/>
      <c r="GYH39" s="37"/>
      <c r="GYI39" s="37"/>
      <c r="GYJ39" s="37"/>
      <c r="GYK39" s="37"/>
      <c r="GYL39" s="37"/>
      <c r="GYM39" s="37"/>
      <c r="GYN39" s="37"/>
      <c r="GYO39" s="37"/>
      <c r="GYP39" s="37"/>
      <c r="GYQ39" s="37"/>
      <c r="GYR39" s="37"/>
      <c r="GYS39" s="37"/>
      <c r="GYT39" s="37"/>
      <c r="GYU39" s="37"/>
      <c r="GYV39" s="37"/>
      <c r="GYW39" s="37"/>
      <c r="GYX39" s="37"/>
      <c r="GYY39" s="37"/>
      <c r="GYZ39" s="37"/>
      <c r="GZA39" s="37"/>
      <c r="GZB39" s="37"/>
      <c r="GZC39" s="37"/>
      <c r="GZD39" s="37"/>
      <c r="GZE39" s="37"/>
      <c r="GZF39" s="37"/>
      <c r="GZG39" s="37"/>
      <c r="GZH39" s="37"/>
      <c r="GZI39" s="37"/>
      <c r="GZJ39" s="37"/>
      <c r="GZK39" s="37"/>
      <c r="GZL39" s="37"/>
      <c r="GZM39" s="37"/>
      <c r="GZN39" s="37"/>
      <c r="GZO39" s="37"/>
      <c r="GZP39" s="37"/>
      <c r="GZQ39" s="37"/>
      <c r="GZR39" s="37"/>
      <c r="GZS39" s="37"/>
      <c r="GZT39" s="37"/>
      <c r="GZU39" s="37"/>
      <c r="GZV39" s="37"/>
      <c r="GZW39" s="37"/>
      <c r="GZX39" s="37"/>
      <c r="GZY39" s="37"/>
      <c r="GZZ39" s="37"/>
      <c r="HAA39" s="37"/>
      <c r="HAB39" s="37"/>
      <c r="HAC39" s="37"/>
      <c r="HAD39" s="37"/>
      <c r="HAE39" s="37"/>
      <c r="HAF39" s="37"/>
      <c r="HAG39" s="37"/>
      <c r="HAH39" s="37"/>
      <c r="HAI39" s="37"/>
      <c r="HAJ39" s="37"/>
      <c r="HAK39" s="37"/>
      <c r="HAL39" s="37"/>
      <c r="HAM39" s="37"/>
      <c r="HAN39" s="37"/>
      <c r="HAO39" s="37"/>
      <c r="HAP39" s="37"/>
      <c r="HAQ39" s="37"/>
      <c r="HAR39" s="37"/>
      <c r="HAS39" s="37"/>
      <c r="HAT39" s="37"/>
      <c r="HAU39" s="37"/>
      <c r="HAV39" s="37"/>
      <c r="HAW39" s="37"/>
      <c r="HAX39" s="37"/>
      <c r="HAY39" s="37"/>
      <c r="HAZ39" s="37"/>
      <c r="HBA39" s="37"/>
      <c r="HBB39" s="37"/>
      <c r="HBC39" s="37"/>
      <c r="HBD39" s="37"/>
      <c r="HBE39" s="37"/>
      <c r="HBF39" s="37"/>
      <c r="HBG39" s="37"/>
      <c r="HBH39" s="37"/>
      <c r="HBI39" s="37"/>
      <c r="HBJ39" s="37"/>
      <c r="HBK39" s="37"/>
      <c r="HBL39" s="37"/>
      <c r="HBM39" s="37"/>
      <c r="HBN39" s="37"/>
      <c r="HBO39" s="37"/>
      <c r="HBP39" s="37"/>
      <c r="HBQ39" s="37"/>
      <c r="HBR39" s="37"/>
      <c r="HBS39" s="37"/>
      <c r="HBT39" s="37"/>
      <c r="HBU39" s="37"/>
      <c r="HBV39" s="37"/>
      <c r="HBW39" s="37"/>
      <c r="HBX39" s="37"/>
      <c r="HBY39" s="37"/>
      <c r="HBZ39" s="37"/>
      <c r="HCA39" s="37"/>
      <c r="HCB39" s="37"/>
      <c r="HCC39" s="37"/>
      <c r="HCD39" s="37"/>
      <c r="HCE39" s="37"/>
      <c r="HCF39" s="37"/>
      <c r="HCG39" s="37"/>
      <c r="HCH39" s="37"/>
      <c r="HCI39" s="37"/>
      <c r="HCJ39" s="37"/>
      <c r="HCK39" s="37"/>
      <c r="HCL39" s="37"/>
      <c r="HCM39" s="37"/>
      <c r="HCN39" s="37"/>
      <c r="HCO39" s="37"/>
      <c r="HCP39" s="37"/>
      <c r="HCQ39" s="37"/>
      <c r="HCR39" s="37"/>
      <c r="HCS39" s="37"/>
      <c r="HCT39" s="37"/>
      <c r="HCU39" s="37"/>
      <c r="HCV39" s="37"/>
      <c r="HCW39" s="37"/>
      <c r="HCX39" s="37"/>
      <c r="HCY39" s="37"/>
      <c r="HCZ39" s="37"/>
      <c r="HDA39" s="37"/>
      <c r="HDB39" s="37"/>
      <c r="HDC39" s="37"/>
      <c r="HDD39" s="37"/>
      <c r="HDE39" s="37"/>
      <c r="HDF39" s="37"/>
      <c r="HDG39" s="37"/>
      <c r="HDH39" s="37"/>
      <c r="HDI39" s="37"/>
      <c r="HDJ39" s="37"/>
      <c r="HDK39" s="37"/>
      <c r="HDL39" s="37"/>
      <c r="HDM39" s="37"/>
      <c r="HDN39" s="37"/>
      <c r="HDO39" s="37"/>
      <c r="HDP39" s="37"/>
      <c r="HDQ39" s="37"/>
      <c r="HDR39" s="37"/>
      <c r="HDS39" s="37"/>
      <c r="HDT39" s="37"/>
      <c r="HDU39" s="37"/>
      <c r="HDV39" s="37"/>
      <c r="HDW39" s="37"/>
      <c r="HDX39" s="37"/>
      <c r="HDY39" s="37"/>
      <c r="HDZ39" s="37"/>
      <c r="HEA39" s="37"/>
      <c r="HEB39" s="37"/>
      <c r="HEC39" s="37"/>
      <c r="HED39" s="37"/>
      <c r="HEE39" s="37"/>
      <c r="HEF39" s="37"/>
      <c r="HEG39" s="37"/>
      <c r="HEH39" s="37"/>
      <c r="HEI39" s="37"/>
      <c r="HEJ39" s="37"/>
      <c r="HEK39" s="37"/>
      <c r="HEL39" s="37"/>
      <c r="HEM39" s="37"/>
      <c r="HEN39" s="37"/>
      <c r="HEO39" s="37"/>
      <c r="HEP39" s="37"/>
      <c r="HEQ39" s="37"/>
      <c r="HER39" s="37"/>
      <c r="HES39" s="37"/>
      <c r="HET39" s="37"/>
      <c r="HEU39" s="37"/>
      <c r="HEV39" s="37"/>
      <c r="HEW39" s="37"/>
      <c r="HEX39" s="37"/>
      <c r="HEY39" s="37"/>
      <c r="HEZ39" s="37"/>
      <c r="HFA39" s="37"/>
      <c r="HFB39" s="37"/>
      <c r="HFC39" s="37"/>
      <c r="HFD39" s="37"/>
      <c r="HFE39" s="37"/>
      <c r="HFF39" s="37"/>
      <c r="HFG39" s="37"/>
      <c r="HFH39" s="37"/>
      <c r="HFI39" s="37"/>
      <c r="HFJ39" s="37"/>
      <c r="HFK39" s="37"/>
      <c r="HFL39" s="37"/>
      <c r="HFM39" s="37"/>
      <c r="HFN39" s="37"/>
      <c r="HFO39" s="37"/>
      <c r="HFP39" s="37"/>
      <c r="HFQ39" s="37"/>
      <c r="HFR39" s="37"/>
      <c r="HFS39" s="37"/>
      <c r="HFT39" s="37"/>
      <c r="HFU39" s="37"/>
      <c r="HFV39" s="37"/>
      <c r="HFW39" s="37"/>
      <c r="HFX39" s="37"/>
      <c r="HFY39" s="37"/>
      <c r="HFZ39" s="37"/>
      <c r="HGA39" s="37"/>
      <c r="HGB39" s="37"/>
      <c r="HGC39" s="37"/>
      <c r="HGD39" s="37"/>
      <c r="HGE39" s="37"/>
      <c r="HGF39" s="37"/>
      <c r="HGG39" s="37"/>
      <c r="HGH39" s="37"/>
      <c r="HGI39" s="37"/>
      <c r="HGJ39" s="37"/>
      <c r="HGK39" s="37"/>
      <c r="HGL39" s="37"/>
      <c r="HGM39" s="37"/>
      <c r="HGN39" s="37"/>
      <c r="HGO39" s="37"/>
      <c r="HGP39" s="37"/>
      <c r="HGQ39" s="37"/>
      <c r="HGR39" s="37"/>
      <c r="HGS39" s="37"/>
      <c r="HGT39" s="37"/>
      <c r="HGU39" s="37"/>
      <c r="HGV39" s="37"/>
      <c r="HGW39" s="37"/>
      <c r="HGX39" s="37"/>
      <c r="HGY39" s="37"/>
      <c r="HGZ39" s="37"/>
      <c r="HHA39" s="37"/>
      <c r="HHB39" s="37"/>
      <c r="HHC39" s="37"/>
      <c r="HHD39" s="37"/>
      <c r="HHE39" s="37"/>
      <c r="HHF39" s="37"/>
      <c r="HHG39" s="37"/>
      <c r="HHH39" s="37"/>
      <c r="HHI39" s="37"/>
      <c r="HHJ39" s="37"/>
      <c r="HHK39" s="37"/>
      <c r="HHL39" s="37"/>
      <c r="HHM39" s="37"/>
      <c r="HHN39" s="37"/>
      <c r="HHO39" s="37"/>
      <c r="HHP39" s="37"/>
      <c r="HHQ39" s="37"/>
      <c r="HHR39" s="37"/>
      <c r="HHS39" s="37"/>
      <c r="HHT39" s="37"/>
      <c r="HHU39" s="37"/>
      <c r="HHV39" s="37"/>
      <c r="HHW39" s="37"/>
      <c r="HHX39" s="37"/>
      <c r="HHY39" s="37"/>
      <c r="HHZ39" s="37"/>
      <c r="HIA39" s="37"/>
      <c r="HIB39" s="37"/>
      <c r="HIC39" s="37"/>
      <c r="HID39" s="37"/>
      <c r="HIE39" s="37"/>
      <c r="HIF39" s="37"/>
      <c r="HIG39" s="37"/>
      <c r="HIH39" s="37"/>
      <c r="HII39" s="37"/>
      <c r="HIJ39" s="37"/>
      <c r="HIK39" s="37"/>
      <c r="HIL39" s="37"/>
      <c r="HIM39" s="37"/>
      <c r="HIN39" s="37"/>
      <c r="HIO39" s="37"/>
      <c r="HIP39" s="37"/>
      <c r="HIQ39" s="37"/>
      <c r="HIR39" s="37"/>
      <c r="HIS39" s="37"/>
      <c r="HIT39" s="37"/>
      <c r="HIU39" s="37"/>
      <c r="HIV39" s="37"/>
      <c r="HIW39" s="37"/>
      <c r="HIX39" s="37"/>
      <c r="HIY39" s="37"/>
      <c r="HIZ39" s="37"/>
      <c r="HJA39" s="37"/>
      <c r="HJB39" s="37"/>
      <c r="HJC39" s="37"/>
      <c r="HJD39" s="37"/>
      <c r="HJE39" s="37"/>
      <c r="HJF39" s="37"/>
      <c r="HJG39" s="37"/>
      <c r="HJH39" s="37"/>
      <c r="HJI39" s="37"/>
      <c r="HJJ39" s="37"/>
      <c r="HJK39" s="37"/>
      <c r="HJL39" s="37"/>
      <c r="HJM39" s="37"/>
      <c r="HJN39" s="37"/>
      <c r="HJO39" s="37"/>
      <c r="HJP39" s="37"/>
      <c r="HJQ39" s="37"/>
      <c r="HJR39" s="37"/>
      <c r="HJS39" s="37"/>
      <c r="HJT39" s="37"/>
      <c r="HJU39" s="37"/>
      <c r="HJV39" s="37"/>
      <c r="HJW39" s="37"/>
      <c r="HJX39" s="37"/>
      <c r="HJY39" s="37"/>
      <c r="HJZ39" s="37"/>
      <c r="HKA39" s="37"/>
      <c r="HKB39" s="37"/>
      <c r="HKC39" s="37"/>
      <c r="HKD39" s="37"/>
      <c r="HKE39" s="37"/>
      <c r="HKF39" s="37"/>
      <c r="HKG39" s="37"/>
      <c r="HKH39" s="37"/>
      <c r="HKI39" s="37"/>
      <c r="HKJ39" s="37"/>
      <c r="HKK39" s="37"/>
      <c r="HKL39" s="37"/>
      <c r="HKM39" s="37"/>
      <c r="HKN39" s="37"/>
      <c r="HKO39" s="37"/>
      <c r="HKP39" s="37"/>
      <c r="HKQ39" s="37"/>
      <c r="HKR39" s="37"/>
      <c r="HKS39" s="37"/>
      <c r="HKT39" s="37"/>
      <c r="HKU39" s="37"/>
      <c r="HKV39" s="37"/>
      <c r="HKW39" s="37"/>
      <c r="HKX39" s="37"/>
      <c r="HKY39" s="37"/>
      <c r="HKZ39" s="37"/>
      <c r="HLA39" s="37"/>
      <c r="HLB39" s="37"/>
      <c r="HLC39" s="37"/>
      <c r="HLD39" s="37"/>
      <c r="HLE39" s="37"/>
      <c r="HLF39" s="37"/>
      <c r="HLG39" s="37"/>
      <c r="HLH39" s="37"/>
      <c r="HLI39" s="37"/>
      <c r="HLJ39" s="37"/>
      <c r="HLK39" s="37"/>
      <c r="HLL39" s="37"/>
      <c r="HLM39" s="37"/>
      <c r="HLN39" s="37"/>
      <c r="HLO39" s="37"/>
      <c r="HLP39" s="37"/>
      <c r="HLQ39" s="37"/>
      <c r="HLR39" s="37"/>
      <c r="HLS39" s="37"/>
      <c r="HLT39" s="37"/>
      <c r="HLU39" s="37"/>
      <c r="HLV39" s="37"/>
      <c r="HLW39" s="37"/>
      <c r="HLX39" s="37"/>
      <c r="HLY39" s="37"/>
      <c r="HLZ39" s="37"/>
      <c r="HMA39" s="37"/>
      <c r="HMB39" s="37"/>
      <c r="HMC39" s="37"/>
      <c r="HMD39" s="37"/>
      <c r="HME39" s="37"/>
      <c r="HMF39" s="37"/>
      <c r="HMG39" s="37"/>
      <c r="HMH39" s="37"/>
      <c r="HMI39" s="37"/>
      <c r="HMJ39" s="37"/>
      <c r="HMK39" s="37"/>
      <c r="HML39" s="37"/>
      <c r="HMM39" s="37"/>
      <c r="HMN39" s="37"/>
      <c r="HMO39" s="37"/>
      <c r="HMP39" s="37"/>
      <c r="HMQ39" s="37"/>
      <c r="HMR39" s="37"/>
      <c r="HMS39" s="37"/>
      <c r="HMT39" s="37"/>
      <c r="HMU39" s="37"/>
      <c r="HMV39" s="37"/>
      <c r="HMW39" s="37"/>
      <c r="HMX39" s="37"/>
      <c r="HMY39" s="37"/>
      <c r="HMZ39" s="37"/>
      <c r="HNA39" s="37"/>
      <c r="HNB39" s="37"/>
      <c r="HNC39" s="37"/>
      <c r="HND39" s="37"/>
      <c r="HNE39" s="37"/>
      <c r="HNF39" s="37"/>
      <c r="HNG39" s="37"/>
      <c r="HNH39" s="37"/>
      <c r="HNI39" s="37"/>
      <c r="HNJ39" s="37"/>
      <c r="HNK39" s="37"/>
      <c r="HNL39" s="37"/>
      <c r="HNM39" s="37"/>
      <c r="HNN39" s="37"/>
      <c r="HNO39" s="37"/>
      <c r="HNP39" s="37"/>
      <c r="HNQ39" s="37"/>
      <c r="HNR39" s="37"/>
      <c r="HNS39" s="37"/>
      <c r="HNT39" s="37"/>
      <c r="HNU39" s="37"/>
      <c r="HNV39" s="37"/>
      <c r="HNW39" s="37"/>
      <c r="HNX39" s="37"/>
      <c r="HNY39" s="37"/>
      <c r="HNZ39" s="37"/>
      <c r="HOA39" s="37"/>
      <c r="HOB39" s="37"/>
      <c r="HOC39" s="37"/>
      <c r="HOD39" s="37"/>
      <c r="HOE39" s="37"/>
      <c r="HOF39" s="37"/>
      <c r="HOG39" s="37"/>
      <c r="HOH39" s="37"/>
      <c r="HOI39" s="37"/>
      <c r="HOJ39" s="37"/>
      <c r="HOK39" s="37"/>
      <c r="HOL39" s="37"/>
      <c r="HOM39" s="37"/>
      <c r="HON39" s="37"/>
      <c r="HOO39" s="37"/>
      <c r="HOP39" s="37"/>
      <c r="HOQ39" s="37"/>
      <c r="HOR39" s="37"/>
      <c r="HOS39" s="37"/>
      <c r="HOT39" s="37"/>
      <c r="HOU39" s="37"/>
      <c r="HOV39" s="37"/>
      <c r="HOW39" s="37"/>
      <c r="HOX39" s="37"/>
      <c r="HOY39" s="37"/>
      <c r="HOZ39" s="37"/>
      <c r="HPA39" s="37"/>
      <c r="HPB39" s="37"/>
      <c r="HPC39" s="37"/>
      <c r="HPD39" s="37"/>
      <c r="HPE39" s="37"/>
      <c r="HPF39" s="37"/>
      <c r="HPG39" s="37"/>
      <c r="HPH39" s="37"/>
      <c r="HPI39" s="37"/>
      <c r="HPJ39" s="37"/>
      <c r="HPK39" s="37"/>
      <c r="HPL39" s="37"/>
      <c r="HPM39" s="37"/>
      <c r="HPN39" s="37"/>
      <c r="HPO39" s="37"/>
      <c r="HPP39" s="37"/>
      <c r="HPQ39" s="37"/>
      <c r="HPR39" s="37"/>
      <c r="HPS39" s="37"/>
      <c r="HPT39" s="37"/>
      <c r="HPU39" s="37"/>
      <c r="HPV39" s="37"/>
      <c r="HPW39" s="37"/>
      <c r="HPX39" s="37"/>
      <c r="HPY39" s="37"/>
      <c r="HPZ39" s="37"/>
      <c r="HQA39" s="37"/>
      <c r="HQB39" s="37"/>
      <c r="HQC39" s="37"/>
      <c r="HQD39" s="37"/>
      <c r="HQE39" s="37"/>
      <c r="HQF39" s="37"/>
      <c r="HQG39" s="37"/>
      <c r="HQH39" s="37"/>
      <c r="HQI39" s="37"/>
      <c r="HQJ39" s="37"/>
      <c r="HQK39" s="37"/>
      <c r="HQL39" s="37"/>
      <c r="HQM39" s="37"/>
      <c r="HQN39" s="37"/>
      <c r="HQO39" s="37"/>
      <c r="HQP39" s="37"/>
      <c r="HQQ39" s="37"/>
      <c r="HQR39" s="37"/>
      <c r="HQS39" s="37"/>
      <c r="HQT39" s="37"/>
      <c r="HQU39" s="37"/>
      <c r="HQV39" s="37"/>
      <c r="HQW39" s="37"/>
      <c r="HQX39" s="37"/>
      <c r="HQY39" s="37"/>
      <c r="HQZ39" s="37"/>
      <c r="HRA39" s="37"/>
      <c r="HRB39" s="37"/>
      <c r="HRC39" s="37"/>
      <c r="HRD39" s="37"/>
      <c r="HRE39" s="37"/>
      <c r="HRF39" s="37"/>
      <c r="HRG39" s="37"/>
      <c r="HRH39" s="37"/>
      <c r="HRI39" s="37"/>
      <c r="HRJ39" s="37"/>
      <c r="HRK39" s="37"/>
      <c r="HRL39" s="37"/>
      <c r="HRM39" s="37"/>
      <c r="HRN39" s="37"/>
      <c r="HRO39" s="37"/>
      <c r="HRP39" s="37"/>
      <c r="HRQ39" s="37"/>
      <c r="HRR39" s="37"/>
      <c r="HRS39" s="37"/>
      <c r="HRT39" s="37"/>
      <c r="HRU39" s="37"/>
      <c r="HRV39" s="37"/>
      <c r="HRW39" s="37"/>
      <c r="HRX39" s="37"/>
      <c r="HRY39" s="37"/>
      <c r="HRZ39" s="37"/>
      <c r="HSA39" s="37"/>
      <c r="HSB39" s="37"/>
      <c r="HSC39" s="37"/>
      <c r="HSD39" s="37"/>
      <c r="HSE39" s="37"/>
      <c r="HSF39" s="37"/>
      <c r="HSG39" s="37"/>
      <c r="HSH39" s="37"/>
      <c r="HSI39" s="37"/>
      <c r="HSJ39" s="37"/>
      <c r="HSK39" s="37"/>
      <c r="HSL39" s="37"/>
      <c r="HSM39" s="37"/>
      <c r="HSN39" s="37"/>
      <c r="HSO39" s="37"/>
      <c r="HSP39" s="37"/>
      <c r="HSQ39" s="37"/>
      <c r="HSR39" s="37"/>
      <c r="HSS39" s="37"/>
      <c r="HST39" s="37"/>
      <c r="HSU39" s="37"/>
      <c r="HSV39" s="37"/>
      <c r="HSW39" s="37"/>
      <c r="HSX39" s="37"/>
      <c r="HSY39" s="37"/>
      <c r="HSZ39" s="37"/>
      <c r="HTA39" s="37"/>
      <c r="HTB39" s="37"/>
      <c r="HTC39" s="37"/>
      <c r="HTD39" s="37"/>
      <c r="HTE39" s="37"/>
      <c r="HTF39" s="37"/>
      <c r="HTG39" s="37"/>
      <c r="HTH39" s="37"/>
      <c r="HTI39" s="37"/>
      <c r="HTJ39" s="37"/>
      <c r="HTK39" s="37"/>
      <c r="HTL39" s="37"/>
      <c r="HTM39" s="37"/>
      <c r="HTN39" s="37"/>
      <c r="HTO39" s="37"/>
      <c r="HTP39" s="37"/>
      <c r="HTQ39" s="37"/>
      <c r="HTR39" s="37"/>
      <c r="HTS39" s="37"/>
      <c r="HTT39" s="37"/>
      <c r="HTU39" s="37"/>
      <c r="HTV39" s="37"/>
      <c r="HTW39" s="37"/>
      <c r="HTX39" s="37"/>
      <c r="HTY39" s="37"/>
      <c r="HTZ39" s="37"/>
      <c r="HUA39" s="37"/>
      <c r="HUB39" s="37"/>
      <c r="HUC39" s="37"/>
      <c r="HUD39" s="37"/>
      <c r="HUE39" s="37"/>
      <c r="HUF39" s="37"/>
      <c r="HUG39" s="37"/>
      <c r="HUH39" s="37"/>
      <c r="HUI39" s="37"/>
      <c r="HUJ39" s="37"/>
      <c r="HUK39" s="37"/>
      <c r="HUL39" s="37"/>
      <c r="HUM39" s="37"/>
      <c r="HUN39" s="37"/>
      <c r="HUO39" s="37"/>
      <c r="HUP39" s="37"/>
      <c r="HUQ39" s="37"/>
      <c r="HUR39" s="37"/>
      <c r="HUS39" s="37"/>
      <c r="HUT39" s="37"/>
      <c r="HUU39" s="37"/>
      <c r="HUV39" s="37"/>
      <c r="HUW39" s="37"/>
      <c r="HUX39" s="37"/>
      <c r="HUY39" s="37"/>
      <c r="HUZ39" s="37"/>
      <c r="HVA39" s="37"/>
      <c r="HVB39" s="37"/>
      <c r="HVC39" s="37"/>
      <c r="HVD39" s="37"/>
      <c r="HVE39" s="37"/>
      <c r="HVF39" s="37"/>
      <c r="HVG39" s="37"/>
      <c r="HVH39" s="37"/>
      <c r="HVI39" s="37"/>
      <c r="HVJ39" s="37"/>
      <c r="HVK39" s="37"/>
      <c r="HVL39" s="37"/>
      <c r="HVM39" s="37"/>
      <c r="HVN39" s="37"/>
      <c r="HVO39" s="37"/>
      <c r="HVP39" s="37"/>
      <c r="HVQ39" s="37"/>
      <c r="HVR39" s="37"/>
      <c r="HVS39" s="37"/>
      <c r="HVT39" s="37"/>
      <c r="HVU39" s="37"/>
      <c r="HVV39" s="37"/>
      <c r="HVW39" s="37"/>
      <c r="HVX39" s="37"/>
      <c r="HVY39" s="37"/>
      <c r="HVZ39" s="37"/>
      <c r="HWA39" s="37"/>
      <c r="HWB39" s="37"/>
      <c r="HWC39" s="37"/>
      <c r="HWD39" s="37"/>
      <c r="HWE39" s="37"/>
      <c r="HWF39" s="37"/>
      <c r="HWG39" s="37"/>
      <c r="HWH39" s="37"/>
      <c r="HWI39" s="37"/>
      <c r="HWJ39" s="37"/>
      <c r="HWK39" s="37"/>
      <c r="HWL39" s="37"/>
      <c r="HWM39" s="37"/>
      <c r="HWN39" s="37"/>
      <c r="HWO39" s="37"/>
      <c r="HWP39" s="37"/>
      <c r="HWQ39" s="37"/>
      <c r="HWR39" s="37"/>
      <c r="HWS39" s="37"/>
      <c r="HWT39" s="37"/>
      <c r="HWU39" s="37"/>
      <c r="HWV39" s="37"/>
      <c r="HWW39" s="37"/>
      <c r="HWX39" s="37"/>
      <c r="HWY39" s="37"/>
      <c r="HWZ39" s="37"/>
      <c r="HXA39" s="37"/>
      <c r="HXB39" s="37"/>
      <c r="HXC39" s="37"/>
      <c r="HXD39" s="37"/>
      <c r="HXE39" s="37"/>
      <c r="HXF39" s="37"/>
      <c r="HXG39" s="37"/>
      <c r="HXH39" s="37"/>
      <c r="HXI39" s="37"/>
      <c r="HXJ39" s="37"/>
      <c r="HXK39" s="37"/>
      <c r="HXL39" s="37"/>
      <c r="HXM39" s="37"/>
      <c r="HXN39" s="37"/>
      <c r="HXO39" s="37"/>
      <c r="HXP39" s="37"/>
      <c r="HXQ39" s="37"/>
      <c r="HXR39" s="37"/>
      <c r="HXS39" s="37"/>
      <c r="HXT39" s="37"/>
      <c r="HXU39" s="37"/>
      <c r="HXV39" s="37"/>
      <c r="HXW39" s="37"/>
      <c r="HXX39" s="37"/>
      <c r="HXY39" s="37"/>
      <c r="HXZ39" s="37"/>
      <c r="HYA39" s="37"/>
      <c r="HYB39" s="37"/>
      <c r="HYC39" s="37"/>
      <c r="HYD39" s="37"/>
      <c r="HYE39" s="37"/>
      <c r="HYF39" s="37"/>
      <c r="HYG39" s="37"/>
      <c r="HYH39" s="37"/>
      <c r="HYI39" s="37"/>
      <c r="HYJ39" s="37"/>
      <c r="HYK39" s="37"/>
      <c r="HYL39" s="37"/>
      <c r="HYM39" s="37"/>
      <c r="HYN39" s="37"/>
      <c r="HYO39" s="37"/>
      <c r="HYP39" s="37"/>
      <c r="HYQ39" s="37"/>
      <c r="HYR39" s="37"/>
      <c r="HYS39" s="37"/>
      <c r="HYT39" s="37"/>
      <c r="HYU39" s="37"/>
      <c r="HYV39" s="37"/>
      <c r="HYW39" s="37"/>
      <c r="HYX39" s="37"/>
      <c r="HYY39" s="37"/>
      <c r="HYZ39" s="37"/>
      <c r="HZA39" s="37"/>
      <c r="HZB39" s="37"/>
      <c r="HZC39" s="37"/>
      <c r="HZD39" s="37"/>
      <c r="HZE39" s="37"/>
      <c r="HZF39" s="37"/>
      <c r="HZG39" s="37"/>
      <c r="HZH39" s="37"/>
      <c r="HZI39" s="37"/>
      <c r="HZJ39" s="37"/>
      <c r="HZK39" s="37"/>
      <c r="HZL39" s="37"/>
      <c r="HZM39" s="37"/>
      <c r="HZN39" s="37"/>
      <c r="HZO39" s="37"/>
      <c r="HZP39" s="37"/>
      <c r="HZQ39" s="37"/>
      <c r="HZR39" s="37"/>
      <c r="HZS39" s="37"/>
      <c r="HZT39" s="37"/>
      <c r="HZU39" s="37"/>
      <c r="HZV39" s="37"/>
      <c r="HZW39" s="37"/>
      <c r="HZX39" s="37"/>
      <c r="HZY39" s="37"/>
      <c r="HZZ39" s="37"/>
      <c r="IAA39" s="37"/>
      <c r="IAB39" s="37"/>
      <c r="IAC39" s="37"/>
      <c r="IAD39" s="37"/>
      <c r="IAE39" s="37"/>
      <c r="IAF39" s="37"/>
      <c r="IAG39" s="37"/>
      <c r="IAH39" s="37"/>
      <c r="IAI39" s="37"/>
      <c r="IAJ39" s="37"/>
      <c r="IAK39" s="37"/>
      <c r="IAL39" s="37"/>
      <c r="IAM39" s="37"/>
      <c r="IAN39" s="37"/>
      <c r="IAO39" s="37"/>
      <c r="IAP39" s="37"/>
      <c r="IAQ39" s="37"/>
      <c r="IAR39" s="37"/>
      <c r="IAS39" s="37"/>
      <c r="IAT39" s="37"/>
      <c r="IAU39" s="37"/>
      <c r="IAV39" s="37"/>
      <c r="IAW39" s="37"/>
      <c r="IAX39" s="37"/>
      <c r="IAY39" s="37"/>
      <c r="IAZ39" s="37"/>
      <c r="IBA39" s="37"/>
      <c r="IBB39" s="37"/>
      <c r="IBC39" s="37"/>
      <c r="IBD39" s="37"/>
      <c r="IBE39" s="37"/>
      <c r="IBF39" s="37"/>
      <c r="IBG39" s="37"/>
      <c r="IBH39" s="37"/>
      <c r="IBI39" s="37"/>
      <c r="IBJ39" s="37"/>
      <c r="IBK39" s="37"/>
      <c r="IBL39" s="37"/>
      <c r="IBM39" s="37"/>
      <c r="IBN39" s="37"/>
      <c r="IBO39" s="37"/>
      <c r="IBP39" s="37"/>
      <c r="IBQ39" s="37"/>
      <c r="IBR39" s="37"/>
      <c r="IBS39" s="37"/>
      <c r="IBT39" s="37"/>
      <c r="IBU39" s="37"/>
      <c r="IBV39" s="37"/>
      <c r="IBW39" s="37"/>
      <c r="IBX39" s="37"/>
      <c r="IBY39" s="37"/>
      <c r="IBZ39" s="37"/>
      <c r="ICA39" s="37"/>
      <c r="ICB39" s="37"/>
      <c r="ICC39" s="37"/>
      <c r="ICD39" s="37"/>
      <c r="ICE39" s="37"/>
      <c r="ICF39" s="37"/>
      <c r="ICG39" s="37"/>
      <c r="ICH39" s="37"/>
      <c r="ICI39" s="37"/>
      <c r="ICJ39" s="37"/>
      <c r="ICK39" s="37"/>
      <c r="ICL39" s="37"/>
      <c r="ICM39" s="37"/>
      <c r="ICN39" s="37"/>
      <c r="ICO39" s="37"/>
      <c r="ICP39" s="37"/>
      <c r="ICQ39" s="37"/>
      <c r="ICR39" s="37"/>
      <c r="ICS39" s="37"/>
      <c r="ICT39" s="37"/>
      <c r="ICU39" s="37"/>
      <c r="ICV39" s="37"/>
      <c r="ICW39" s="37"/>
      <c r="ICX39" s="37"/>
      <c r="ICY39" s="37"/>
      <c r="ICZ39" s="37"/>
      <c r="IDA39" s="37"/>
      <c r="IDB39" s="37"/>
      <c r="IDC39" s="37"/>
      <c r="IDD39" s="37"/>
      <c r="IDE39" s="37"/>
      <c r="IDF39" s="37"/>
      <c r="IDG39" s="37"/>
      <c r="IDH39" s="37"/>
      <c r="IDI39" s="37"/>
      <c r="IDJ39" s="37"/>
      <c r="IDK39" s="37"/>
      <c r="IDL39" s="37"/>
      <c r="IDM39" s="37"/>
      <c r="IDN39" s="37"/>
      <c r="IDO39" s="37"/>
      <c r="IDP39" s="37"/>
      <c r="IDQ39" s="37"/>
      <c r="IDR39" s="37"/>
      <c r="IDS39" s="37"/>
      <c r="IDT39" s="37"/>
      <c r="IDU39" s="37"/>
      <c r="IDV39" s="37"/>
      <c r="IDW39" s="37"/>
      <c r="IDX39" s="37"/>
      <c r="IDY39" s="37"/>
      <c r="IDZ39" s="37"/>
      <c r="IEA39" s="37"/>
      <c r="IEB39" s="37"/>
      <c r="IEC39" s="37"/>
      <c r="IED39" s="37"/>
      <c r="IEE39" s="37"/>
      <c r="IEF39" s="37"/>
      <c r="IEG39" s="37"/>
      <c r="IEH39" s="37"/>
      <c r="IEI39" s="37"/>
      <c r="IEJ39" s="37"/>
      <c r="IEK39" s="37"/>
      <c r="IEL39" s="37"/>
      <c r="IEM39" s="37"/>
      <c r="IEN39" s="37"/>
      <c r="IEO39" s="37"/>
      <c r="IEP39" s="37"/>
      <c r="IEQ39" s="37"/>
      <c r="IER39" s="37"/>
      <c r="IES39" s="37"/>
      <c r="IET39" s="37"/>
      <c r="IEU39" s="37"/>
      <c r="IEV39" s="37"/>
      <c r="IEW39" s="37"/>
      <c r="IEX39" s="37"/>
      <c r="IEY39" s="37"/>
      <c r="IEZ39" s="37"/>
      <c r="IFA39" s="37"/>
      <c r="IFB39" s="37"/>
      <c r="IFC39" s="37"/>
      <c r="IFD39" s="37"/>
      <c r="IFE39" s="37"/>
      <c r="IFF39" s="37"/>
      <c r="IFG39" s="37"/>
      <c r="IFH39" s="37"/>
      <c r="IFI39" s="37"/>
      <c r="IFJ39" s="37"/>
      <c r="IFK39" s="37"/>
      <c r="IFL39" s="37"/>
      <c r="IFM39" s="37"/>
      <c r="IFN39" s="37"/>
      <c r="IFO39" s="37"/>
      <c r="IFP39" s="37"/>
      <c r="IFQ39" s="37"/>
      <c r="IFR39" s="37"/>
      <c r="IFS39" s="37"/>
      <c r="IFT39" s="37"/>
      <c r="IFU39" s="37"/>
      <c r="IFV39" s="37"/>
      <c r="IFW39" s="37"/>
      <c r="IFX39" s="37"/>
      <c r="IFY39" s="37"/>
      <c r="IFZ39" s="37"/>
      <c r="IGA39" s="37"/>
      <c r="IGB39" s="37"/>
      <c r="IGC39" s="37"/>
      <c r="IGD39" s="37"/>
      <c r="IGE39" s="37"/>
      <c r="IGF39" s="37"/>
      <c r="IGG39" s="37"/>
      <c r="IGH39" s="37"/>
      <c r="IGI39" s="37"/>
      <c r="IGJ39" s="37"/>
      <c r="IGK39" s="37"/>
      <c r="IGL39" s="37"/>
      <c r="IGM39" s="37"/>
      <c r="IGN39" s="37"/>
      <c r="IGO39" s="37"/>
      <c r="IGP39" s="37"/>
      <c r="IGQ39" s="37"/>
      <c r="IGR39" s="37"/>
      <c r="IGS39" s="37"/>
      <c r="IGT39" s="37"/>
      <c r="IGU39" s="37"/>
      <c r="IGV39" s="37"/>
      <c r="IGW39" s="37"/>
      <c r="IGX39" s="37"/>
      <c r="IGY39" s="37"/>
      <c r="IGZ39" s="37"/>
      <c r="IHA39" s="37"/>
      <c r="IHB39" s="37"/>
      <c r="IHC39" s="37"/>
      <c r="IHD39" s="37"/>
      <c r="IHE39" s="37"/>
      <c r="IHF39" s="37"/>
      <c r="IHG39" s="37"/>
      <c r="IHH39" s="37"/>
      <c r="IHI39" s="37"/>
      <c r="IHJ39" s="37"/>
      <c r="IHK39" s="37"/>
      <c r="IHL39" s="37"/>
      <c r="IHM39" s="37"/>
      <c r="IHN39" s="37"/>
      <c r="IHO39" s="37"/>
      <c r="IHP39" s="37"/>
      <c r="IHQ39" s="37"/>
      <c r="IHR39" s="37"/>
      <c r="IHS39" s="37"/>
      <c r="IHT39" s="37"/>
      <c r="IHU39" s="37"/>
      <c r="IHV39" s="37"/>
      <c r="IHW39" s="37"/>
      <c r="IHX39" s="37"/>
      <c r="IHY39" s="37"/>
      <c r="IHZ39" s="37"/>
      <c r="IIA39" s="37"/>
      <c r="IIB39" s="37"/>
      <c r="IIC39" s="37"/>
      <c r="IID39" s="37"/>
      <c r="IIE39" s="37"/>
      <c r="IIF39" s="37"/>
      <c r="IIG39" s="37"/>
      <c r="IIH39" s="37"/>
      <c r="III39" s="37"/>
      <c r="IIJ39" s="37"/>
      <c r="IIK39" s="37"/>
      <c r="IIL39" s="37"/>
      <c r="IIM39" s="37"/>
      <c r="IIN39" s="37"/>
      <c r="IIO39" s="37"/>
      <c r="IIP39" s="37"/>
      <c r="IIQ39" s="37"/>
      <c r="IIR39" s="37"/>
      <c r="IIS39" s="37"/>
      <c r="IIT39" s="37"/>
      <c r="IIU39" s="37"/>
      <c r="IIV39" s="37"/>
      <c r="IIW39" s="37"/>
      <c r="IIX39" s="37"/>
      <c r="IIY39" s="37"/>
      <c r="IIZ39" s="37"/>
      <c r="IJA39" s="37"/>
      <c r="IJB39" s="37"/>
      <c r="IJC39" s="37"/>
      <c r="IJD39" s="37"/>
      <c r="IJE39" s="37"/>
      <c r="IJF39" s="37"/>
      <c r="IJG39" s="37"/>
      <c r="IJH39" s="37"/>
      <c r="IJI39" s="37"/>
      <c r="IJJ39" s="37"/>
      <c r="IJK39" s="37"/>
      <c r="IJL39" s="37"/>
      <c r="IJM39" s="37"/>
      <c r="IJN39" s="37"/>
      <c r="IJO39" s="37"/>
      <c r="IJP39" s="37"/>
      <c r="IJQ39" s="37"/>
      <c r="IJR39" s="37"/>
      <c r="IJS39" s="37"/>
      <c r="IJT39" s="37"/>
      <c r="IJU39" s="37"/>
      <c r="IJV39" s="37"/>
      <c r="IJW39" s="37"/>
      <c r="IJX39" s="37"/>
      <c r="IJY39" s="37"/>
      <c r="IJZ39" s="37"/>
      <c r="IKA39" s="37"/>
      <c r="IKB39" s="37"/>
      <c r="IKC39" s="37"/>
      <c r="IKD39" s="37"/>
      <c r="IKE39" s="37"/>
      <c r="IKF39" s="37"/>
      <c r="IKG39" s="37"/>
      <c r="IKH39" s="37"/>
      <c r="IKI39" s="37"/>
      <c r="IKJ39" s="37"/>
      <c r="IKK39" s="37"/>
      <c r="IKL39" s="37"/>
      <c r="IKM39" s="37"/>
      <c r="IKN39" s="37"/>
      <c r="IKO39" s="37"/>
      <c r="IKP39" s="37"/>
      <c r="IKQ39" s="37"/>
      <c r="IKR39" s="37"/>
      <c r="IKS39" s="37"/>
      <c r="IKT39" s="37"/>
      <c r="IKU39" s="37"/>
      <c r="IKV39" s="37"/>
      <c r="IKW39" s="37"/>
      <c r="IKX39" s="37"/>
      <c r="IKY39" s="37"/>
      <c r="IKZ39" s="37"/>
      <c r="ILA39" s="37"/>
      <c r="ILB39" s="37"/>
      <c r="ILC39" s="37"/>
      <c r="ILD39" s="37"/>
      <c r="ILE39" s="37"/>
      <c r="ILF39" s="37"/>
      <c r="ILG39" s="37"/>
      <c r="ILH39" s="37"/>
      <c r="ILI39" s="37"/>
      <c r="ILJ39" s="37"/>
      <c r="ILK39" s="37"/>
      <c r="ILL39" s="37"/>
      <c r="ILM39" s="37"/>
      <c r="ILN39" s="37"/>
      <c r="ILO39" s="37"/>
      <c r="ILP39" s="37"/>
      <c r="ILQ39" s="37"/>
      <c r="ILR39" s="37"/>
      <c r="ILS39" s="37"/>
      <c r="ILT39" s="37"/>
      <c r="ILU39" s="37"/>
      <c r="ILV39" s="37"/>
      <c r="ILW39" s="37"/>
      <c r="ILX39" s="37"/>
      <c r="ILY39" s="37"/>
      <c r="ILZ39" s="37"/>
      <c r="IMA39" s="37"/>
      <c r="IMB39" s="37"/>
      <c r="IMC39" s="37"/>
      <c r="IMD39" s="37"/>
      <c r="IME39" s="37"/>
      <c r="IMF39" s="37"/>
      <c r="IMG39" s="37"/>
      <c r="IMH39" s="37"/>
      <c r="IMI39" s="37"/>
      <c r="IMJ39" s="37"/>
      <c r="IMK39" s="37"/>
      <c r="IML39" s="37"/>
      <c r="IMM39" s="37"/>
      <c r="IMN39" s="37"/>
      <c r="IMO39" s="37"/>
      <c r="IMP39" s="37"/>
      <c r="IMQ39" s="37"/>
      <c r="IMR39" s="37"/>
      <c r="IMS39" s="37"/>
      <c r="IMT39" s="37"/>
      <c r="IMU39" s="37"/>
      <c r="IMV39" s="37"/>
      <c r="IMW39" s="37"/>
      <c r="IMX39" s="37"/>
      <c r="IMY39" s="37"/>
      <c r="IMZ39" s="37"/>
      <c r="INA39" s="37"/>
      <c r="INB39" s="37"/>
      <c r="INC39" s="37"/>
      <c r="IND39" s="37"/>
      <c r="INE39" s="37"/>
      <c r="INF39" s="37"/>
      <c r="ING39" s="37"/>
      <c r="INH39" s="37"/>
      <c r="INI39" s="37"/>
      <c r="INJ39" s="37"/>
      <c r="INK39" s="37"/>
      <c r="INL39" s="37"/>
      <c r="INM39" s="37"/>
      <c r="INN39" s="37"/>
      <c r="INO39" s="37"/>
      <c r="INP39" s="37"/>
      <c r="INQ39" s="37"/>
      <c r="INR39" s="37"/>
      <c r="INS39" s="37"/>
      <c r="INT39" s="37"/>
      <c r="INU39" s="37"/>
      <c r="INV39" s="37"/>
      <c r="INW39" s="37"/>
      <c r="INX39" s="37"/>
      <c r="INY39" s="37"/>
      <c r="INZ39" s="37"/>
      <c r="IOA39" s="37"/>
      <c r="IOB39" s="37"/>
      <c r="IOC39" s="37"/>
      <c r="IOD39" s="37"/>
      <c r="IOE39" s="37"/>
      <c r="IOF39" s="37"/>
      <c r="IOG39" s="37"/>
      <c r="IOH39" s="37"/>
      <c r="IOI39" s="37"/>
      <c r="IOJ39" s="37"/>
      <c r="IOK39" s="37"/>
      <c r="IOL39" s="37"/>
      <c r="IOM39" s="37"/>
      <c r="ION39" s="37"/>
      <c r="IOO39" s="37"/>
      <c r="IOP39" s="37"/>
      <c r="IOQ39" s="37"/>
      <c r="IOR39" s="37"/>
      <c r="IOS39" s="37"/>
      <c r="IOT39" s="37"/>
      <c r="IOU39" s="37"/>
      <c r="IOV39" s="37"/>
      <c r="IOW39" s="37"/>
      <c r="IOX39" s="37"/>
      <c r="IOY39" s="37"/>
      <c r="IOZ39" s="37"/>
      <c r="IPA39" s="37"/>
      <c r="IPB39" s="37"/>
      <c r="IPC39" s="37"/>
      <c r="IPD39" s="37"/>
      <c r="IPE39" s="37"/>
      <c r="IPF39" s="37"/>
      <c r="IPG39" s="37"/>
      <c r="IPH39" s="37"/>
      <c r="IPI39" s="37"/>
      <c r="IPJ39" s="37"/>
      <c r="IPK39" s="37"/>
      <c r="IPL39" s="37"/>
      <c r="IPM39" s="37"/>
      <c r="IPN39" s="37"/>
      <c r="IPO39" s="37"/>
      <c r="IPP39" s="37"/>
      <c r="IPQ39" s="37"/>
      <c r="IPR39" s="37"/>
      <c r="IPS39" s="37"/>
      <c r="IPT39" s="37"/>
      <c r="IPU39" s="37"/>
      <c r="IPV39" s="37"/>
      <c r="IPW39" s="37"/>
      <c r="IPX39" s="37"/>
      <c r="IPY39" s="37"/>
      <c r="IPZ39" s="37"/>
      <c r="IQA39" s="37"/>
      <c r="IQB39" s="37"/>
      <c r="IQC39" s="37"/>
      <c r="IQD39" s="37"/>
      <c r="IQE39" s="37"/>
      <c r="IQF39" s="37"/>
      <c r="IQG39" s="37"/>
      <c r="IQH39" s="37"/>
      <c r="IQI39" s="37"/>
      <c r="IQJ39" s="37"/>
      <c r="IQK39" s="37"/>
      <c r="IQL39" s="37"/>
      <c r="IQM39" s="37"/>
      <c r="IQN39" s="37"/>
      <c r="IQO39" s="37"/>
      <c r="IQP39" s="37"/>
      <c r="IQQ39" s="37"/>
      <c r="IQR39" s="37"/>
      <c r="IQS39" s="37"/>
      <c r="IQT39" s="37"/>
      <c r="IQU39" s="37"/>
      <c r="IQV39" s="37"/>
      <c r="IQW39" s="37"/>
      <c r="IQX39" s="37"/>
      <c r="IQY39" s="37"/>
      <c r="IQZ39" s="37"/>
      <c r="IRA39" s="37"/>
      <c r="IRB39" s="37"/>
      <c r="IRC39" s="37"/>
      <c r="IRD39" s="37"/>
      <c r="IRE39" s="37"/>
      <c r="IRF39" s="37"/>
      <c r="IRG39" s="37"/>
      <c r="IRH39" s="37"/>
      <c r="IRI39" s="37"/>
      <c r="IRJ39" s="37"/>
      <c r="IRK39" s="37"/>
      <c r="IRL39" s="37"/>
      <c r="IRM39" s="37"/>
      <c r="IRN39" s="37"/>
      <c r="IRO39" s="37"/>
      <c r="IRP39" s="37"/>
      <c r="IRQ39" s="37"/>
      <c r="IRR39" s="37"/>
      <c r="IRS39" s="37"/>
      <c r="IRT39" s="37"/>
      <c r="IRU39" s="37"/>
      <c r="IRV39" s="37"/>
      <c r="IRW39" s="37"/>
      <c r="IRX39" s="37"/>
      <c r="IRY39" s="37"/>
      <c r="IRZ39" s="37"/>
      <c r="ISA39" s="37"/>
      <c r="ISB39" s="37"/>
      <c r="ISC39" s="37"/>
      <c r="ISD39" s="37"/>
      <c r="ISE39" s="37"/>
      <c r="ISF39" s="37"/>
      <c r="ISG39" s="37"/>
      <c r="ISH39" s="37"/>
      <c r="ISI39" s="37"/>
      <c r="ISJ39" s="37"/>
      <c r="ISK39" s="37"/>
      <c r="ISL39" s="37"/>
      <c r="ISM39" s="37"/>
      <c r="ISN39" s="37"/>
      <c r="ISO39" s="37"/>
      <c r="ISP39" s="37"/>
      <c r="ISQ39" s="37"/>
      <c r="ISR39" s="37"/>
      <c r="ISS39" s="37"/>
      <c r="IST39" s="37"/>
      <c r="ISU39" s="37"/>
      <c r="ISV39" s="37"/>
      <c r="ISW39" s="37"/>
      <c r="ISX39" s="37"/>
      <c r="ISY39" s="37"/>
      <c r="ISZ39" s="37"/>
      <c r="ITA39" s="37"/>
      <c r="ITB39" s="37"/>
      <c r="ITC39" s="37"/>
      <c r="ITD39" s="37"/>
      <c r="ITE39" s="37"/>
      <c r="ITF39" s="37"/>
      <c r="ITG39" s="37"/>
      <c r="ITH39" s="37"/>
      <c r="ITI39" s="37"/>
      <c r="ITJ39" s="37"/>
      <c r="ITK39" s="37"/>
      <c r="ITL39" s="37"/>
      <c r="ITM39" s="37"/>
      <c r="ITN39" s="37"/>
      <c r="ITO39" s="37"/>
      <c r="ITP39" s="37"/>
      <c r="ITQ39" s="37"/>
      <c r="ITR39" s="37"/>
      <c r="ITS39" s="37"/>
      <c r="ITT39" s="37"/>
      <c r="ITU39" s="37"/>
      <c r="ITV39" s="37"/>
      <c r="ITW39" s="37"/>
      <c r="ITX39" s="37"/>
      <c r="ITY39" s="37"/>
      <c r="ITZ39" s="37"/>
      <c r="IUA39" s="37"/>
      <c r="IUB39" s="37"/>
      <c r="IUC39" s="37"/>
      <c r="IUD39" s="37"/>
      <c r="IUE39" s="37"/>
      <c r="IUF39" s="37"/>
      <c r="IUG39" s="37"/>
      <c r="IUH39" s="37"/>
      <c r="IUI39" s="37"/>
      <c r="IUJ39" s="37"/>
      <c r="IUK39" s="37"/>
      <c r="IUL39" s="37"/>
      <c r="IUM39" s="37"/>
      <c r="IUN39" s="37"/>
      <c r="IUO39" s="37"/>
      <c r="IUP39" s="37"/>
      <c r="IUQ39" s="37"/>
      <c r="IUR39" s="37"/>
      <c r="IUS39" s="37"/>
      <c r="IUT39" s="37"/>
      <c r="IUU39" s="37"/>
      <c r="IUV39" s="37"/>
      <c r="IUW39" s="37"/>
      <c r="IUX39" s="37"/>
      <c r="IUY39" s="37"/>
      <c r="IUZ39" s="37"/>
      <c r="IVA39" s="37"/>
      <c r="IVB39" s="37"/>
      <c r="IVC39" s="37"/>
      <c r="IVD39" s="37"/>
      <c r="IVE39" s="37"/>
      <c r="IVF39" s="37"/>
      <c r="IVG39" s="37"/>
      <c r="IVH39" s="37"/>
      <c r="IVI39" s="37"/>
      <c r="IVJ39" s="37"/>
      <c r="IVK39" s="37"/>
      <c r="IVL39" s="37"/>
      <c r="IVM39" s="37"/>
      <c r="IVN39" s="37"/>
      <c r="IVO39" s="37"/>
      <c r="IVP39" s="37"/>
      <c r="IVQ39" s="37"/>
      <c r="IVR39" s="37"/>
      <c r="IVS39" s="37"/>
      <c r="IVT39" s="37"/>
      <c r="IVU39" s="37"/>
      <c r="IVV39" s="37"/>
      <c r="IVW39" s="37"/>
      <c r="IVX39" s="37"/>
      <c r="IVY39" s="37"/>
      <c r="IVZ39" s="37"/>
      <c r="IWA39" s="37"/>
      <c r="IWB39" s="37"/>
      <c r="IWC39" s="37"/>
      <c r="IWD39" s="37"/>
      <c r="IWE39" s="37"/>
      <c r="IWF39" s="37"/>
      <c r="IWG39" s="37"/>
      <c r="IWH39" s="37"/>
      <c r="IWI39" s="37"/>
      <c r="IWJ39" s="37"/>
      <c r="IWK39" s="37"/>
      <c r="IWL39" s="37"/>
      <c r="IWM39" s="37"/>
      <c r="IWN39" s="37"/>
      <c r="IWO39" s="37"/>
      <c r="IWP39" s="37"/>
      <c r="IWQ39" s="37"/>
      <c r="IWR39" s="37"/>
      <c r="IWS39" s="37"/>
      <c r="IWT39" s="37"/>
      <c r="IWU39" s="37"/>
      <c r="IWV39" s="37"/>
      <c r="IWW39" s="37"/>
      <c r="IWX39" s="37"/>
      <c r="IWY39" s="37"/>
      <c r="IWZ39" s="37"/>
      <c r="IXA39" s="37"/>
      <c r="IXB39" s="37"/>
      <c r="IXC39" s="37"/>
      <c r="IXD39" s="37"/>
      <c r="IXE39" s="37"/>
      <c r="IXF39" s="37"/>
      <c r="IXG39" s="37"/>
      <c r="IXH39" s="37"/>
      <c r="IXI39" s="37"/>
      <c r="IXJ39" s="37"/>
      <c r="IXK39" s="37"/>
      <c r="IXL39" s="37"/>
      <c r="IXM39" s="37"/>
      <c r="IXN39" s="37"/>
      <c r="IXO39" s="37"/>
      <c r="IXP39" s="37"/>
      <c r="IXQ39" s="37"/>
      <c r="IXR39" s="37"/>
      <c r="IXS39" s="37"/>
      <c r="IXT39" s="37"/>
      <c r="IXU39" s="37"/>
      <c r="IXV39" s="37"/>
      <c r="IXW39" s="37"/>
      <c r="IXX39" s="37"/>
      <c r="IXY39" s="37"/>
      <c r="IXZ39" s="37"/>
      <c r="IYA39" s="37"/>
      <c r="IYB39" s="37"/>
      <c r="IYC39" s="37"/>
      <c r="IYD39" s="37"/>
      <c r="IYE39" s="37"/>
      <c r="IYF39" s="37"/>
      <c r="IYG39" s="37"/>
      <c r="IYH39" s="37"/>
      <c r="IYI39" s="37"/>
      <c r="IYJ39" s="37"/>
      <c r="IYK39" s="37"/>
      <c r="IYL39" s="37"/>
      <c r="IYM39" s="37"/>
      <c r="IYN39" s="37"/>
      <c r="IYO39" s="37"/>
      <c r="IYP39" s="37"/>
      <c r="IYQ39" s="37"/>
      <c r="IYR39" s="37"/>
      <c r="IYS39" s="37"/>
      <c r="IYT39" s="37"/>
      <c r="IYU39" s="37"/>
      <c r="IYV39" s="37"/>
      <c r="IYW39" s="37"/>
      <c r="IYX39" s="37"/>
      <c r="IYY39" s="37"/>
      <c r="IYZ39" s="37"/>
      <c r="IZA39" s="37"/>
      <c r="IZB39" s="37"/>
      <c r="IZC39" s="37"/>
      <c r="IZD39" s="37"/>
      <c r="IZE39" s="37"/>
      <c r="IZF39" s="37"/>
      <c r="IZG39" s="37"/>
      <c r="IZH39" s="37"/>
      <c r="IZI39" s="37"/>
      <c r="IZJ39" s="37"/>
      <c r="IZK39" s="37"/>
      <c r="IZL39" s="37"/>
      <c r="IZM39" s="37"/>
      <c r="IZN39" s="37"/>
      <c r="IZO39" s="37"/>
      <c r="IZP39" s="37"/>
      <c r="IZQ39" s="37"/>
      <c r="IZR39" s="37"/>
      <c r="IZS39" s="37"/>
      <c r="IZT39" s="37"/>
      <c r="IZU39" s="37"/>
      <c r="IZV39" s="37"/>
      <c r="IZW39" s="37"/>
      <c r="IZX39" s="37"/>
      <c r="IZY39" s="37"/>
      <c r="IZZ39" s="37"/>
      <c r="JAA39" s="37"/>
      <c r="JAB39" s="37"/>
      <c r="JAC39" s="37"/>
      <c r="JAD39" s="37"/>
      <c r="JAE39" s="37"/>
      <c r="JAF39" s="37"/>
      <c r="JAG39" s="37"/>
      <c r="JAH39" s="37"/>
      <c r="JAI39" s="37"/>
      <c r="JAJ39" s="37"/>
      <c r="JAK39" s="37"/>
      <c r="JAL39" s="37"/>
      <c r="JAM39" s="37"/>
      <c r="JAN39" s="37"/>
      <c r="JAO39" s="37"/>
      <c r="JAP39" s="37"/>
      <c r="JAQ39" s="37"/>
      <c r="JAR39" s="37"/>
      <c r="JAS39" s="37"/>
      <c r="JAT39" s="37"/>
      <c r="JAU39" s="37"/>
      <c r="JAV39" s="37"/>
      <c r="JAW39" s="37"/>
      <c r="JAX39" s="37"/>
      <c r="JAY39" s="37"/>
      <c r="JAZ39" s="37"/>
      <c r="JBA39" s="37"/>
      <c r="JBB39" s="37"/>
      <c r="JBC39" s="37"/>
      <c r="JBD39" s="37"/>
      <c r="JBE39" s="37"/>
      <c r="JBF39" s="37"/>
      <c r="JBG39" s="37"/>
      <c r="JBH39" s="37"/>
      <c r="JBI39" s="37"/>
      <c r="JBJ39" s="37"/>
      <c r="JBK39" s="37"/>
      <c r="JBL39" s="37"/>
      <c r="JBM39" s="37"/>
      <c r="JBN39" s="37"/>
      <c r="JBO39" s="37"/>
      <c r="JBP39" s="37"/>
      <c r="JBQ39" s="37"/>
      <c r="JBR39" s="37"/>
      <c r="JBS39" s="37"/>
      <c r="JBT39" s="37"/>
      <c r="JBU39" s="37"/>
      <c r="JBV39" s="37"/>
      <c r="JBW39" s="37"/>
      <c r="JBX39" s="37"/>
      <c r="JBY39" s="37"/>
      <c r="JBZ39" s="37"/>
      <c r="JCA39" s="37"/>
      <c r="JCB39" s="37"/>
      <c r="JCC39" s="37"/>
      <c r="JCD39" s="37"/>
      <c r="JCE39" s="37"/>
      <c r="JCF39" s="37"/>
      <c r="JCG39" s="37"/>
      <c r="JCH39" s="37"/>
      <c r="JCI39" s="37"/>
      <c r="JCJ39" s="37"/>
      <c r="JCK39" s="37"/>
      <c r="JCL39" s="37"/>
      <c r="JCM39" s="37"/>
      <c r="JCN39" s="37"/>
      <c r="JCO39" s="37"/>
      <c r="JCP39" s="37"/>
      <c r="JCQ39" s="37"/>
      <c r="JCR39" s="37"/>
      <c r="JCS39" s="37"/>
      <c r="JCT39" s="37"/>
      <c r="JCU39" s="37"/>
      <c r="JCV39" s="37"/>
      <c r="JCW39" s="37"/>
      <c r="JCX39" s="37"/>
      <c r="JCY39" s="37"/>
      <c r="JCZ39" s="37"/>
      <c r="JDA39" s="37"/>
      <c r="JDB39" s="37"/>
      <c r="JDC39" s="37"/>
      <c r="JDD39" s="37"/>
      <c r="JDE39" s="37"/>
      <c r="JDF39" s="37"/>
      <c r="JDG39" s="37"/>
      <c r="JDH39" s="37"/>
      <c r="JDI39" s="37"/>
      <c r="JDJ39" s="37"/>
      <c r="JDK39" s="37"/>
      <c r="JDL39" s="37"/>
      <c r="JDM39" s="37"/>
      <c r="JDN39" s="37"/>
      <c r="JDO39" s="37"/>
      <c r="JDP39" s="37"/>
      <c r="JDQ39" s="37"/>
      <c r="JDR39" s="37"/>
      <c r="JDS39" s="37"/>
      <c r="JDT39" s="37"/>
      <c r="JDU39" s="37"/>
      <c r="JDV39" s="37"/>
      <c r="JDW39" s="37"/>
      <c r="JDX39" s="37"/>
      <c r="JDY39" s="37"/>
      <c r="JDZ39" s="37"/>
      <c r="JEA39" s="37"/>
      <c r="JEB39" s="37"/>
      <c r="JEC39" s="37"/>
      <c r="JED39" s="37"/>
      <c r="JEE39" s="37"/>
      <c r="JEF39" s="37"/>
      <c r="JEG39" s="37"/>
      <c r="JEH39" s="37"/>
      <c r="JEI39" s="37"/>
      <c r="JEJ39" s="37"/>
      <c r="JEK39" s="37"/>
      <c r="JEL39" s="37"/>
      <c r="JEM39" s="37"/>
      <c r="JEN39" s="37"/>
      <c r="JEO39" s="37"/>
      <c r="JEP39" s="37"/>
      <c r="JEQ39" s="37"/>
      <c r="JER39" s="37"/>
      <c r="JES39" s="37"/>
      <c r="JET39" s="37"/>
      <c r="JEU39" s="37"/>
      <c r="JEV39" s="37"/>
      <c r="JEW39" s="37"/>
      <c r="JEX39" s="37"/>
      <c r="JEY39" s="37"/>
      <c r="JEZ39" s="37"/>
      <c r="JFA39" s="37"/>
      <c r="JFB39" s="37"/>
      <c r="JFC39" s="37"/>
      <c r="JFD39" s="37"/>
      <c r="JFE39" s="37"/>
      <c r="JFF39" s="37"/>
      <c r="JFG39" s="37"/>
      <c r="JFH39" s="37"/>
      <c r="JFI39" s="37"/>
      <c r="JFJ39" s="37"/>
      <c r="JFK39" s="37"/>
      <c r="JFL39" s="37"/>
      <c r="JFM39" s="37"/>
      <c r="JFN39" s="37"/>
      <c r="JFO39" s="37"/>
      <c r="JFP39" s="37"/>
      <c r="JFQ39" s="37"/>
      <c r="JFR39" s="37"/>
      <c r="JFS39" s="37"/>
      <c r="JFT39" s="37"/>
      <c r="JFU39" s="37"/>
      <c r="JFV39" s="37"/>
      <c r="JFW39" s="37"/>
      <c r="JFX39" s="37"/>
      <c r="JFY39" s="37"/>
      <c r="JFZ39" s="37"/>
      <c r="JGA39" s="37"/>
      <c r="JGB39" s="37"/>
      <c r="JGC39" s="37"/>
      <c r="JGD39" s="37"/>
      <c r="JGE39" s="37"/>
      <c r="JGF39" s="37"/>
      <c r="JGG39" s="37"/>
      <c r="JGH39" s="37"/>
      <c r="JGI39" s="37"/>
      <c r="JGJ39" s="37"/>
      <c r="JGK39" s="37"/>
      <c r="JGL39" s="37"/>
      <c r="JGM39" s="37"/>
      <c r="JGN39" s="37"/>
      <c r="JGO39" s="37"/>
      <c r="JGP39" s="37"/>
      <c r="JGQ39" s="37"/>
      <c r="JGR39" s="37"/>
      <c r="JGS39" s="37"/>
      <c r="JGT39" s="37"/>
      <c r="JGU39" s="37"/>
      <c r="JGV39" s="37"/>
      <c r="JGW39" s="37"/>
      <c r="JGX39" s="37"/>
      <c r="JGY39" s="37"/>
      <c r="JGZ39" s="37"/>
      <c r="JHA39" s="37"/>
      <c r="JHB39" s="37"/>
      <c r="JHC39" s="37"/>
      <c r="JHD39" s="37"/>
      <c r="JHE39" s="37"/>
      <c r="JHF39" s="37"/>
      <c r="JHG39" s="37"/>
      <c r="JHH39" s="37"/>
      <c r="JHI39" s="37"/>
      <c r="JHJ39" s="37"/>
      <c r="JHK39" s="37"/>
      <c r="JHL39" s="37"/>
      <c r="JHM39" s="37"/>
      <c r="JHN39" s="37"/>
      <c r="JHO39" s="37"/>
      <c r="JHP39" s="37"/>
      <c r="JHQ39" s="37"/>
      <c r="JHR39" s="37"/>
      <c r="JHS39" s="37"/>
      <c r="JHT39" s="37"/>
      <c r="JHU39" s="37"/>
      <c r="JHV39" s="37"/>
      <c r="JHW39" s="37"/>
      <c r="JHX39" s="37"/>
      <c r="JHY39" s="37"/>
      <c r="JHZ39" s="37"/>
      <c r="JIA39" s="37"/>
      <c r="JIB39" s="37"/>
      <c r="JIC39" s="37"/>
      <c r="JID39" s="37"/>
      <c r="JIE39" s="37"/>
      <c r="JIF39" s="37"/>
      <c r="JIG39" s="37"/>
      <c r="JIH39" s="37"/>
      <c r="JII39" s="37"/>
      <c r="JIJ39" s="37"/>
      <c r="JIK39" s="37"/>
      <c r="JIL39" s="37"/>
      <c r="JIM39" s="37"/>
      <c r="JIN39" s="37"/>
      <c r="JIO39" s="37"/>
      <c r="JIP39" s="37"/>
      <c r="JIQ39" s="37"/>
      <c r="JIR39" s="37"/>
      <c r="JIS39" s="37"/>
      <c r="JIT39" s="37"/>
      <c r="JIU39" s="37"/>
      <c r="JIV39" s="37"/>
      <c r="JIW39" s="37"/>
      <c r="JIX39" s="37"/>
      <c r="JIY39" s="37"/>
      <c r="JIZ39" s="37"/>
      <c r="JJA39" s="37"/>
      <c r="JJB39" s="37"/>
      <c r="JJC39" s="37"/>
      <c r="JJD39" s="37"/>
      <c r="JJE39" s="37"/>
      <c r="JJF39" s="37"/>
      <c r="JJG39" s="37"/>
      <c r="JJH39" s="37"/>
      <c r="JJI39" s="37"/>
      <c r="JJJ39" s="37"/>
      <c r="JJK39" s="37"/>
      <c r="JJL39" s="37"/>
      <c r="JJM39" s="37"/>
      <c r="JJN39" s="37"/>
      <c r="JJO39" s="37"/>
      <c r="JJP39" s="37"/>
      <c r="JJQ39" s="37"/>
      <c r="JJR39" s="37"/>
      <c r="JJS39" s="37"/>
      <c r="JJT39" s="37"/>
      <c r="JJU39" s="37"/>
      <c r="JJV39" s="37"/>
      <c r="JJW39" s="37"/>
      <c r="JJX39" s="37"/>
      <c r="JJY39" s="37"/>
      <c r="JJZ39" s="37"/>
      <c r="JKA39" s="37"/>
      <c r="JKB39" s="37"/>
      <c r="JKC39" s="37"/>
      <c r="JKD39" s="37"/>
      <c r="JKE39" s="37"/>
      <c r="JKF39" s="37"/>
      <c r="JKG39" s="37"/>
      <c r="JKH39" s="37"/>
      <c r="JKI39" s="37"/>
      <c r="JKJ39" s="37"/>
      <c r="JKK39" s="37"/>
      <c r="JKL39" s="37"/>
      <c r="JKM39" s="37"/>
      <c r="JKN39" s="37"/>
      <c r="JKO39" s="37"/>
      <c r="JKP39" s="37"/>
      <c r="JKQ39" s="37"/>
      <c r="JKR39" s="37"/>
      <c r="JKS39" s="37"/>
      <c r="JKT39" s="37"/>
      <c r="JKU39" s="37"/>
      <c r="JKV39" s="37"/>
      <c r="JKW39" s="37"/>
      <c r="JKX39" s="37"/>
      <c r="JKY39" s="37"/>
      <c r="JKZ39" s="37"/>
      <c r="JLA39" s="37"/>
      <c r="JLB39" s="37"/>
      <c r="JLC39" s="37"/>
      <c r="JLD39" s="37"/>
      <c r="JLE39" s="37"/>
      <c r="JLF39" s="37"/>
      <c r="JLG39" s="37"/>
      <c r="JLH39" s="37"/>
      <c r="JLI39" s="37"/>
      <c r="JLJ39" s="37"/>
      <c r="JLK39" s="37"/>
      <c r="JLL39" s="37"/>
      <c r="JLM39" s="37"/>
      <c r="JLN39" s="37"/>
      <c r="JLO39" s="37"/>
      <c r="JLP39" s="37"/>
      <c r="JLQ39" s="37"/>
      <c r="JLR39" s="37"/>
      <c r="JLS39" s="37"/>
      <c r="JLT39" s="37"/>
      <c r="JLU39" s="37"/>
      <c r="JLV39" s="37"/>
      <c r="JLW39" s="37"/>
      <c r="JLX39" s="37"/>
      <c r="JLY39" s="37"/>
      <c r="JLZ39" s="37"/>
      <c r="JMA39" s="37"/>
      <c r="JMB39" s="37"/>
      <c r="JMC39" s="37"/>
      <c r="JMD39" s="37"/>
      <c r="JME39" s="37"/>
      <c r="JMF39" s="37"/>
      <c r="JMG39" s="37"/>
      <c r="JMH39" s="37"/>
      <c r="JMI39" s="37"/>
      <c r="JMJ39" s="37"/>
      <c r="JMK39" s="37"/>
      <c r="JML39" s="37"/>
      <c r="JMM39" s="37"/>
      <c r="JMN39" s="37"/>
      <c r="JMO39" s="37"/>
      <c r="JMP39" s="37"/>
      <c r="JMQ39" s="37"/>
      <c r="JMR39" s="37"/>
      <c r="JMS39" s="37"/>
      <c r="JMT39" s="37"/>
      <c r="JMU39" s="37"/>
      <c r="JMV39" s="37"/>
      <c r="JMW39" s="37"/>
      <c r="JMX39" s="37"/>
      <c r="JMY39" s="37"/>
      <c r="JMZ39" s="37"/>
      <c r="JNA39" s="37"/>
      <c r="JNB39" s="37"/>
      <c r="JNC39" s="37"/>
      <c r="JND39" s="37"/>
      <c r="JNE39" s="37"/>
      <c r="JNF39" s="37"/>
      <c r="JNG39" s="37"/>
      <c r="JNH39" s="37"/>
      <c r="JNI39" s="37"/>
      <c r="JNJ39" s="37"/>
      <c r="JNK39" s="37"/>
      <c r="JNL39" s="37"/>
      <c r="JNM39" s="37"/>
      <c r="JNN39" s="37"/>
      <c r="JNO39" s="37"/>
      <c r="JNP39" s="37"/>
      <c r="JNQ39" s="37"/>
      <c r="JNR39" s="37"/>
      <c r="JNS39" s="37"/>
      <c r="JNT39" s="37"/>
      <c r="JNU39" s="37"/>
      <c r="JNV39" s="37"/>
      <c r="JNW39" s="37"/>
      <c r="JNX39" s="37"/>
      <c r="JNY39" s="37"/>
      <c r="JNZ39" s="37"/>
      <c r="JOA39" s="37"/>
      <c r="JOB39" s="37"/>
      <c r="JOC39" s="37"/>
      <c r="JOD39" s="37"/>
      <c r="JOE39" s="37"/>
      <c r="JOF39" s="37"/>
      <c r="JOG39" s="37"/>
      <c r="JOH39" s="37"/>
      <c r="JOI39" s="37"/>
      <c r="JOJ39" s="37"/>
      <c r="JOK39" s="37"/>
      <c r="JOL39" s="37"/>
      <c r="JOM39" s="37"/>
      <c r="JON39" s="37"/>
      <c r="JOO39" s="37"/>
      <c r="JOP39" s="37"/>
      <c r="JOQ39" s="37"/>
      <c r="JOR39" s="37"/>
      <c r="JOS39" s="37"/>
      <c r="JOT39" s="37"/>
      <c r="JOU39" s="37"/>
      <c r="JOV39" s="37"/>
      <c r="JOW39" s="37"/>
      <c r="JOX39" s="37"/>
      <c r="JOY39" s="37"/>
      <c r="JOZ39" s="37"/>
      <c r="JPA39" s="37"/>
      <c r="JPB39" s="37"/>
      <c r="JPC39" s="37"/>
      <c r="JPD39" s="37"/>
      <c r="JPE39" s="37"/>
      <c r="JPF39" s="37"/>
      <c r="JPG39" s="37"/>
      <c r="JPH39" s="37"/>
      <c r="JPI39" s="37"/>
      <c r="JPJ39" s="37"/>
      <c r="JPK39" s="37"/>
      <c r="JPL39" s="37"/>
      <c r="JPM39" s="37"/>
      <c r="JPN39" s="37"/>
      <c r="JPO39" s="37"/>
      <c r="JPP39" s="37"/>
      <c r="JPQ39" s="37"/>
      <c r="JPR39" s="37"/>
      <c r="JPS39" s="37"/>
      <c r="JPT39" s="37"/>
      <c r="JPU39" s="37"/>
      <c r="JPV39" s="37"/>
      <c r="JPW39" s="37"/>
      <c r="JPX39" s="37"/>
      <c r="JPY39" s="37"/>
      <c r="JPZ39" s="37"/>
      <c r="JQA39" s="37"/>
      <c r="JQB39" s="37"/>
      <c r="JQC39" s="37"/>
      <c r="JQD39" s="37"/>
      <c r="JQE39" s="37"/>
      <c r="JQF39" s="37"/>
      <c r="JQG39" s="37"/>
      <c r="JQH39" s="37"/>
      <c r="JQI39" s="37"/>
      <c r="JQJ39" s="37"/>
      <c r="JQK39" s="37"/>
      <c r="JQL39" s="37"/>
      <c r="JQM39" s="37"/>
      <c r="JQN39" s="37"/>
      <c r="JQO39" s="37"/>
      <c r="JQP39" s="37"/>
      <c r="JQQ39" s="37"/>
      <c r="JQR39" s="37"/>
      <c r="JQS39" s="37"/>
      <c r="JQT39" s="37"/>
      <c r="JQU39" s="37"/>
      <c r="JQV39" s="37"/>
      <c r="JQW39" s="37"/>
      <c r="JQX39" s="37"/>
      <c r="JQY39" s="37"/>
      <c r="JQZ39" s="37"/>
      <c r="JRA39" s="37"/>
      <c r="JRB39" s="37"/>
      <c r="JRC39" s="37"/>
      <c r="JRD39" s="37"/>
      <c r="JRE39" s="37"/>
      <c r="JRF39" s="37"/>
      <c r="JRG39" s="37"/>
      <c r="JRH39" s="37"/>
      <c r="JRI39" s="37"/>
      <c r="JRJ39" s="37"/>
      <c r="JRK39" s="37"/>
      <c r="JRL39" s="37"/>
      <c r="JRM39" s="37"/>
      <c r="JRN39" s="37"/>
      <c r="JRO39" s="37"/>
      <c r="JRP39" s="37"/>
      <c r="JRQ39" s="37"/>
      <c r="JRR39" s="37"/>
      <c r="JRS39" s="37"/>
      <c r="JRT39" s="37"/>
      <c r="JRU39" s="37"/>
      <c r="JRV39" s="37"/>
      <c r="JRW39" s="37"/>
      <c r="JRX39" s="37"/>
      <c r="JRY39" s="37"/>
      <c r="JRZ39" s="37"/>
      <c r="JSA39" s="37"/>
      <c r="JSB39" s="37"/>
      <c r="JSC39" s="37"/>
      <c r="JSD39" s="37"/>
      <c r="JSE39" s="37"/>
      <c r="JSF39" s="37"/>
      <c r="JSG39" s="37"/>
      <c r="JSH39" s="37"/>
      <c r="JSI39" s="37"/>
      <c r="JSJ39" s="37"/>
      <c r="JSK39" s="37"/>
      <c r="JSL39" s="37"/>
      <c r="JSM39" s="37"/>
      <c r="JSN39" s="37"/>
      <c r="JSO39" s="37"/>
      <c r="JSP39" s="37"/>
      <c r="JSQ39" s="37"/>
      <c r="JSR39" s="37"/>
      <c r="JSS39" s="37"/>
      <c r="JST39" s="37"/>
      <c r="JSU39" s="37"/>
      <c r="JSV39" s="37"/>
      <c r="JSW39" s="37"/>
      <c r="JSX39" s="37"/>
      <c r="JSY39" s="37"/>
      <c r="JSZ39" s="37"/>
      <c r="JTA39" s="37"/>
      <c r="JTB39" s="37"/>
      <c r="JTC39" s="37"/>
      <c r="JTD39" s="37"/>
      <c r="JTE39" s="37"/>
      <c r="JTF39" s="37"/>
      <c r="JTG39" s="37"/>
      <c r="JTH39" s="37"/>
      <c r="JTI39" s="37"/>
      <c r="JTJ39" s="37"/>
      <c r="JTK39" s="37"/>
      <c r="JTL39" s="37"/>
      <c r="JTM39" s="37"/>
      <c r="JTN39" s="37"/>
      <c r="JTO39" s="37"/>
      <c r="JTP39" s="37"/>
      <c r="JTQ39" s="37"/>
      <c r="JTR39" s="37"/>
      <c r="JTS39" s="37"/>
      <c r="JTT39" s="37"/>
      <c r="JTU39" s="37"/>
      <c r="JTV39" s="37"/>
      <c r="JTW39" s="37"/>
      <c r="JTX39" s="37"/>
      <c r="JTY39" s="37"/>
      <c r="JTZ39" s="37"/>
      <c r="JUA39" s="37"/>
      <c r="JUB39" s="37"/>
      <c r="JUC39" s="37"/>
      <c r="JUD39" s="37"/>
      <c r="JUE39" s="37"/>
      <c r="JUF39" s="37"/>
      <c r="JUG39" s="37"/>
      <c r="JUH39" s="37"/>
      <c r="JUI39" s="37"/>
      <c r="JUJ39" s="37"/>
      <c r="JUK39" s="37"/>
      <c r="JUL39" s="37"/>
      <c r="JUM39" s="37"/>
      <c r="JUN39" s="37"/>
      <c r="JUO39" s="37"/>
      <c r="JUP39" s="37"/>
      <c r="JUQ39" s="37"/>
      <c r="JUR39" s="37"/>
      <c r="JUS39" s="37"/>
      <c r="JUT39" s="37"/>
      <c r="JUU39" s="37"/>
      <c r="JUV39" s="37"/>
      <c r="JUW39" s="37"/>
      <c r="JUX39" s="37"/>
      <c r="JUY39" s="37"/>
      <c r="JUZ39" s="37"/>
      <c r="JVA39" s="37"/>
      <c r="JVB39" s="37"/>
      <c r="JVC39" s="37"/>
      <c r="JVD39" s="37"/>
      <c r="JVE39" s="37"/>
      <c r="JVF39" s="37"/>
      <c r="JVG39" s="37"/>
      <c r="JVH39" s="37"/>
      <c r="JVI39" s="37"/>
      <c r="JVJ39" s="37"/>
      <c r="JVK39" s="37"/>
      <c r="JVL39" s="37"/>
      <c r="JVM39" s="37"/>
      <c r="JVN39" s="37"/>
      <c r="JVO39" s="37"/>
      <c r="JVP39" s="37"/>
      <c r="JVQ39" s="37"/>
      <c r="JVR39" s="37"/>
      <c r="JVS39" s="37"/>
      <c r="JVT39" s="37"/>
      <c r="JVU39" s="37"/>
      <c r="JVV39" s="37"/>
      <c r="JVW39" s="37"/>
      <c r="JVX39" s="37"/>
      <c r="JVY39" s="37"/>
      <c r="JVZ39" s="37"/>
      <c r="JWA39" s="37"/>
      <c r="JWB39" s="37"/>
      <c r="JWC39" s="37"/>
      <c r="JWD39" s="37"/>
      <c r="JWE39" s="37"/>
      <c r="JWF39" s="37"/>
      <c r="JWG39" s="37"/>
      <c r="JWH39" s="37"/>
      <c r="JWI39" s="37"/>
      <c r="JWJ39" s="37"/>
      <c r="JWK39" s="37"/>
      <c r="JWL39" s="37"/>
      <c r="JWM39" s="37"/>
      <c r="JWN39" s="37"/>
      <c r="JWO39" s="37"/>
      <c r="JWP39" s="37"/>
      <c r="JWQ39" s="37"/>
      <c r="JWR39" s="37"/>
      <c r="JWS39" s="37"/>
      <c r="JWT39" s="37"/>
      <c r="JWU39" s="37"/>
      <c r="JWV39" s="37"/>
      <c r="JWW39" s="37"/>
      <c r="JWX39" s="37"/>
      <c r="JWY39" s="37"/>
      <c r="JWZ39" s="37"/>
      <c r="JXA39" s="37"/>
      <c r="JXB39" s="37"/>
      <c r="JXC39" s="37"/>
      <c r="JXD39" s="37"/>
      <c r="JXE39" s="37"/>
      <c r="JXF39" s="37"/>
      <c r="JXG39" s="37"/>
      <c r="JXH39" s="37"/>
      <c r="JXI39" s="37"/>
      <c r="JXJ39" s="37"/>
      <c r="JXK39" s="37"/>
      <c r="JXL39" s="37"/>
      <c r="JXM39" s="37"/>
      <c r="JXN39" s="37"/>
      <c r="JXO39" s="37"/>
      <c r="JXP39" s="37"/>
      <c r="JXQ39" s="37"/>
      <c r="JXR39" s="37"/>
      <c r="JXS39" s="37"/>
      <c r="JXT39" s="37"/>
      <c r="JXU39" s="37"/>
      <c r="JXV39" s="37"/>
      <c r="JXW39" s="37"/>
      <c r="JXX39" s="37"/>
      <c r="JXY39" s="37"/>
      <c r="JXZ39" s="37"/>
      <c r="JYA39" s="37"/>
      <c r="JYB39" s="37"/>
      <c r="JYC39" s="37"/>
      <c r="JYD39" s="37"/>
      <c r="JYE39" s="37"/>
      <c r="JYF39" s="37"/>
      <c r="JYG39" s="37"/>
      <c r="JYH39" s="37"/>
      <c r="JYI39" s="37"/>
      <c r="JYJ39" s="37"/>
      <c r="JYK39" s="37"/>
      <c r="JYL39" s="37"/>
      <c r="JYM39" s="37"/>
      <c r="JYN39" s="37"/>
      <c r="JYO39" s="37"/>
      <c r="JYP39" s="37"/>
      <c r="JYQ39" s="37"/>
      <c r="JYR39" s="37"/>
      <c r="JYS39" s="37"/>
      <c r="JYT39" s="37"/>
      <c r="JYU39" s="37"/>
      <c r="JYV39" s="37"/>
      <c r="JYW39" s="37"/>
      <c r="JYX39" s="37"/>
      <c r="JYY39" s="37"/>
      <c r="JYZ39" s="37"/>
      <c r="JZA39" s="37"/>
      <c r="JZB39" s="37"/>
      <c r="JZC39" s="37"/>
      <c r="JZD39" s="37"/>
      <c r="JZE39" s="37"/>
      <c r="JZF39" s="37"/>
      <c r="JZG39" s="37"/>
      <c r="JZH39" s="37"/>
      <c r="JZI39" s="37"/>
      <c r="JZJ39" s="37"/>
      <c r="JZK39" s="37"/>
      <c r="JZL39" s="37"/>
      <c r="JZM39" s="37"/>
      <c r="JZN39" s="37"/>
      <c r="JZO39" s="37"/>
      <c r="JZP39" s="37"/>
      <c r="JZQ39" s="37"/>
      <c r="JZR39" s="37"/>
      <c r="JZS39" s="37"/>
      <c r="JZT39" s="37"/>
      <c r="JZU39" s="37"/>
      <c r="JZV39" s="37"/>
      <c r="JZW39" s="37"/>
      <c r="JZX39" s="37"/>
      <c r="JZY39" s="37"/>
      <c r="JZZ39" s="37"/>
      <c r="KAA39" s="37"/>
      <c r="KAB39" s="37"/>
      <c r="KAC39" s="37"/>
      <c r="KAD39" s="37"/>
      <c r="KAE39" s="37"/>
      <c r="KAF39" s="37"/>
      <c r="KAG39" s="37"/>
      <c r="KAH39" s="37"/>
      <c r="KAI39" s="37"/>
      <c r="KAJ39" s="37"/>
      <c r="KAK39" s="37"/>
      <c r="KAL39" s="37"/>
      <c r="KAM39" s="37"/>
      <c r="KAN39" s="37"/>
      <c r="KAO39" s="37"/>
      <c r="KAP39" s="37"/>
      <c r="KAQ39" s="37"/>
      <c r="KAR39" s="37"/>
      <c r="KAS39" s="37"/>
      <c r="KAT39" s="37"/>
      <c r="KAU39" s="37"/>
      <c r="KAV39" s="37"/>
      <c r="KAW39" s="37"/>
      <c r="KAX39" s="37"/>
      <c r="KAY39" s="37"/>
      <c r="KAZ39" s="37"/>
      <c r="KBA39" s="37"/>
      <c r="KBB39" s="37"/>
      <c r="KBC39" s="37"/>
      <c r="KBD39" s="37"/>
      <c r="KBE39" s="37"/>
      <c r="KBF39" s="37"/>
      <c r="KBG39" s="37"/>
      <c r="KBH39" s="37"/>
      <c r="KBI39" s="37"/>
      <c r="KBJ39" s="37"/>
      <c r="KBK39" s="37"/>
      <c r="KBL39" s="37"/>
      <c r="KBM39" s="37"/>
      <c r="KBN39" s="37"/>
      <c r="KBO39" s="37"/>
      <c r="KBP39" s="37"/>
      <c r="KBQ39" s="37"/>
      <c r="KBR39" s="37"/>
      <c r="KBS39" s="37"/>
      <c r="KBT39" s="37"/>
      <c r="KBU39" s="37"/>
      <c r="KBV39" s="37"/>
      <c r="KBW39" s="37"/>
      <c r="KBX39" s="37"/>
      <c r="KBY39" s="37"/>
      <c r="KBZ39" s="37"/>
      <c r="KCA39" s="37"/>
      <c r="KCB39" s="37"/>
      <c r="KCC39" s="37"/>
      <c r="KCD39" s="37"/>
      <c r="KCE39" s="37"/>
      <c r="KCF39" s="37"/>
      <c r="KCG39" s="37"/>
      <c r="KCH39" s="37"/>
      <c r="KCI39" s="37"/>
      <c r="KCJ39" s="37"/>
      <c r="KCK39" s="37"/>
      <c r="KCL39" s="37"/>
      <c r="KCM39" s="37"/>
      <c r="KCN39" s="37"/>
      <c r="KCO39" s="37"/>
      <c r="KCP39" s="37"/>
      <c r="KCQ39" s="37"/>
      <c r="KCR39" s="37"/>
      <c r="KCS39" s="37"/>
      <c r="KCT39" s="37"/>
      <c r="KCU39" s="37"/>
      <c r="KCV39" s="37"/>
      <c r="KCW39" s="37"/>
      <c r="KCX39" s="37"/>
      <c r="KCY39" s="37"/>
      <c r="KCZ39" s="37"/>
      <c r="KDA39" s="37"/>
      <c r="KDB39" s="37"/>
      <c r="KDC39" s="37"/>
      <c r="KDD39" s="37"/>
      <c r="KDE39" s="37"/>
      <c r="KDF39" s="37"/>
      <c r="KDG39" s="37"/>
      <c r="KDH39" s="37"/>
      <c r="KDI39" s="37"/>
      <c r="KDJ39" s="37"/>
      <c r="KDK39" s="37"/>
      <c r="KDL39" s="37"/>
      <c r="KDM39" s="37"/>
      <c r="KDN39" s="37"/>
      <c r="KDO39" s="37"/>
      <c r="KDP39" s="37"/>
      <c r="KDQ39" s="37"/>
      <c r="KDR39" s="37"/>
      <c r="KDS39" s="37"/>
      <c r="KDT39" s="37"/>
      <c r="KDU39" s="37"/>
      <c r="KDV39" s="37"/>
      <c r="KDW39" s="37"/>
      <c r="KDX39" s="37"/>
      <c r="KDY39" s="37"/>
      <c r="KDZ39" s="37"/>
      <c r="KEA39" s="37"/>
      <c r="KEB39" s="37"/>
      <c r="KEC39" s="37"/>
      <c r="KED39" s="37"/>
      <c r="KEE39" s="37"/>
      <c r="KEF39" s="37"/>
      <c r="KEG39" s="37"/>
      <c r="KEH39" s="37"/>
      <c r="KEI39" s="37"/>
      <c r="KEJ39" s="37"/>
      <c r="KEK39" s="37"/>
      <c r="KEL39" s="37"/>
      <c r="KEM39" s="37"/>
      <c r="KEN39" s="37"/>
      <c r="KEO39" s="37"/>
      <c r="KEP39" s="37"/>
      <c r="KEQ39" s="37"/>
      <c r="KER39" s="37"/>
      <c r="KES39" s="37"/>
      <c r="KET39" s="37"/>
      <c r="KEU39" s="37"/>
      <c r="KEV39" s="37"/>
      <c r="KEW39" s="37"/>
      <c r="KEX39" s="37"/>
      <c r="KEY39" s="37"/>
      <c r="KEZ39" s="37"/>
      <c r="KFA39" s="37"/>
      <c r="KFB39" s="37"/>
      <c r="KFC39" s="37"/>
      <c r="KFD39" s="37"/>
      <c r="KFE39" s="37"/>
      <c r="KFF39" s="37"/>
      <c r="KFG39" s="37"/>
      <c r="KFH39" s="37"/>
      <c r="KFI39" s="37"/>
      <c r="KFJ39" s="37"/>
      <c r="KFK39" s="37"/>
      <c r="KFL39" s="37"/>
      <c r="KFM39" s="37"/>
      <c r="KFN39" s="37"/>
      <c r="KFO39" s="37"/>
      <c r="KFP39" s="37"/>
      <c r="KFQ39" s="37"/>
      <c r="KFR39" s="37"/>
      <c r="KFS39" s="37"/>
      <c r="KFT39" s="37"/>
      <c r="KFU39" s="37"/>
      <c r="KFV39" s="37"/>
      <c r="KFW39" s="37"/>
      <c r="KFX39" s="37"/>
      <c r="KFY39" s="37"/>
      <c r="KFZ39" s="37"/>
      <c r="KGA39" s="37"/>
      <c r="KGB39" s="37"/>
      <c r="KGC39" s="37"/>
      <c r="KGD39" s="37"/>
      <c r="KGE39" s="37"/>
      <c r="KGF39" s="37"/>
      <c r="KGG39" s="37"/>
      <c r="KGH39" s="37"/>
      <c r="KGI39" s="37"/>
      <c r="KGJ39" s="37"/>
      <c r="KGK39" s="37"/>
      <c r="KGL39" s="37"/>
      <c r="KGM39" s="37"/>
      <c r="KGN39" s="37"/>
      <c r="KGO39" s="37"/>
      <c r="KGP39" s="37"/>
      <c r="KGQ39" s="37"/>
      <c r="KGR39" s="37"/>
      <c r="KGS39" s="37"/>
      <c r="KGT39" s="37"/>
      <c r="KGU39" s="37"/>
      <c r="KGV39" s="37"/>
      <c r="KGW39" s="37"/>
      <c r="KGX39" s="37"/>
      <c r="KGY39" s="37"/>
      <c r="KGZ39" s="37"/>
      <c r="KHA39" s="37"/>
      <c r="KHB39" s="37"/>
      <c r="KHC39" s="37"/>
      <c r="KHD39" s="37"/>
      <c r="KHE39" s="37"/>
      <c r="KHF39" s="37"/>
      <c r="KHG39" s="37"/>
      <c r="KHH39" s="37"/>
      <c r="KHI39" s="37"/>
      <c r="KHJ39" s="37"/>
      <c r="KHK39" s="37"/>
      <c r="KHL39" s="37"/>
      <c r="KHM39" s="37"/>
      <c r="KHN39" s="37"/>
      <c r="KHO39" s="37"/>
      <c r="KHP39" s="37"/>
      <c r="KHQ39" s="37"/>
      <c r="KHR39" s="37"/>
      <c r="KHS39" s="37"/>
      <c r="KHT39" s="37"/>
      <c r="KHU39" s="37"/>
      <c r="KHV39" s="37"/>
      <c r="KHW39" s="37"/>
      <c r="KHX39" s="37"/>
      <c r="KHY39" s="37"/>
      <c r="KHZ39" s="37"/>
      <c r="KIA39" s="37"/>
      <c r="KIB39" s="37"/>
      <c r="KIC39" s="37"/>
      <c r="KID39" s="37"/>
      <c r="KIE39" s="37"/>
      <c r="KIF39" s="37"/>
      <c r="KIG39" s="37"/>
      <c r="KIH39" s="37"/>
      <c r="KII39" s="37"/>
      <c r="KIJ39" s="37"/>
      <c r="KIK39" s="37"/>
      <c r="KIL39" s="37"/>
      <c r="KIM39" s="37"/>
      <c r="KIN39" s="37"/>
      <c r="KIO39" s="37"/>
      <c r="KIP39" s="37"/>
      <c r="KIQ39" s="37"/>
      <c r="KIR39" s="37"/>
      <c r="KIS39" s="37"/>
      <c r="KIT39" s="37"/>
      <c r="KIU39" s="37"/>
      <c r="KIV39" s="37"/>
      <c r="KIW39" s="37"/>
      <c r="KIX39" s="37"/>
      <c r="KIY39" s="37"/>
      <c r="KIZ39" s="37"/>
      <c r="KJA39" s="37"/>
      <c r="KJB39" s="37"/>
      <c r="KJC39" s="37"/>
      <c r="KJD39" s="37"/>
      <c r="KJE39" s="37"/>
      <c r="KJF39" s="37"/>
      <c r="KJG39" s="37"/>
      <c r="KJH39" s="37"/>
      <c r="KJI39" s="37"/>
      <c r="KJJ39" s="37"/>
      <c r="KJK39" s="37"/>
      <c r="KJL39" s="37"/>
      <c r="KJM39" s="37"/>
      <c r="KJN39" s="37"/>
      <c r="KJO39" s="37"/>
      <c r="KJP39" s="37"/>
      <c r="KJQ39" s="37"/>
      <c r="KJR39" s="37"/>
      <c r="KJS39" s="37"/>
      <c r="KJT39" s="37"/>
      <c r="KJU39" s="37"/>
      <c r="KJV39" s="37"/>
      <c r="KJW39" s="37"/>
      <c r="KJX39" s="37"/>
      <c r="KJY39" s="37"/>
      <c r="KJZ39" s="37"/>
      <c r="KKA39" s="37"/>
      <c r="KKB39" s="37"/>
      <c r="KKC39" s="37"/>
      <c r="KKD39" s="37"/>
      <c r="KKE39" s="37"/>
      <c r="KKF39" s="37"/>
      <c r="KKG39" s="37"/>
      <c r="KKH39" s="37"/>
      <c r="KKI39" s="37"/>
      <c r="KKJ39" s="37"/>
      <c r="KKK39" s="37"/>
      <c r="KKL39" s="37"/>
      <c r="KKM39" s="37"/>
      <c r="KKN39" s="37"/>
      <c r="KKO39" s="37"/>
      <c r="KKP39" s="37"/>
      <c r="KKQ39" s="37"/>
      <c r="KKR39" s="37"/>
      <c r="KKS39" s="37"/>
      <c r="KKT39" s="37"/>
      <c r="KKU39" s="37"/>
      <c r="KKV39" s="37"/>
      <c r="KKW39" s="37"/>
      <c r="KKX39" s="37"/>
      <c r="KKY39" s="37"/>
      <c r="KKZ39" s="37"/>
      <c r="KLA39" s="37"/>
      <c r="KLB39" s="37"/>
      <c r="KLC39" s="37"/>
      <c r="KLD39" s="37"/>
      <c r="KLE39" s="37"/>
      <c r="KLF39" s="37"/>
      <c r="KLG39" s="37"/>
      <c r="KLH39" s="37"/>
      <c r="KLI39" s="37"/>
      <c r="KLJ39" s="37"/>
      <c r="KLK39" s="37"/>
      <c r="KLL39" s="37"/>
      <c r="KLM39" s="37"/>
      <c r="KLN39" s="37"/>
      <c r="KLO39" s="37"/>
      <c r="KLP39" s="37"/>
      <c r="KLQ39" s="37"/>
      <c r="KLR39" s="37"/>
      <c r="KLS39" s="37"/>
      <c r="KLT39" s="37"/>
      <c r="KLU39" s="37"/>
      <c r="KLV39" s="37"/>
      <c r="KLW39" s="37"/>
      <c r="KLX39" s="37"/>
      <c r="KLY39" s="37"/>
      <c r="KLZ39" s="37"/>
      <c r="KMA39" s="37"/>
      <c r="KMB39" s="37"/>
      <c r="KMC39" s="37"/>
      <c r="KMD39" s="37"/>
      <c r="KME39" s="37"/>
      <c r="KMF39" s="37"/>
      <c r="KMG39" s="37"/>
      <c r="KMH39" s="37"/>
      <c r="KMI39" s="37"/>
      <c r="KMJ39" s="37"/>
      <c r="KMK39" s="37"/>
      <c r="KML39" s="37"/>
      <c r="KMM39" s="37"/>
      <c r="KMN39" s="37"/>
      <c r="KMO39" s="37"/>
      <c r="KMP39" s="37"/>
      <c r="KMQ39" s="37"/>
      <c r="KMR39" s="37"/>
      <c r="KMS39" s="37"/>
      <c r="KMT39" s="37"/>
      <c r="KMU39" s="37"/>
      <c r="KMV39" s="37"/>
      <c r="KMW39" s="37"/>
      <c r="KMX39" s="37"/>
      <c r="KMY39" s="37"/>
      <c r="KMZ39" s="37"/>
      <c r="KNA39" s="37"/>
      <c r="KNB39" s="37"/>
      <c r="KNC39" s="37"/>
      <c r="KND39" s="37"/>
      <c r="KNE39" s="37"/>
      <c r="KNF39" s="37"/>
      <c r="KNG39" s="37"/>
      <c r="KNH39" s="37"/>
      <c r="KNI39" s="37"/>
      <c r="KNJ39" s="37"/>
      <c r="KNK39" s="37"/>
      <c r="KNL39" s="37"/>
      <c r="KNM39" s="37"/>
      <c r="KNN39" s="37"/>
      <c r="KNO39" s="37"/>
      <c r="KNP39" s="37"/>
      <c r="KNQ39" s="37"/>
      <c r="KNR39" s="37"/>
      <c r="KNS39" s="37"/>
      <c r="KNT39" s="37"/>
      <c r="KNU39" s="37"/>
      <c r="KNV39" s="37"/>
      <c r="KNW39" s="37"/>
      <c r="KNX39" s="37"/>
      <c r="KNY39" s="37"/>
      <c r="KNZ39" s="37"/>
      <c r="KOA39" s="37"/>
      <c r="KOB39" s="37"/>
      <c r="KOC39" s="37"/>
      <c r="KOD39" s="37"/>
      <c r="KOE39" s="37"/>
      <c r="KOF39" s="37"/>
      <c r="KOG39" s="37"/>
      <c r="KOH39" s="37"/>
      <c r="KOI39" s="37"/>
      <c r="KOJ39" s="37"/>
      <c r="KOK39" s="37"/>
      <c r="KOL39" s="37"/>
      <c r="KOM39" s="37"/>
      <c r="KON39" s="37"/>
      <c r="KOO39" s="37"/>
      <c r="KOP39" s="37"/>
      <c r="KOQ39" s="37"/>
      <c r="KOR39" s="37"/>
      <c r="KOS39" s="37"/>
      <c r="KOT39" s="37"/>
      <c r="KOU39" s="37"/>
      <c r="KOV39" s="37"/>
      <c r="KOW39" s="37"/>
      <c r="KOX39" s="37"/>
      <c r="KOY39" s="37"/>
      <c r="KOZ39" s="37"/>
      <c r="KPA39" s="37"/>
      <c r="KPB39" s="37"/>
      <c r="KPC39" s="37"/>
      <c r="KPD39" s="37"/>
      <c r="KPE39" s="37"/>
      <c r="KPF39" s="37"/>
      <c r="KPG39" s="37"/>
      <c r="KPH39" s="37"/>
      <c r="KPI39" s="37"/>
      <c r="KPJ39" s="37"/>
      <c r="KPK39" s="37"/>
      <c r="KPL39" s="37"/>
      <c r="KPM39" s="37"/>
      <c r="KPN39" s="37"/>
      <c r="KPO39" s="37"/>
      <c r="KPP39" s="37"/>
      <c r="KPQ39" s="37"/>
      <c r="KPR39" s="37"/>
      <c r="KPS39" s="37"/>
      <c r="KPT39" s="37"/>
      <c r="KPU39" s="37"/>
      <c r="KPV39" s="37"/>
      <c r="KPW39" s="37"/>
      <c r="KPX39" s="37"/>
      <c r="KPY39" s="37"/>
      <c r="KPZ39" s="37"/>
      <c r="KQA39" s="37"/>
      <c r="KQB39" s="37"/>
      <c r="KQC39" s="37"/>
      <c r="KQD39" s="37"/>
      <c r="KQE39" s="37"/>
      <c r="KQF39" s="37"/>
      <c r="KQG39" s="37"/>
      <c r="KQH39" s="37"/>
      <c r="KQI39" s="37"/>
      <c r="KQJ39" s="37"/>
      <c r="KQK39" s="37"/>
      <c r="KQL39" s="37"/>
      <c r="KQM39" s="37"/>
      <c r="KQN39" s="37"/>
      <c r="KQO39" s="37"/>
      <c r="KQP39" s="37"/>
      <c r="KQQ39" s="37"/>
      <c r="KQR39" s="37"/>
      <c r="KQS39" s="37"/>
      <c r="KQT39" s="37"/>
      <c r="KQU39" s="37"/>
      <c r="KQV39" s="37"/>
      <c r="KQW39" s="37"/>
      <c r="KQX39" s="37"/>
      <c r="KQY39" s="37"/>
      <c r="KQZ39" s="37"/>
      <c r="KRA39" s="37"/>
      <c r="KRB39" s="37"/>
      <c r="KRC39" s="37"/>
      <c r="KRD39" s="37"/>
      <c r="KRE39" s="37"/>
      <c r="KRF39" s="37"/>
      <c r="KRG39" s="37"/>
      <c r="KRH39" s="37"/>
      <c r="KRI39" s="37"/>
      <c r="KRJ39" s="37"/>
      <c r="KRK39" s="37"/>
      <c r="KRL39" s="37"/>
      <c r="KRM39" s="37"/>
      <c r="KRN39" s="37"/>
      <c r="KRO39" s="37"/>
      <c r="KRP39" s="37"/>
      <c r="KRQ39" s="37"/>
      <c r="KRR39" s="37"/>
      <c r="KRS39" s="37"/>
      <c r="KRT39" s="37"/>
      <c r="KRU39" s="37"/>
      <c r="KRV39" s="37"/>
      <c r="KRW39" s="37"/>
      <c r="KRX39" s="37"/>
      <c r="KRY39" s="37"/>
      <c r="KRZ39" s="37"/>
      <c r="KSA39" s="37"/>
      <c r="KSB39" s="37"/>
      <c r="KSC39" s="37"/>
      <c r="KSD39" s="37"/>
      <c r="KSE39" s="37"/>
      <c r="KSF39" s="37"/>
      <c r="KSG39" s="37"/>
      <c r="KSH39" s="37"/>
      <c r="KSI39" s="37"/>
      <c r="KSJ39" s="37"/>
      <c r="KSK39" s="37"/>
      <c r="KSL39" s="37"/>
      <c r="KSM39" s="37"/>
      <c r="KSN39" s="37"/>
      <c r="KSO39" s="37"/>
      <c r="KSP39" s="37"/>
      <c r="KSQ39" s="37"/>
      <c r="KSR39" s="37"/>
      <c r="KSS39" s="37"/>
      <c r="KST39" s="37"/>
      <c r="KSU39" s="37"/>
      <c r="KSV39" s="37"/>
      <c r="KSW39" s="37"/>
      <c r="KSX39" s="37"/>
      <c r="KSY39" s="37"/>
      <c r="KSZ39" s="37"/>
      <c r="KTA39" s="37"/>
      <c r="KTB39" s="37"/>
      <c r="KTC39" s="37"/>
      <c r="KTD39" s="37"/>
      <c r="KTE39" s="37"/>
      <c r="KTF39" s="37"/>
      <c r="KTG39" s="37"/>
      <c r="KTH39" s="37"/>
      <c r="KTI39" s="37"/>
      <c r="KTJ39" s="37"/>
      <c r="KTK39" s="37"/>
      <c r="KTL39" s="37"/>
      <c r="KTM39" s="37"/>
      <c r="KTN39" s="37"/>
      <c r="KTO39" s="37"/>
      <c r="KTP39" s="37"/>
      <c r="KTQ39" s="37"/>
      <c r="KTR39" s="37"/>
      <c r="KTS39" s="37"/>
      <c r="KTT39" s="37"/>
      <c r="KTU39" s="37"/>
      <c r="KTV39" s="37"/>
      <c r="KTW39" s="37"/>
      <c r="KTX39" s="37"/>
      <c r="KTY39" s="37"/>
      <c r="KTZ39" s="37"/>
      <c r="KUA39" s="37"/>
      <c r="KUB39" s="37"/>
      <c r="KUC39" s="37"/>
      <c r="KUD39" s="37"/>
      <c r="KUE39" s="37"/>
      <c r="KUF39" s="37"/>
      <c r="KUG39" s="37"/>
      <c r="KUH39" s="37"/>
      <c r="KUI39" s="37"/>
      <c r="KUJ39" s="37"/>
      <c r="KUK39" s="37"/>
      <c r="KUL39" s="37"/>
      <c r="KUM39" s="37"/>
      <c r="KUN39" s="37"/>
      <c r="KUO39" s="37"/>
      <c r="KUP39" s="37"/>
      <c r="KUQ39" s="37"/>
      <c r="KUR39" s="37"/>
      <c r="KUS39" s="37"/>
      <c r="KUT39" s="37"/>
      <c r="KUU39" s="37"/>
      <c r="KUV39" s="37"/>
      <c r="KUW39" s="37"/>
      <c r="KUX39" s="37"/>
      <c r="KUY39" s="37"/>
      <c r="KUZ39" s="37"/>
      <c r="KVA39" s="37"/>
      <c r="KVB39" s="37"/>
      <c r="KVC39" s="37"/>
      <c r="KVD39" s="37"/>
      <c r="KVE39" s="37"/>
      <c r="KVF39" s="37"/>
      <c r="KVG39" s="37"/>
      <c r="KVH39" s="37"/>
      <c r="KVI39" s="37"/>
      <c r="KVJ39" s="37"/>
      <c r="KVK39" s="37"/>
      <c r="KVL39" s="37"/>
      <c r="KVM39" s="37"/>
      <c r="KVN39" s="37"/>
      <c r="KVO39" s="37"/>
      <c r="KVP39" s="37"/>
      <c r="KVQ39" s="37"/>
      <c r="KVR39" s="37"/>
      <c r="KVS39" s="37"/>
      <c r="KVT39" s="37"/>
      <c r="KVU39" s="37"/>
      <c r="KVV39" s="37"/>
      <c r="KVW39" s="37"/>
      <c r="KVX39" s="37"/>
      <c r="KVY39" s="37"/>
      <c r="KVZ39" s="37"/>
      <c r="KWA39" s="37"/>
      <c r="KWB39" s="37"/>
      <c r="KWC39" s="37"/>
      <c r="KWD39" s="37"/>
      <c r="KWE39" s="37"/>
      <c r="KWF39" s="37"/>
      <c r="KWG39" s="37"/>
      <c r="KWH39" s="37"/>
      <c r="KWI39" s="37"/>
      <c r="KWJ39" s="37"/>
      <c r="KWK39" s="37"/>
      <c r="KWL39" s="37"/>
      <c r="KWM39" s="37"/>
      <c r="KWN39" s="37"/>
      <c r="KWO39" s="37"/>
      <c r="KWP39" s="37"/>
      <c r="KWQ39" s="37"/>
      <c r="KWR39" s="37"/>
      <c r="KWS39" s="37"/>
      <c r="KWT39" s="37"/>
      <c r="KWU39" s="37"/>
      <c r="KWV39" s="37"/>
      <c r="KWW39" s="37"/>
      <c r="KWX39" s="37"/>
      <c r="KWY39" s="37"/>
      <c r="KWZ39" s="37"/>
      <c r="KXA39" s="37"/>
      <c r="KXB39" s="37"/>
      <c r="KXC39" s="37"/>
      <c r="KXD39" s="37"/>
      <c r="KXE39" s="37"/>
      <c r="KXF39" s="37"/>
      <c r="KXG39" s="37"/>
      <c r="KXH39" s="37"/>
      <c r="KXI39" s="37"/>
      <c r="KXJ39" s="37"/>
      <c r="KXK39" s="37"/>
      <c r="KXL39" s="37"/>
      <c r="KXM39" s="37"/>
      <c r="KXN39" s="37"/>
      <c r="KXO39" s="37"/>
      <c r="KXP39" s="37"/>
      <c r="KXQ39" s="37"/>
      <c r="KXR39" s="37"/>
      <c r="KXS39" s="37"/>
      <c r="KXT39" s="37"/>
      <c r="KXU39" s="37"/>
      <c r="KXV39" s="37"/>
      <c r="KXW39" s="37"/>
      <c r="KXX39" s="37"/>
      <c r="KXY39" s="37"/>
      <c r="KXZ39" s="37"/>
      <c r="KYA39" s="37"/>
      <c r="KYB39" s="37"/>
      <c r="KYC39" s="37"/>
      <c r="KYD39" s="37"/>
      <c r="KYE39" s="37"/>
      <c r="KYF39" s="37"/>
      <c r="KYG39" s="37"/>
      <c r="KYH39" s="37"/>
      <c r="KYI39" s="37"/>
      <c r="KYJ39" s="37"/>
      <c r="KYK39" s="37"/>
      <c r="KYL39" s="37"/>
      <c r="KYM39" s="37"/>
      <c r="KYN39" s="37"/>
      <c r="KYO39" s="37"/>
      <c r="KYP39" s="37"/>
      <c r="KYQ39" s="37"/>
      <c r="KYR39" s="37"/>
      <c r="KYS39" s="37"/>
      <c r="KYT39" s="37"/>
      <c r="KYU39" s="37"/>
      <c r="KYV39" s="37"/>
      <c r="KYW39" s="37"/>
      <c r="KYX39" s="37"/>
      <c r="KYY39" s="37"/>
      <c r="KYZ39" s="37"/>
      <c r="KZA39" s="37"/>
      <c r="KZB39" s="37"/>
      <c r="KZC39" s="37"/>
      <c r="KZD39" s="37"/>
      <c r="KZE39" s="37"/>
      <c r="KZF39" s="37"/>
      <c r="KZG39" s="37"/>
      <c r="KZH39" s="37"/>
      <c r="KZI39" s="37"/>
      <c r="KZJ39" s="37"/>
      <c r="KZK39" s="37"/>
      <c r="KZL39" s="37"/>
      <c r="KZM39" s="37"/>
      <c r="KZN39" s="37"/>
      <c r="KZO39" s="37"/>
      <c r="KZP39" s="37"/>
      <c r="KZQ39" s="37"/>
      <c r="KZR39" s="37"/>
      <c r="KZS39" s="37"/>
      <c r="KZT39" s="37"/>
      <c r="KZU39" s="37"/>
      <c r="KZV39" s="37"/>
      <c r="KZW39" s="37"/>
      <c r="KZX39" s="37"/>
      <c r="KZY39" s="37"/>
      <c r="KZZ39" s="37"/>
      <c r="LAA39" s="37"/>
      <c r="LAB39" s="37"/>
      <c r="LAC39" s="37"/>
      <c r="LAD39" s="37"/>
      <c r="LAE39" s="37"/>
      <c r="LAF39" s="37"/>
      <c r="LAG39" s="37"/>
      <c r="LAH39" s="37"/>
      <c r="LAI39" s="37"/>
      <c r="LAJ39" s="37"/>
      <c r="LAK39" s="37"/>
      <c r="LAL39" s="37"/>
      <c r="LAM39" s="37"/>
      <c r="LAN39" s="37"/>
      <c r="LAO39" s="37"/>
      <c r="LAP39" s="37"/>
      <c r="LAQ39" s="37"/>
      <c r="LAR39" s="37"/>
      <c r="LAS39" s="37"/>
      <c r="LAT39" s="37"/>
      <c r="LAU39" s="37"/>
      <c r="LAV39" s="37"/>
      <c r="LAW39" s="37"/>
      <c r="LAX39" s="37"/>
      <c r="LAY39" s="37"/>
      <c r="LAZ39" s="37"/>
      <c r="LBA39" s="37"/>
      <c r="LBB39" s="37"/>
      <c r="LBC39" s="37"/>
      <c r="LBD39" s="37"/>
      <c r="LBE39" s="37"/>
      <c r="LBF39" s="37"/>
      <c r="LBG39" s="37"/>
      <c r="LBH39" s="37"/>
      <c r="LBI39" s="37"/>
      <c r="LBJ39" s="37"/>
      <c r="LBK39" s="37"/>
      <c r="LBL39" s="37"/>
      <c r="LBM39" s="37"/>
      <c r="LBN39" s="37"/>
      <c r="LBO39" s="37"/>
      <c r="LBP39" s="37"/>
      <c r="LBQ39" s="37"/>
      <c r="LBR39" s="37"/>
      <c r="LBS39" s="37"/>
      <c r="LBT39" s="37"/>
      <c r="LBU39" s="37"/>
      <c r="LBV39" s="37"/>
      <c r="LBW39" s="37"/>
      <c r="LBX39" s="37"/>
      <c r="LBY39" s="37"/>
      <c r="LBZ39" s="37"/>
      <c r="LCA39" s="37"/>
      <c r="LCB39" s="37"/>
      <c r="LCC39" s="37"/>
      <c r="LCD39" s="37"/>
      <c r="LCE39" s="37"/>
      <c r="LCF39" s="37"/>
      <c r="LCG39" s="37"/>
      <c r="LCH39" s="37"/>
      <c r="LCI39" s="37"/>
      <c r="LCJ39" s="37"/>
      <c r="LCK39" s="37"/>
      <c r="LCL39" s="37"/>
      <c r="LCM39" s="37"/>
      <c r="LCN39" s="37"/>
      <c r="LCO39" s="37"/>
      <c r="LCP39" s="37"/>
      <c r="LCQ39" s="37"/>
      <c r="LCR39" s="37"/>
      <c r="LCS39" s="37"/>
      <c r="LCT39" s="37"/>
      <c r="LCU39" s="37"/>
      <c r="LCV39" s="37"/>
      <c r="LCW39" s="37"/>
      <c r="LCX39" s="37"/>
      <c r="LCY39" s="37"/>
      <c r="LCZ39" s="37"/>
      <c r="LDA39" s="37"/>
      <c r="LDB39" s="37"/>
      <c r="LDC39" s="37"/>
      <c r="LDD39" s="37"/>
      <c r="LDE39" s="37"/>
      <c r="LDF39" s="37"/>
      <c r="LDG39" s="37"/>
      <c r="LDH39" s="37"/>
      <c r="LDI39" s="37"/>
      <c r="LDJ39" s="37"/>
      <c r="LDK39" s="37"/>
      <c r="LDL39" s="37"/>
      <c r="LDM39" s="37"/>
      <c r="LDN39" s="37"/>
      <c r="LDO39" s="37"/>
      <c r="LDP39" s="37"/>
      <c r="LDQ39" s="37"/>
      <c r="LDR39" s="37"/>
      <c r="LDS39" s="37"/>
      <c r="LDT39" s="37"/>
      <c r="LDU39" s="37"/>
      <c r="LDV39" s="37"/>
      <c r="LDW39" s="37"/>
      <c r="LDX39" s="37"/>
      <c r="LDY39" s="37"/>
      <c r="LDZ39" s="37"/>
      <c r="LEA39" s="37"/>
      <c r="LEB39" s="37"/>
      <c r="LEC39" s="37"/>
      <c r="LED39" s="37"/>
      <c r="LEE39" s="37"/>
      <c r="LEF39" s="37"/>
      <c r="LEG39" s="37"/>
      <c r="LEH39" s="37"/>
      <c r="LEI39" s="37"/>
      <c r="LEJ39" s="37"/>
      <c r="LEK39" s="37"/>
      <c r="LEL39" s="37"/>
      <c r="LEM39" s="37"/>
      <c r="LEN39" s="37"/>
      <c r="LEO39" s="37"/>
      <c r="LEP39" s="37"/>
      <c r="LEQ39" s="37"/>
      <c r="LER39" s="37"/>
      <c r="LES39" s="37"/>
      <c r="LET39" s="37"/>
      <c r="LEU39" s="37"/>
      <c r="LEV39" s="37"/>
      <c r="LEW39" s="37"/>
      <c r="LEX39" s="37"/>
      <c r="LEY39" s="37"/>
      <c r="LEZ39" s="37"/>
      <c r="LFA39" s="37"/>
      <c r="LFB39" s="37"/>
      <c r="LFC39" s="37"/>
      <c r="LFD39" s="37"/>
      <c r="LFE39" s="37"/>
      <c r="LFF39" s="37"/>
      <c r="LFG39" s="37"/>
      <c r="LFH39" s="37"/>
      <c r="LFI39" s="37"/>
      <c r="LFJ39" s="37"/>
      <c r="LFK39" s="37"/>
      <c r="LFL39" s="37"/>
      <c r="LFM39" s="37"/>
      <c r="LFN39" s="37"/>
      <c r="LFO39" s="37"/>
      <c r="LFP39" s="37"/>
      <c r="LFQ39" s="37"/>
      <c r="LFR39" s="37"/>
      <c r="LFS39" s="37"/>
      <c r="LFT39" s="37"/>
      <c r="LFU39" s="37"/>
      <c r="LFV39" s="37"/>
      <c r="LFW39" s="37"/>
      <c r="LFX39" s="37"/>
      <c r="LFY39" s="37"/>
      <c r="LFZ39" s="37"/>
      <c r="LGA39" s="37"/>
      <c r="LGB39" s="37"/>
      <c r="LGC39" s="37"/>
      <c r="LGD39" s="37"/>
      <c r="LGE39" s="37"/>
      <c r="LGF39" s="37"/>
      <c r="LGG39" s="37"/>
      <c r="LGH39" s="37"/>
      <c r="LGI39" s="37"/>
      <c r="LGJ39" s="37"/>
      <c r="LGK39" s="37"/>
      <c r="LGL39" s="37"/>
      <c r="LGM39" s="37"/>
      <c r="LGN39" s="37"/>
      <c r="LGO39" s="37"/>
      <c r="LGP39" s="37"/>
      <c r="LGQ39" s="37"/>
      <c r="LGR39" s="37"/>
      <c r="LGS39" s="37"/>
      <c r="LGT39" s="37"/>
      <c r="LGU39" s="37"/>
      <c r="LGV39" s="37"/>
      <c r="LGW39" s="37"/>
      <c r="LGX39" s="37"/>
      <c r="LGY39" s="37"/>
      <c r="LGZ39" s="37"/>
      <c r="LHA39" s="37"/>
      <c r="LHB39" s="37"/>
      <c r="LHC39" s="37"/>
      <c r="LHD39" s="37"/>
      <c r="LHE39" s="37"/>
      <c r="LHF39" s="37"/>
      <c r="LHG39" s="37"/>
      <c r="LHH39" s="37"/>
      <c r="LHI39" s="37"/>
      <c r="LHJ39" s="37"/>
      <c r="LHK39" s="37"/>
      <c r="LHL39" s="37"/>
      <c r="LHM39" s="37"/>
      <c r="LHN39" s="37"/>
      <c r="LHO39" s="37"/>
      <c r="LHP39" s="37"/>
      <c r="LHQ39" s="37"/>
      <c r="LHR39" s="37"/>
      <c r="LHS39" s="37"/>
      <c r="LHT39" s="37"/>
      <c r="LHU39" s="37"/>
      <c r="LHV39" s="37"/>
      <c r="LHW39" s="37"/>
      <c r="LHX39" s="37"/>
      <c r="LHY39" s="37"/>
      <c r="LHZ39" s="37"/>
      <c r="LIA39" s="37"/>
      <c r="LIB39" s="37"/>
      <c r="LIC39" s="37"/>
      <c r="LID39" s="37"/>
      <c r="LIE39" s="37"/>
      <c r="LIF39" s="37"/>
      <c r="LIG39" s="37"/>
      <c r="LIH39" s="37"/>
      <c r="LII39" s="37"/>
      <c r="LIJ39" s="37"/>
      <c r="LIK39" s="37"/>
      <c r="LIL39" s="37"/>
      <c r="LIM39" s="37"/>
      <c r="LIN39" s="37"/>
      <c r="LIO39" s="37"/>
      <c r="LIP39" s="37"/>
      <c r="LIQ39" s="37"/>
      <c r="LIR39" s="37"/>
      <c r="LIS39" s="37"/>
      <c r="LIT39" s="37"/>
      <c r="LIU39" s="37"/>
      <c r="LIV39" s="37"/>
      <c r="LIW39" s="37"/>
      <c r="LIX39" s="37"/>
      <c r="LIY39" s="37"/>
      <c r="LIZ39" s="37"/>
      <c r="LJA39" s="37"/>
      <c r="LJB39" s="37"/>
      <c r="LJC39" s="37"/>
      <c r="LJD39" s="37"/>
      <c r="LJE39" s="37"/>
      <c r="LJF39" s="37"/>
      <c r="LJG39" s="37"/>
      <c r="LJH39" s="37"/>
      <c r="LJI39" s="37"/>
      <c r="LJJ39" s="37"/>
      <c r="LJK39" s="37"/>
      <c r="LJL39" s="37"/>
      <c r="LJM39" s="37"/>
      <c r="LJN39" s="37"/>
      <c r="LJO39" s="37"/>
      <c r="LJP39" s="37"/>
      <c r="LJQ39" s="37"/>
      <c r="LJR39" s="37"/>
      <c r="LJS39" s="37"/>
      <c r="LJT39" s="37"/>
      <c r="LJU39" s="37"/>
      <c r="LJV39" s="37"/>
      <c r="LJW39" s="37"/>
      <c r="LJX39" s="37"/>
      <c r="LJY39" s="37"/>
      <c r="LJZ39" s="37"/>
      <c r="LKA39" s="37"/>
      <c r="LKB39" s="37"/>
      <c r="LKC39" s="37"/>
      <c r="LKD39" s="37"/>
      <c r="LKE39" s="37"/>
      <c r="LKF39" s="37"/>
      <c r="LKG39" s="37"/>
      <c r="LKH39" s="37"/>
      <c r="LKI39" s="37"/>
      <c r="LKJ39" s="37"/>
      <c r="LKK39" s="37"/>
      <c r="LKL39" s="37"/>
      <c r="LKM39" s="37"/>
      <c r="LKN39" s="37"/>
      <c r="LKO39" s="37"/>
      <c r="LKP39" s="37"/>
      <c r="LKQ39" s="37"/>
      <c r="LKR39" s="37"/>
      <c r="LKS39" s="37"/>
      <c r="LKT39" s="37"/>
      <c r="LKU39" s="37"/>
      <c r="LKV39" s="37"/>
      <c r="LKW39" s="37"/>
      <c r="LKX39" s="37"/>
      <c r="LKY39" s="37"/>
      <c r="LKZ39" s="37"/>
      <c r="LLA39" s="37"/>
      <c r="LLB39" s="37"/>
      <c r="LLC39" s="37"/>
      <c r="LLD39" s="37"/>
      <c r="LLE39" s="37"/>
      <c r="LLF39" s="37"/>
      <c r="LLG39" s="37"/>
      <c r="LLH39" s="37"/>
      <c r="LLI39" s="37"/>
      <c r="LLJ39" s="37"/>
      <c r="LLK39" s="37"/>
      <c r="LLL39" s="37"/>
      <c r="LLM39" s="37"/>
      <c r="LLN39" s="37"/>
      <c r="LLO39" s="37"/>
      <c r="LLP39" s="37"/>
      <c r="LLQ39" s="37"/>
      <c r="LLR39" s="37"/>
      <c r="LLS39" s="37"/>
      <c r="LLT39" s="37"/>
      <c r="LLU39" s="37"/>
      <c r="LLV39" s="37"/>
      <c r="LLW39" s="37"/>
      <c r="LLX39" s="37"/>
      <c r="LLY39" s="37"/>
      <c r="LLZ39" s="37"/>
      <c r="LMA39" s="37"/>
      <c r="LMB39" s="37"/>
      <c r="LMC39" s="37"/>
      <c r="LMD39" s="37"/>
      <c r="LME39" s="37"/>
      <c r="LMF39" s="37"/>
      <c r="LMG39" s="37"/>
      <c r="LMH39" s="37"/>
      <c r="LMI39" s="37"/>
      <c r="LMJ39" s="37"/>
      <c r="LMK39" s="37"/>
      <c r="LML39" s="37"/>
      <c r="LMM39" s="37"/>
      <c r="LMN39" s="37"/>
      <c r="LMO39" s="37"/>
      <c r="LMP39" s="37"/>
      <c r="LMQ39" s="37"/>
      <c r="LMR39" s="37"/>
      <c r="LMS39" s="37"/>
      <c r="LMT39" s="37"/>
      <c r="LMU39" s="37"/>
      <c r="LMV39" s="37"/>
      <c r="LMW39" s="37"/>
      <c r="LMX39" s="37"/>
      <c r="LMY39" s="37"/>
      <c r="LMZ39" s="37"/>
      <c r="LNA39" s="37"/>
      <c r="LNB39" s="37"/>
      <c r="LNC39" s="37"/>
      <c r="LND39" s="37"/>
      <c r="LNE39" s="37"/>
      <c r="LNF39" s="37"/>
      <c r="LNG39" s="37"/>
      <c r="LNH39" s="37"/>
      <c r="LNI39" s="37"/>
      <c r="LNJ39" s="37"/>
      <c r="LNK39" s="37"/>
      <c r="LNL39" s="37"/>
      <c r="LNM39" s="37"/>
      <c r="LNN39" s="37"/>
      <c r="LNO39" s="37"/>
      <c r="LNP39" s="37"/>
      <c r="LNQ39" s="37"/>
      <c r="LNR39" s="37"/>
      <c r="LNS39" s="37"/>
      <c r="LNT39" s="37"/>
      <c r="LNU39" s="37"/>
      <c r="LNV39" s="37"/>
      <c r="LNW39" s="37"/>
      <c r="LNX39" s="37"/>
      <c r="LNY39" s="37"/>
      <c r="LNZ39" s="37"/>
      <c r="LOA39" s="37"/>
      <c r="LOB39" s="37"/>
      <c r="LOC39" s="37"/>
      <c r="LOD39" s="37"/>
      <c r="LOE39" s="37"/>
      <c r="LOF39" s="37"/>
      <c r="LOG39" s="37"/>
      <c r="LOH39" s="37"/>
      <c r="LOI39" s="37"/>
      <c r="LOJ39" s="37"/>
      <c r="LOK39" s="37"/>
      <c r="LOL39" s="37"/>
      <c r="LOM39" s="37"/>
      <c r="LON39" s="37"/>
      <c r="LOO39" s="37"/>
      <c r="LOP39" s="37"/>
      <c r="LOQ39" s="37"/>
      <c r="LOR39" s="37"/>
      <c r="LOS39" s="37"/>
      <c r="LOT39" s="37"/>
      <c r="LOU39" s="37"/>
      <c r="LOV39" s="37"/>
      <c r="LOW39" s="37"/>
      <c r="LOX39" s="37"/>
      <c r="LOY39" s="37"/>
      <c r="LOZ39" s="37"/>
      <c r="LPA39" s="37"/>
      <c r="LPB39" s="37"/>
      <c r="LPC39" s="37"/>
      <c r="LPD39" s="37"/>
      <c r="LPE39" s="37"/>
      <c r="LPF39" s="37"/>
      <c r="LPG39" s="37"/>
      <c r="LPH39" s="37"/>
      <c r="LPI39" s="37"/>
      <c r="LPJ39" s="37"/>
      <c r="LPK39" s="37"/>
      <c r="LPL39" s="37"/>
      <c r="LPM39" s="37"/>
      <c r="LPN39" s="37"/>
      <c r="LPO39" s="37"/>
      <c r="LPP39" s="37"/>
      <c r="LPQ39" s="37"/>
      <c r="LPR39" s="37"/>
      <c r="LPS39" s="37"/>
      <c r="LPT39" s="37"/>
      <c r="LPU39" s="37"/>
      <c r="LPV39" s="37"/>
      <c r="LPW39" s="37"/>
      <c r="LPX39" s="37"/>
      <c r="LPY39" s="37"/>
      <c r="LPZ39" s="37"/>
      <c r="LQA39" s="37"/>
      <c r="LQB39" s="37"/>
      <c r="LQC39" s="37"/>
      <c r="LQD39" s="37"/>
      <c r="LQE39" s="37"/>
      <c r="LQF39" s="37"/>
      <c r="LQG39" s="37"/>
      <c r="LQH39" s="37"/>
      <c r="LQI39" s="37"/>
      <c r="LQJ39" s="37"/>
      <c r="LQK39" s="37"/>
      <c r="LQL39" s="37"/>
      <c r="LQM39" s="37"/>
      <c r="LQN39" s="37"/>
      <c r="LQO39" s="37"/>
      <c r="LQP39" s="37"/>
      <c r="LQQ39" s="37"/>
      <c r="LQR39" s="37"/>
      <c r="LQS39" s="37"/>
      <c r="LQT39" s="37"/>
      <c r="LQU39" s="37"/>
      <c r="LQV39" s="37"/>
      <c r="LQW39" s="37"/>
      <c r="LQX39" s="37"/>
      <c r="LQY39" s="37"/>
      <c r="LQZ39" s="37"/>
      <c r="LRA39" s="37"/>
      <c r="LRB39" s="37"/>
      <c r="LRC39" s="37"/>
      <c r="LRD39" s="37"/>
      <c r="LRE39" s="37"/>
      <c r="LRF39" s="37"/>
      <c r="LRG39" s="37"/>
      <c r="LRH39" s="37"/>
      <c r="LRI39" s="37"/>
      <c r="LRJ39" s="37"/>
      <c r="LRK39" s="37"/>
      <c r="LRL39" s="37"/>
      <c r="LRM39" s="37"/>
      <c r="LRN39" s="37"/>
      <c r="LRO39" s="37"/>
      <c r="LRP39" s="37"/>
      <c r="LRQ39" s="37"/>
      <c r="LRR39" s="37"/>
      <c r="LRS39" s="37"/>
      <c r="LRT39" s="37"/>
      <c r="LRU39" s="37"/>
      <c r="LRV39" s="37"/>
      <c r="LRW39" s="37"/>
      <c r="LRX39" s="37"/>
      <c r="LRY39" s="37"/>
      <c r="LRZ39" s="37"/>
      <c r="LSA39" s="37"/>
      <c r="LSB39" s="37"/>
      <c r="LSC39" s="37"/>
      <c r="LSD39" s="37"/>
      <c r="LSE39" s="37"/>
      <c r="LSF39" s="37"/>
      <c r="LSG39" s="37"/>
      <c r="LSH39" s="37"/>
      <c r="LSI39" s="37"/>
      <c r="LSJ39" s="37"/>
      <c r="LSK39" s="37"/>
      <c r="LSL39" s="37"/>
      <c r="LSM39" s="37"/>
      <c r="LSN39" s="37"/>
      <c r="LSO39" s="37"/>
      <c r="LSP39" s="37"/>
      <c r="LSQ39" s="37"/>
      <c r="LSR39" s="37"/>
      <c r="LSS39" s="37"/>
      <c r="LST39" s="37"/>
      <c r="LSU39" s="37"/>
      <c r="LSV39" s="37"/>
      <c r="LSW39" s="37"/>
      <c r="LSX39" s="37"/>
      <c r="LSY39" s="37"/>
      <c r="LSZ39" s="37"/>
      <c r="LTA39" s="37"/>
      <c r="LTB39" s="37"/>
      <c r="LTC39" s="37"/>
      <c r="LTD39" s="37"/>
      <c r="LTE39" s="37"/>
      <c r="LTF39" s="37"/>
      <c r="LTG39" s="37"/>
      <c r="LTH39" s="37"/>
      <c r="LTI39" s="37"/>
      <c r="LTJ39" s="37"/>
      <c r="LTK39" s="37"/>
      <c r="LTL39" s="37"/>
      <c r="LTM39" s="37"/>
      <c r="LTN39" s="37"/>
      <c r="LTO39" s="37"/>
      <c r="LTP39" s="37"/>
      <c r="LTQ39" s="37"/>
      <c r="LTR39" s="37"/>
      <c r="LTS39" s="37"/>
      <c r="LTT39" s="37"/>
      <c r="LTU39" s="37"/>
      <c r="LTV39" s="37"/>
      <c r="LTW39" s="37"/>
      <c r="LTX39" s="37"/>
      <c r="LTY39" s="37"/>
      <c r="LTZ39" s="37"/>
      <c r="LUA39" s="37"/>
      <c r="LUB39" s="37"/>
      <c r="LUC39" s="37"/>
      <c r="LUD39" s="37"/>
      <c r="LUE39" s="37"/>
      <c r="LUF39" s="37"/>
      <c r="LUG39" s="37"/>
      <c r="LUH39" s="37"/>
      <c r="LUI39" s="37"/>
      <c r="LUJ39" s="37"/>
      <c r="LUK39" s="37"/>
      <c r="LUL39" s="37"/>
      <c r="LUM39" s="37"/>
      <c r="LUN39" s="37"/>
      <c r="LUO39" s="37"/>
      <c r="LUP39" s="37"/>
      <c r="LUQ39" s="37"/>
      <c r="LUR39" s="37"/>
      <c r="LUS39" s="37"/>
      <c r="LUT39" s="37"/>
      <c r="LUU39" s="37"/>
      <c r="LUV39" s="37"/>
      <c r="LUW39" s="37"/>
      <c r="LUX39" s="37"/>
      <c r="LUY39" s="37"/>
      <c r="LUZ39" s="37"/>
      <c r="LVA39" s="37"/>
      <c r="LVB39" s="37"/>
      <c r="LVC39" s="37"/>
      <c r="LVD39" s="37"/>
      <c r="LVE39" s="37"/>
      <c r="LVF39" s="37"/>
      <c r="LVG39" s="37"/>
      <c r="LVH39" s="37"/>
      <c r="LVI39" s="37"/>
      <c r="LVJ39" s="37"/>
      <c r="LVK39" s="37"/>
      <c r="LVL39" s="37"/>
      <c r="LVM39" s="37"/>
      <c r="LVN39" s="37"/>
      <c r="LVO39" s="37"/>
      <c r="LVP39" s="37"/>
      <c r="LVQ39" s="37"/>
      <c r="LVR39" s="37"/>
      <c r="LVS39" s="37"/>
      <c r="LVT39" s="37"/>
      <c r="LVU39" s="37"/>
      <c r="LVV39" s="37"/>
      <c r="LVW39" s="37"/>
      <c r="LVX39" s="37"/>
      <c r="LVY39" s="37"/>
      <c r="LVZ39" s="37"/>
      <c r="LWA39" s="37"/>
      <c r="LWB39" s="37"/>
      <c r="LWC39" s="37"/>
      <c r="LWD39" s="37"/>
      <c r="LWE39" s="37"/>
      <c r="LWF39" s="37"/>
      <c r="LWG39" s="37"/>
      <c r="LWH39" s="37"/>
      <c r="LWI39" s="37"/>
      <c r="LWJ39" s="37"/>
      <c r="LWK39" s="37"/>
      <c r="LWL39" s="37"/>
      <c r="LWM39" s="37"/>
      <c r="LWN39" s="37"/>
      <c r="LWO39" s="37"/>
      <c r="LWP39" s="37"/>
      <c r="LWQ39" s="37"/>
      <c r="LWR39" s="37"/>
      <c r="LWS39" s="37"/>
      <c r="LWT39" s="37"/>
      <c r="LWU39" s="37"/>
      <c r="LWV39" s="37"/>
      <c r="LWW39" s="37"/>
      <c r="LWX39" s="37"/>
      <c r="LWY39" s="37"/>
      <c r="LWZ39" s="37"/>
      <c r="LXA39" s="37"/>
      <c r="LXB39" s="37"/>
      <c r="LXC39" s="37"/>
      <c r="LXD39" s="37"/>
      <c r="LXE39" s="37"/>
      <c r="LXF39" s="37"/>
      <c r="LXG39" s="37"/>
      <c r="LXH39" s="37"/>
      <c r="LXI39" s="37"/>
      <c r="LXJ39" s="37"/>
      <c r="LXK39" s="37"/>
      <c r="LXL39" s="37"/>
      <c r="LXM39" s="37"/>
      <c r="LXN39" s="37"/>
      <c r="LXO39" s="37"/>
      <c r="LXP39" s="37"/>
      <c r="LXQ39" s="37"/>
      <c r="LXR39" s="37"/>
      <c r="LXS39" s="37"/>
      <c r="LXT39" s="37"/>
      <c r="LXU39" s="37"/>
      <c r="LXV39" s="37"/>
      <c r="LXW39" s="37"/>
      <c r="LXX39" s="37"/>
      <c r="LXY39" s="37"/>
      <c r="LXZ39" s="37"/>
      <c r="LYA39" s="37"/>
      <c r="LYB39" s="37"/>
      <c r="LYC39" s="37"/>
      <c r="LYD39" s="37"/>
      <c r="LYE39" s="37"/>
      <c r="LYF39" s="37"/>
      <c r="LYG39" s="37"/>
      <c r="LYH39" s="37"/>
      <c r="LYI39" s="37"/>
      <c r="LYJ39" s="37"/>
      <c r="LYK39" s="37"/>
      <c r="LYL39" s="37"/>
      <c r="LYM39" s="37"/>
      <c r="LYN39" s="37"/>
      <c r="LYO39" s="37"/>
      <c r="LYP39" s="37"/>
      <c r="LYQ39" s="37"/>
      <c r="LYR39" s="37"/>
      <c r="LYS39" s="37"/>
      <c r="LYT39" s="37"/>
      <c r="LYU39" s="37"/>
      <c r="LYV39" s="37"/>
      <c r="LYW39" s="37"/>
      <c r="LYX39" s="37"/>
      <c r="LYY39" s="37"/>
      <c r="LYZ39" s="37"/>
      <c r="LZA39" s="37"/>
      <c r="LZB39" s="37"/>
      <c r="LZC39" s="37"/>
      <c r="LZD39" s="37"/>
      <c r="LZE39" s="37"/>
      <c r="LZF39" s="37"/>
      <c r="LZG39" s="37"/>
      <c r="LZH39" s="37"/>
      <c r="LZI39" s="37"/>
      <c r="LZJ39" s="37"/>
      <c r="LZK39" s="37"/>
      <c r="LZL39" s="37"/>
      <c r="LZM39" s="37"/>
      <c r="LZN39" s="37"/>
      <c r="LZO39" s="37"/>
      <c r="LZP39" s="37"/>
      <c r="LZQ39" s="37"/>
      <c r="LZR39" s="37"/>
      <c r="LZS39" s="37"/>
      <c r="LZT39" s="37"/>
      <c r="LZU39" s="37"/>
      <c r="LZV39" s="37"/>
      <c r="LZW39" s="37"/>
      <c r="LZX39" s="37"/>
      <c r="LZY39" s="37"/>
      <c r="LZZ39" s="37"/>
      <c r="MAA39" s="37"/>
      <c r="MAB39" s="37"/>
      <c r="MAC39" s="37"/>
      <c r="MAD39" s="37"/>
      <c r="MAE39" s="37"/>
      <c r="MAF39" s="37"/>
      <c r="MAG39" s="37"/>
      <c r="MAH39" s="37"/>
      <c r="MAI39" s="37"/>
      <c r="MAJ39" s="37"/>
      <c r="MAK39" s="37"/>
      <c r="MAL39" s="37"/>
      <c r="MAM39" s="37"/>
      <c r="MAN39" s="37"/>
      <c r="MAO39" s="37"/>
      <c r="MAP39" s="37"/>
      <c r="MAQ39" s="37"/>
      <c r="MAR39" s="37"/>
      <c r="MAS39" s="37"/>
      <c r="MAT39" s="37"/>
      <c r="MAU39" s="37"/>
      <c r="MAV39" s="37"/>
      <c r="MAW39" s="37"/>
      <c r="MAX39" s="37"/>
      <c r="MAY39" s="37"/>
      <c r="MAZ39" s="37"/>
      <c r="MBA39" s="37"/>
      <c r="MBB39" s="37"/>
      <c r="MBC39" s="37"/>
      <c r="MBD39" s="37"/>
      <c r="MBE39" s="37"/>
      <c r="MBF39" s="37"/>
      <c r="MBG39" s="37"/>
      <c r="MBH39" s="37"/>
      <c r="MBI39" s="37"/>
      <c r="MBJ39" s="37"/>
      <c r="MBK39" s="37"/>
      <c r="MBL39" s="37"/>
      <c r="MBM39" s="37"/>
      <c r="MBN39" s="37"/>
      <c r="MBO39" s="37"/>
      <c r="MBP39" s="37"/>
      <c r="MBQ39" s="37"/>
      <c r="MBR39" s="37"/>
      <c r="MBS39" s="37"/>
      <c r="MBT39" s="37"/>
      <c r="MBU39" s="37"/>
      <c r="MBV39" s="37"/>
      <c r="MBW39" s="37"/>
      <c r="MBX39" s="37"/>
      <c r="MBY39" s="37"/>
      <c r="MBZ39" s="37"/>
      <c r="MCA39" s="37"/>
      <c r="MCB39" s="37"/>
      <c r="MCC39" s="37"/>
      <c r="MCD39" s="37"/>
      <c r="MCE39" s="37"/>
      <c r="MCF39" s="37"/>
      <c r="MCG39" s="37"/>
      <c r="MCH39" s="37"/>
      <c r="MCI39" s="37"/>
      <c r="MCJ39" s="37"/>
      <c r="MCK39" s="37"/>
      <c r="MCL39" s="37"/>
      <c r="MCM39" s="37"/>
      <c r="MCN39" s="37"/>
      <c r="MCO39" s="37"/>
      <c r="MCP39" s="37"/>
      <c r="MCQ39" s="37"/>
      <c r="MCR39" s="37"/>
      <c r="MCS39" s="37"/>
      <c r="MCT39" s="37"/>
      <c r="MCU39" s="37"/>
      <c r="MCV39" s="37"/>
      <c r="MCW39" s="37"/>
      <c r="MCX39" s="37"/>
      <c r="MCY39" s="37"/>
      <c r="MCZ39" s="37"/>
      <c r="MDA39" s="37"/>
      <c r="MDB39" s="37"/>
      <c r="MDC39" s="37"/>
      <c r="MDD39" s="37"/>
      <c r="MDE39" s="37"/>
      <c r="MDF39" s="37"/>
      <c r="MDG39" s="37"/>
      <c r="MDH39" s="37"/>
      <c r="MDI39" s="37"/>
      <c r="MDJ39" s="37"/>
      <c r="MDK39" s="37"/>
      <c r="MDL39" s="37"/>
      <c r="MDM39" s="37"/>
      <c r="MDN39" s="37"/>
      <c r="MDO39" s="37"/>
      <c r="MDP39" s="37"/>
      <c r="MDQ39" s="37"/>
      <c r="MDR39" s="37"/>
      <c r="MDS39" s="37"/>
      <c r="MDT39" s="37"/>
      <c r="MDU39" s="37"/>
      <c r="MDV39" s="37"/>
      <c r="MDW39" s="37"/>
      <c r="MDX39" s="37"/>
      <c r="MDY39" s="37"/>
      <c r="MDZ39" s="37"/>
      <c r="MEA39" s="37"/>
      <c r="MEB39" s="37"/>
      <c r="MEC39" s="37"/>
      <c r="MED39" s="37"/>
      <c r="MEE39" s="37"/>
      <c r="MEF39" s="37"/>
      <c r="MEG39" s="37"/>
      <c r="MEH39" s="37"/>
      <c r="MEI39" s="37"/>
      <c r="MEJ39" s="37"/>
      <c r="MEK39" s="37"/>
      <c r="MEL39" s="37"/>
      <c r="MEM39" s="37"/>
      <c r="MEN39" s="37"/>
      <c r="MEO39" s="37"/>
      <c r="MEP39" s="37"/>
      <c r="MEQ39" s="37"/>
      <c r="MER39" s="37"/>
      <c r="MES39" s="37"/>
      <c r="MET39" s="37"/>
      <c r="MEU39" s="37"/>
      <c r="MEV39" s="37"/>
      <c r="MEW39" s="37"/>
      <c r="MEX39" s="37"/>
      <c r="MEY39" s="37"/>
      <c r="MEZ39" s="37"/>
      <c r="MFA39" s="37"/>
      <c r="MFB39" s="37"/>
      <c r="MFC39" s="37"/>
      <c r="MFD39" s="37"/>
      <c r="MFE39" s="37"/>
      <c r="MFF39" s="37"/>
      <c r="MFG39" s="37"/>
      <c r="MFH39" s="37"/>
      <c r="MFI39" s="37"/>
      <c r="MFJ39" s="37"/>
      <c r="MFK39" s="37"/>
      <c r="MFL39" s="37"/>
      <c r="MFM39" s="37"/>
      <c r="MFN39" s="37"/>
      <c r="MFO39" s="37"/>
      <c r="MFP39" s="37"/>
      <c r="MFQ39" s="37"/>
      <c r="MFR39" s="37"/>
      <c r="MFS39" s="37"/>
      <c r="MFT39" s="37"/>
      <c r="MFU39" s="37"/>
      <c r="MFV39" s="37"/>
      <c r="MFW39" s="37"/>
      <c r="MFX39" s="37"/>
      <c r="MFY39" s="37"/>
      <c r="MFZ39" s="37"/>
      <c r="MGA39" s="37"/>
      <c r="MGB39" s="37"/>
      <c r="MGC39" s="37"/>
      <c r="MGD39" s="37"/>
      <c r="MGE39" s="37"/>
      <c r="MGF39" s="37"/>
      <c r="MGG39" s="37"/>
      <c r="MGH39" s="37"/>
      <c r="MGI39" s="37"/>
      <c r="MGJ39" s="37"/>
      <c r="MGK39" s="37"/>
      <c r="MGL39" s="37"/>
      <c r="MGM39" s="37"/>
      <c r="MGN39" s="37"/>
      <c r="MGO39" s="37"/>
      <c r="MGP39" s="37"/>
      <c r="MGQ39" s="37"/>
      <c r="MGR39" s="37"/>
      <c r="MGS39" s="37"/>
      <c r="MGT39" s="37"/>
      <c r="MGU39" s="37"/>
      <c r="MGV39" s="37"/>
      <c r="MGW39" s="37"/>
      <c r="MGX39" s="37"/>
      <c r="MGY39" s="37"/>
      <c r="MGZ39" s="37"/>
      <c r="MHA39" s="37"/>
      <c r="MHB39" s="37"/>
      <c r="MHC39" s="37"/>
      <c r="MHD39" s="37"/>
      <c r="MHE39" s="37"/>
      <c r="MHF39" s="37"/>
      <c r="MHG39" s="37"/>
      <c r="MHH39" s="37"/>
      <c r="MHI39" s="37"/>
      <c r="MHJ39" s="37"/>
      <c r="MHK39" s="37"/>
      <c r="MHL39" s="37"/>
      <c r="MHM39" s="37"/>
      <c r="MHN39" s="37"/>
      <c r="MHO39" s="37"/>
      <c r="MHP39" s="37"/>
      <c r="MHQ39" s="37"/>
      <c r="MHR39" s="37"/>
      <c r="MHS39" s="37"/>
      <c r="MHT39" s="37"/>
      <c r="MHU39" s="37"/>
      <c r="MHV39" s="37"/>
      <c r="MHW39" s="37"/>
      <c r="MHX39" s="37"/>
      <c r="MHY39" s="37"/>
      <c r="MHZ39" s="37"/>
      <c r="MIA39" s="37"/>
      <c r="MIB39" s="37"/>
      <c r="MIC39" s="37"/>
      <c r="MID39" s="37"/>
      <c r="MIE39" s="37"/>
      <c r="MIF39" s="37"/>
      <c r="MIG39" s="37"/>
      <c r="MIH39" s="37"/>
      <c r="MII39" s="37"/>
      <c r="MIJ39" s="37"/>
      <c r="MIK39" s="37"/>
      <c r="MIL39" s="37"/>
      <c r="MIM39" s="37"/>
      <c r="MIN39" s="37"/>
      <c r="MIO39" s="37"/>
      <c r="MIP39" s="37"/>
      <c r="MIQ39" s="37"/>
      <c r="MIR39" s="37"/>
      <c r="MIS39" s="37"/>
      <c r="MIT39" s="37"/>
      <c r="MIU39" s="37"/>
      <c r="MIV39" s="37"/>
      <c r="MIW39" s="37"/>
      <c r="MIX39" s="37"/>
      <c r="MIY39" s="37"/>
      <c r="MIZ39" s="37"/>
      <c r="MJA39" s="37"/>
      <c r="MJB39" s="37"/>
      <c r="MJC39" s="37"/>
      <c r="MJD39" s="37"/>
      <c r="MJE39" s="37"/>
      <c r="MJF39" s="37"/>
      <c r="MJG39" s="37"/>
      <c r="MJH39" s="37"/>
      <c r="MJI39" s="37"/>
      <c r="MJJ39" s="37"/>
      <c r="MJK39" s="37"/>
      <c r="MJL39" s="37"/>
      <c r="MJM39" s="37"/>
      <c r="MJN39" s="37"/>
      <c r="MJO39" s="37"/>
      <c r="MJP39" s="37"/>
      <c r="MJQ39" s="37"/>
      <c r="MJR39" s="37"/>
      <c r="MJS39" s="37"/>
      <c r="MJT39" s="37"/>
      <c r="MJU39" s="37"/>
      <c r="MJV39" s="37"/>
      <c r="MJW39" s="37"/>
      <c r="MJX39" s="37"/>
      <c r="MJY39" s="37"/>
      <c r="MJZ39" s="37"/>
      <c r="MKA39" s="37"/>
      <c r="MKB39" s="37"/>
      <c r="MKC39" s="37"/>
      <c r="MKD39" s="37"/>
      <c r="MKE39" s="37"/>
      <c r="MKF39" s="37"/>
      <c r="MKG39" s="37"/>
      <c r="MKH39" s="37"/>
      <c r="MKI39" s="37"/>
      <c r="MKJ39" s="37"/>
      <c r="MKK39" s="37"/>
      <c r="MKL39" s="37"/>
      <c r="MKM39" s="37"/>
      <c r="MKN39" s="37"/>
      <c r="MKO39" s="37"/>
      <c r="MKP39" s="37"/>
      <c r="MKQ39" s="37"/>
      <c r="MKR39" s="37"/>
      <c r="MKS39" s="37"/>
      <c r="MKT39" s="37"/>
      <c r="MKU39" s="37"/>
      <c r="MKV39" s="37"/>
      <c r="MKW39" s="37"/>
      <c r="MKX39" s="37"/>
      <c r="MKY39" s="37"/>
      <c r="MKZ39" s="37"/>
      <c r="MLA39" s="37"/>
      <c r="MLB39" s="37"/>
      <c r="MLC39" s="37"/>
      <c r="MLD39" s="37"/>
      <c r="MLE39" s="37"/>
      <c r="MLF39" s="37"/>
      <c r="MLG39" s="37"/>
      <c r="MLH39" s="37"/>
      <c r="MLI39" s="37"/>
      <c r="MLJ39" s="37"/>
      <c r="MLK39" s="37"/>
      <c r="MLL39" s="37"/>
      <c r="MLM39" s="37"/>
      <c r="MLN39" s="37"/>
      <c r="MLO39" s="37"/>
      <c r="MLP39" s="37"/>
      <c r="MLQ39" s="37"/>
      <c r="MLR39" s="37"/>
      <c r="MLS39" s="37"/>
      <c r="MLT39" s="37"/>
      <c r="MLU39" s="37"/>
      <c r="MLV39" s="37"/>
      <c r="MLW39" s="37"/>
      <c r="MLX39" s="37"/>
      <c r="MLY39" s="37"/>
      <c r="MLZ39" s="37"/>
      <c r="MMA39" s="37"/>
      <c r="MMB39" s="37"/>
      <c r="MMC39" s="37"/>
      <c r="MMD39" s="37"/>
      <c r="MME39" s="37"/>
      <c r="MMF39" s="37"/>
      <c r="MMG39" s="37"/>
      <c r="MMH39" s="37"/>
      <c r="MMI39" s="37"/>
      <c r="MMJ39" s="37"/>
      <c r="MMK39" s="37"/>
      <c r="MML39" s="37"/>
      <c r="MMM39" s="37"/>
      <c r="MMN39" s="37"/>
      <c r="MMO39" s="37"/>
      <c r="MMP39" s="37"/>
      <c r="MMQ39" s="37"/>
      <c r="MMR39" s="37"/>
      <c r="MMS39" s="37"/>
      <c r="MMT39" s="37"/>
      <c r="MMU39" s="37"/>
      <c r="MMV39" s="37"/>
      <c r="MMW39" s="37"/>
      <c r="MMX39" s="37"/>
      <c r="MMY39" s="37"/>
      <c r="MMZ39" s="37"/>
      <c r="MNA39" s="37"/>
      <c r="MNB39" s="37"/>
      <c r="MNC39" s="37"/>
      <c r="MND39" s="37"/>
      <c r="MNE39" s="37"/>
      <c r="MNF39" s="37"/>
      <c r="MNG39" s="37"/>
      <c r="MNH39" s="37"/>
      <c r="MNI39" s="37"/>
      <c r="MNJ39" s="37"/>
      <c r="MNK39" s="37"/>
      <c r="MNL39" s="37"/>
      <c r="MNM39" s="37"/>
      <c r="MNN39" s="37"/>
      <c r="MNO39" s="37"/>
      <c r="MNP39" s="37"/>
      <c r="MNQ39" s="37"/>
      <c r="MNR39" s="37"/>
      <c r="MNS39" s="37"/>
      <c r="MNT39" s="37"/>
      <c r="MNU39" s="37"/>
      <c r="MNV39" s="37"/>
      <c r="MNW39" s="37"/>
      <c r="MNX39" s="37"/>
      <c r="MNY39" s="37"/>
      <c r="MNZ39" s="37"/>
      <c r="MOA39" s="37"/>
      <c r="MOB39" s="37"/>
      <c r="MOC39" s="37"/>
      <c r="MOD39" s="37"/>
      <c r="MOE39" s="37"/>
      <c r="MOF39" s="37"/>
      <c r="MOG39" s="37"/>
      <c r="MOH39" s="37"/>
      <c r="MOI39" s="37"/>
      <c r="MOJ39" s="37"/>
      <c r="MOK39" s="37"/>
      <c r="MOL39" s="37"/>
      <c r="MOM39" s="37"/>
      <c r="MON39" s="37"/>
      <c r="MOO39" s="37"/>
      <c r="MOP39" s="37"/>
      <c r="MOQ39" s="37"/>
      <c r="MOR39" s="37"/>
      <c r="MOS39" s="37"/>
      <c r="MOT39" s="37"/>
      <c r="MOU39" s="37"/>
      <c r="MOV39" s="37"/>
      <c r="MOW39" s="37"/>
      <c r="MOX39" s="37"/>
      <c r="MOY39" s="37"/>
      <c r="MOZ39" s="37"/>
      <c r="MPA39" s="37"/>
      <c r="MPB39" s="37"/>
      <c r="MPC39" s="37"/>
      <c r="MPD39" s="37"/>
      <c r="MPE39" s="37"/>
      <c r="MPF39" s="37"/>
      <c r="MPG39" s="37"/>
      <c r="MPH39" s="37"/>
      <c r="MPI39" s="37"/>
      <c r="MPJ39" s="37"/>
      <c r="MPK39" s="37"/>
      <c r="MPL39" s="37"/>
      <c r="MPM39" s="37"/>
      <c r="MPN39" s="37"/>
      <c r="MPO39" s="37"/>
      <c r="MPP39" s="37"/>
      <c r="MPQ39" s="37"/>
      <c r="MPR39" s="37"/>
      <c r="MPS39" s="37"/>
      <c r="MPT39" s="37"/>
      <c r="MPU39" s="37"/>
      <c r="MPV39" s="37"/>
      <c r="MPW39" s="37"/>
      <c r="MPX39" s="37"/>
      <c r="MPY39" s="37"/>
      <c r="MPZ39" s="37"/>
      <c r="MQA39" s="37"/>
      <c r="MQB39" s="37"/>
      <c r="MQC39" s="37"/>
      <c r="MQD39" s="37"/>
      <c r="MQE39" s="37"/>
      <c r="MQF39" s="37"/>
      <c r="MQG39" s="37"/>
      <c r="MQH39" s="37"/>
      <c r="MQI39" s="37"/>
      <c r="MQJ39" s="37"/>
      <c r="MQK39" s="37"/>
      <c r="MQL39" s="37"/>
      <c r="MQM39" s="37"/>
      <c r="MQN39" s="37"/>
      <c r="MQO39" s="37"/>
      <c r="MQP39" s="37"/>
      <c r="MQQ39" s="37"/>
      <c r="MQR39" s="37"/>
      <c r="MQS39" s="37"/>
      <c r="MQT39" s="37"/>
      <c r="MQU39" s="37"/>
      <c r="MQV39" s="37"/>
      <c r="MQW39" s="37"/>
      <c r="MQX39" s="37"/>
      <c r="MQY39" s="37"/>
      <c r="MQZ39" s="37"/>
      <c r="MRA39" s="37"/>
      <c r="MRB39" s="37"/>
      <c r="MRC39" s="37"/>
      <c r="MRD39" s="37"/>
      <c r="MRE39" s="37"/>
      <c r="MRF39" s="37"/>
      <c r="MRG39" s="37"/>
      <c r="MRH39" s="37"/>
      <c r="MRI39" s="37"/>
      <c r="MRJ39" s="37"/>
      <c r="MRK39" s="37"/>
      <c r="MRL39" s="37"/>
      <c r="MRM39" s="37"/>
      <c r="MRN39" s="37"/>
      <c r="MRO39" s="37"/>
      <c r="MRP39" s="37"/>
      <c r="MRQ39" s="37"/>
      <c r="MRR39" s="37"/>
      <c r="MRS39" s="37"/>
      <c r="MRT39" s="37"/>
      <c r="MRU39" s="37"/>
      <c r="MRV39" s="37"/>
      <c r="MRW39" s="37"/>
      <c r="MRX39" s="37"/>
      <c r="MRY39" s="37"/>
      <c r="MRZ39" s="37"/>
      <c r="MSA39" s="37"/>
      <c r="MSB39" s="37"/>
      <c r="MSC39" s="37"/>
      <c r="MSD39" s="37"/>
      <c r="MSE39" s="37"/>
      <c r="MSF39" s="37"/>
      <c r="MSG39" s="37"/>
      <c r="MSH39" s="37"/>
      <c r="MSI39" s="37"/>
      <c r="MSJ39" s="37"/>
      <c r="MSK39" s="37"/>
      <c r="MSL39" s="37"/>
      <c r="MSM39" s="37"/>
      <c r="MSN39" s="37"/>
      <c r="MSO39" s="37"/>
      <c r="MSP39" s="37"/>
      <c r="MSQ39" s="37"/>
      <c r="MSR39" s="37"/>
      <c r="MSS39" s="37"/>
      <c r="MST39" s="37"/>
      <c r="MSU39" s="37"/>
      <c r="MSV39" s="37"/>
      <c r="MSW39" s="37"/>
      <c r="MSX39" s="37"/>
      <c r="MSY39" s="37"/>
      <c r="MSZ39" s="37"/>
      <c r="MTA39" s="37"/>
      <c r="MTB39" s="37"/>
      <c r="MTC39" s="37"/>
      <c r="MTD39" s="37"/>
      <c r="MTE39" s="37"/>
      <c r="MTF39" s="37"/>
      <c r="MTG39" s="37"/>
      <c r="MTH39" s="37"/>
      <c r="MTI39" s="37"/>
      <c r="MTJ39" s="37"/>
      <c r="MTK39" s="37"/>
      <c r="MTL39" s="37"/>
      <c r="MTM39" s="37"/>
      <c r="MTN39" s="37"/>
      <c r="MTO39" s="37"/>
      <c r="MTP39" s="37"/>
      <c r="MTQ39" s="37"/>
      <c r="MTR39" s="37"/>
      <c r="MTS39" s="37"/>
      <c r="MTT39" s="37"/>
      <c r="MTU39" s="37"/>
      <c r="MTV39" s="37"/>
      <c r="MTW39" s="37"/>
      <c r="MTX39" s="37"/>
      <c r="MTY39" s="37"/>
      <c r="MTZ39" s="37"/>
      <c r="MUA39" s="37"/>
      <c r="MUB39" s="37"/>
      <c r="MUC39" s="37"/>
      <c r="MUD39" s="37"/>
      <c r="MUE39" s="37"/>
      <c r="MUF39" s="37"/>
      <c r="MUG39" s="37"/>
      <c r="MUH39" s="37"/>
      <c r="MUI39" s="37"/>
      <c r="MUJ39" s="37"/>
      <c r="MUK39" s="37"/>
      <c r="MUL39" s="37"/>
      <c r="MUM39" s="37"/>
      <c r="MUN39" s="37"/>
      <c r="MUO39" s="37"/>
      <c r="MUP39" s="37"/>
      <c r="MUQ39" s="37"/>
      <c r="MUR39" s="37"/>
      <c r="MUS39" s="37"/>
      <c r="MUT39" s="37"/>
      <c r="MUU39" s="37"/>
      <c r="MUV39" s="37"/>
      <c r="MUW39" s="37"/>
      <c r="MUX39" s="37"/>
      <c r="MUY39" s="37"/>
      <c r="MUZ39" s="37"/>
      <c r="MVA39" s="37"/>
      <c r="MVB39" s="37"/>
      <c r="MVC39" s="37"/>
      <c r="MVD39" s="37"/>
      <c r="MVE39" s="37"/>
      <c r="MVF39" s="37"/>
      <c r="MVG39" s="37"/>
      <c r="MVH39" s="37"/>
      <c r="MVI39" s="37"/>
      <c r="MVJ39" s="37"/>
      <c r="MVK39" s="37"/>
      <c r="MVL39" s="37"/>
      <c r="MVM39" s="37"/>
      <c r="MVN39" s="37"/>
      <c r="MVO39" s="37"/>
      <c r="MVP39" s="37"/>
      <c r="MVQ39" s="37"/>
      <c r="MVR39" s="37"/>
      <c r="MVS39" s="37"/>
      <c r="MVT39" s="37"/>
      <c r="MVU39" s="37"/>
      <c r="MVV39" s="37"/>
      <c r="MVW39" s="37"/>
      <c r="MVX39" s="37"/>
      <c r="MVY39" s="37"/>
      <c r="MVZ39" s="37"/>
      <c r="MWA39" s="37"/>
      <c r="MWB39" s="37"/>
      <c r="MWC39" s="37"/>
      <c r="MWD39" s="37"/>
      <c r="MWE39" s="37"/>
      <c r="MWF39" s="37"/>
      <c r="MWG39" s="37"/>
      <c r="MWH39" s="37"/>
      <c r="MWI39" s="37"/>
      <c r="MWJ39" s="37"/>
      <c r="MWK39" s="37"/>
      <c r="MWL39" s="37"/>
      <c r="MWM39" s="37"/>
      <c r="MWN39" s="37"/>
      <c r="MWO39" s="37"/>
      <c r="MWP39" s="37"/>
      <c r="MWQ39" s="37"/>
      <c r="MWR39" s="37"/>
      <c r="MWS39" s="37"/>
      <c r="MWT39" s="37"/>
      <c r="MWU39" s="37"/>
      <c r="MWV39" s="37"/>
      <c r="MWW39" s="37"/>
      <c r="MWX39" s="37"/>
      <c r="MWY39" s="37"/>
      <c r="MWZ39" s="37"/>
      <c r="MXA39" s="37"/>
      <c r="MXB39" s="37"/>
      <c r="MXC39" s="37"/>
      <c r="MXD39" s="37"/>
      <c r="MXE39" s="37"/>
      <c r="MXF39" s="37"/>
      <c r="MXG39" s="37"/>
      <c r="MXH39" s="37"/>
      <c r="MXI39" s="37"/>
      <c r="MXJ39" s="37"/>
      <c r="MXK39" s="37"/>
      <c r="MXL39" s="37"/>
      <c r="MXM39" s="37"/>
      <c r="MXN39" s="37"/>
      <c r="MXO39" s="37"/>
      <c r="MXP39" s="37"/>
      <c r="MXQ39" s="37"/>
      <c r="MXR39" s="37"/>
      <c r="MXS39" s="37"/>
      <c r="MXT39" s="37"/>
      <c r="MXU39" s="37"/>
      <c r="MXV39" s="37"/>
      <c r="MXW39" s="37"/>
      <c r="MXX39" s="37"/>
      <c r="MXY39" s="37"/>
      <c r="MXZ39" s="37"/>
      <c r="MYA39" s="37"/>
      <c r="MYB39" s="37"/>
      <c r="MYC39" s="37"/>
      <c r="MYD39" s="37"/>
      <c r="MYE39" s="37"/>
      <c r="MYF39" s="37"/>
      <c r="MYG39" s="37"/>
      <c r="MYH39" s="37"/>
      <c r="MYI39" s="37"/>
      <c r="MYJ39" s="37"/>
      <c r="MYK39" s="37"/>
      <c r="MYL39" s="37"/>
      <c r="MYM39" s="37"/>
      <c r="MYN39" s="37"/>
      <c r="MYO39" s="37"/>
      <c r="MYP39" s="37"/>
      <c r="MYQ39" s="37"/>
      <c r="MYR39" s="37"/>
      <c r="MYS39" s="37"/>
      <c r="MYT39" s="37"/>
      <c r="MYU39" s="37"/>
      <c r="MYV39" s="37"/>
      <c r="MYW39" s="37"/>
      <c r="MYX39" s="37"/>
      <c r="MYY39" s="37"/>
      <c r="MYZ39" s="37"/>
      <c r="MZA39" s="37"/>
      <c r="MZB39" s="37"/>
      <c r="MZC39" s="37"/>
      <c r="MZD39" s="37"/>
      <c r="MZE39" s="37"/>
      <c r="MZF39" s="37"/>
      <c r="MZG39" s="37"/>
      <c r="MZH39" s="37"/>
      <c r="MZI39" s="37"/>
      <c r="MZJ39" s="37"/>
      <c r="MZK39" s="37"/>
      <c r="MZL39" s="37"/>
      <c r="MZM39" s="37"/>
      <c r="MZN39" s="37"/>
      <c r="MZO39" s="37"/>
      <c r="MZP39" s="37"/>
      <c r="MZQ39" s="37"/>
      <c r="MZR39" s="37"/>
      <c r="MZS39" s="37"/>
      <c r="MZT39" s="37"/>
      <c r="MZU39" s="37"/>
      <c r="MZV39" s="37"/>
      <c r="MZW39" s="37"/>
      <c r="MZX39" s="37"/>
      <c r="MZY39" s="37"/>
      <c r="MZZ39" s="37"/>
      <c r="NAA39" s="37"/>
      <c r="NAB39" s="37"/>
      <c r="NAC39" s="37"/>
      <c r="NAD39" s="37"/>
      <c r="NAE39" s="37"/>
      <c r="NAF39" s="37"/>
      <c r="NAG39" s="37"/>
      <c r="NAH39" s="37"/>
      <c r="NAI39" s="37"/>
      <c r="NAJ39" s="37"/>
      <c r="NAK39" s="37"/>
      <c r="NAL39" s="37"/>
      <c r="NAM39" s="37"/>
      <c r="NAN39" s="37"/>
      <c r="NAO39" s="37"/>
      <c r="NAP39" s="37"/>
      <c r="NAQ39" s="37"/>
      <c r="NAR39" s="37"/>
      <c r="NAS39" s="37"/>
      <c r="NAT39" s="37"/>
      <c r="NAU39" s="37"/>
      <c r="NAV39" s="37"/>
      <c r="NAW39" s="37"/>
      <c r="NAX39" s="37"/>
      <c r="NAY39" s="37"/>
      <c r="NAZ39" s="37"/>
      <c r="NBA39" s="37"/>
      <c r="NBB39" s="37"/>
      <c r="NBC39" s="37"/>
      <c r="NBD39" s="37"/>
      <c r="NBE39" s="37"/>
      <c r="NBF39" s="37"/>
      <c r="NBG39" s="37"/>
      <c r="NBH39" s="37"/>
      <c r="NBI39" s="37"/>
      <c r="NBJ39" s="37"/>
      <c r="NBK39" s="37"/>
      <c r="NBL39" s="37"/>
      <c r="NBM39" s="37"/>
      <c r="NBN39" s="37"/>
      <c r="NBO39" s="37"/>
      <c r="NBP39" s="37"/>
      <c r="NBQ39" s="37"/>
      <c r="NBR39" s="37"/>
      <c r="NBS39" s="37"/>
      <c r="NBT39" s="37"/>
      <c r="NBU39" s="37"/>
      <c r="NBV39" s="37"/>
      <c r="NBW39" s="37"/>
      <c r="NBX39" s="37"/>
      <c r="NBY39" s="37"/>
      <c r="NBZ39" s="37"/>
      <c r="NCA39" s="37"/>
      <c r="NCB39" s="37"/>
      <c r="NCC39" s="37"/>
      <c r="NCD39" s="37"/>
      <c r="NCE39" s="37"/>
      <c r="NCF39" s="37"/>
      <c r="NCG39" s="37"/>
      <c r="NCH39" s="37"/>
      <c r="NCI39" s="37"/>
      <c r="NCJ39" s="37"/>
      <c r="NCK39" s="37"/>
      <c r="NCL39" s="37"/>
      <c r="NCM39" s="37"/>
      <c r="NCN39" s="37"/>
      <c r="NCO39" s="37"/>
      <c r="NCP39" s="37"/>
      <c r="NCQ39" s="37"/>
      <c r="NCR39" s="37"/>
      <c r="NCS39" s="37"/>
      <c r="NCT39" s="37"/>
      <c r="NCU39" s="37"/>
      <c r="NCV39" s="37"/>
      <c r="NCW39" s="37"/>
      <c r="NCX39" s="37"/>
      <c r="NCY39" s="37"/>
      <c r="NCZ39" s="37"/>
      <c r="NDA39" s="37"/>
      <c r="NDB39" s="37"/>
      <c r="NDC39" s="37"/>
      <c r="NDD39" s="37"/>
      <c r="NDE39" s="37"/>
      <c r="NDF39" s="37"/>
      <c r="NDG39" s="37"/>
      <c r="NDH39" s="37"/>
      <c r="NDI39" s="37"/>
      <c r="NDJ39" s="37"/>
      <c r="NDK39" s="37"/>
      <c r="NDL39" s="37"/>
      <c r="NDM39" s="37"/>
      <c r="NDN39" s="37"/>
      <c r="NDO39" s="37"/>
      <c r="NDP39" s="37"/>
      <c r="NDQ39" s="37"/>
      <c r="NDR39" s="37"/>
      <c r="NDS39" s="37"/>
      <c r="NDT39" s="37"/>
      <c r="NDU39" s="37"/>
      <c r="NDV39" s="37"/>
      <c r="NDW39" s="37"/>
      <c r="NDX39" s="37"/>
      <c r="NDY39" s="37"/>
      <c r="NDZ39" s="37"/>
      <c r="NEA39" s="37"/>
      <c r="NEB39" s="37"/>
      <c r="NEC39" s="37"/>
      <c r="NED39" s="37"/>
      <c r="NEE39" s="37"/>
      <c r="NEF39" s="37"/>
      <c r="NEG39" s="37"/>
      <c r="NEH39" s="37"/>
      <c r="NEI39" s="37"/>
      <c r="NEJ39" s="37"/>
      <c r="NEK39" s="37"/>
      <c r="NEL39" s="37"/>
      <c r="NEM39" s="37"/>
      <c r="NEN39" s="37"/>
      <c r="NEO39" s="37"/>
      <c r="NEP39" s="37"/>
      <c r="NEQ39" s="37"/>
      <c r="NER39" s="37"/>
      <c r="NES39" s="37"/>
      <c r="NET39" s="37"/>
      <c r="NEU39" s="37"/>
      <c r="NEV39" s="37"/>
      <c r="NEW39" s="37"/>
      <c r="NEX39" s="37"/>
      <c r="NEY39" s="37"/>
      <c r="NEZ39" s="37"/>
      <c r="NFA39" s="37"/>
      <c r="NFB39" s="37"/>
      <c r="NFC39" s="37"/>
      <c r="NFD39" s="37"/>
      <c r="NFE39" s="37"/>
      <c r="NFF39" s="37"/>
      <c r="NFG39" s="37"/>
      <c r="NFH39" s="37"/>
      <c r="NFI39" s="37"/>
      <c r="NFJ39" s="37"/>
      <c r="NFK39" s="37"/>
      <c r="NFL39" s="37"/>
      <c r="NFM39" s="37"/>
      <c r="NFN39" s="37"/>
      <c r="NFO39" s="37"/>
      <c r="NFP39" s="37"/>
      <c r="NFQ39" s="37"/>
      <c r="NFR39" s="37"/>
      <c r="NFS39" s="37"/>
      <c r="NFT39" s="37"/>
      <c r="NFU39" s="37"/>
      <c r="NFV39" s="37"/>
      <c r="NFW39" s="37"/>
      <c r="NFX39" s="37"/>
      <c r="NFY39" s="37"/>
      <c r="NFZ39" s="37"/>
      <c r="NGA39" s="37"/>
      <c r="NGB39" s="37"/>
      <c r="NGC39" s="37"/>
      <c r="NGD39" s="37"/>
      <c r="NGE39" s="37"/>
      <c r="NGF39" s="37"/>
      <c r="NGG39" s="37"/>
      <c r="NGH39" s="37"/>
      <c r="NGI39" s="37"/>
      <c r="NGJ39" s="37"/>
      <c r="NGK39" s="37"/>
      <c r="NGL39" s="37"/>
      <c r="NGM39" s="37"/>
      <c r="NGN39" s="37"/>
      <c r="NGO39" s="37"/>
      <c r="NGP39" s="37"/>
      <c r="NGQ39" s="37"/>
      <c r="NGR39" s="37"/>
      <c r="NGS39" s="37"/>
      <c r="NGT39" s="37"/>
      <c r="NGU39" s="37"/>
      <c r="NGV39" s="37"/>
      <c r="NGW39" s="37"/>
      <c r="NGX39" s="37"/>
      <c r="NGY39" s="37"/>
      <c r="NGZ39" s="37"/>
      <c r="NHA39" s="37"/>
      <c r="NHB39" s="37"/>
      <c r="NHC39" s="37"/>
      <c r="NHD39" s="37"/>
      <c r="NHE39" s="37"/>
      <c r="NHF39" s="37"/>
      <c r="NHG39" s="37"/>
      <c r="NHH39" s="37"/>
      <c r="NHI39" s="37"/>
      <c r="NHJ39" s="37"/>
      <c r="NHK39" s="37"/>
      <c r="NHL39" s="37"/>
      <c r="NHM39" s="37"/>
      <c r="NHN39" s="37"/>
      <c r="NHO39" s="37"/>
      <c r="NHP39" s="37"/>
      <c r="NHQ39" s="37"/>
      <c r="NHR39" s="37"/>
      <c r="NHS39" s="37"/>
      <c r="NHT39" s="37"/>
      <c r="NHU39" s="37"/>
      <c r="NHV39" s="37"/>
      <c r="NHW39" s="37"/>
      <c r="NHX39" s="37"/>
      <c r="NHY39" s="37"/>
      <c r="NHZ39" s="37"/>
      <c r="NIA39" s="37"/>
      <c r="NIB39" s="37"/>
      <c r="NIC39" s="37"/>
      <c r="NID39" s="37"/>
      <c r="NIE39" s="37"/>
      <c r="NIF39" s="37"/>
      <c r="NIG39" s="37"/>
      <c r="NIH39" s="37"/>
      <c r="NII39" s="37"/>
      <c r="NIJ39" s="37"/>
      <c r="NIK39" s="37"/>
      <c r="NIL39" s="37"/>
      <c r="NIM39" s="37"/>
      <c r="NIN39" s="37"/>
      <c r="NIO39" s="37"/>
      <c r="NIP39" s="37"/>
      <c r="NIQ39" s="37"/>
      <c r="NIR39" s="37"/>
      <c r="NIS39" s="37"/>
      <c r="NIT39" s="37"/>
      <c r="NIU39" s="37"/>
      <c r="NIV39" s="37"/>
      <c r="NIW39" s="37"/>
      <c r="NIX39" s="37"/>
      <c r="NIY39" s="37"/>
      <c r="NIZ39" s="37"/>
      <c r="NJA39" s="37"/>
      <c r="NJB39" s="37"/>
      <c r="NJC39" s="37"/>
      <c r="NJD39" s="37"/>
      <c r="NJE39" s="37"/>
      <c r="NJF39" s="37"/>
      <c r="NJG39" s="37"/>
      <c r="NJH39" s="37"/>
      <c r="NJI39" s="37"/>
      <c r="NJJ39" s="37"/>
      <c r="NJK39" s="37"/>
      <c r="NJL39" s="37"/>
      <c r="NJM39" s="37"/>
      <c r="NJN39" s="37"/>
      <c r="NJO39" s="37"/>
      <c r="NJP39" s="37"/>
      <c r="NJQ39" s="37"/>
      <c r="NJR39" s="37"/>
      <c r="NJS39" s="37"/>
      <c r="NJT39" s="37"/>
      <c r="NJU39" s="37"/>
      <c r="NJV39" s="37"/>
      <c r="NJW39" s="37"/>
      <c r="NJX39" s="37"/>
      <c r="NJY39" s="37"/>
      <c r="NJZ39" s="37"/>
      <c r="NKA39" s="37"/>
      <c r="NKB39" s="37"/>
      <c r="NKC39" s="37"/>
      <c r="NKD39" s="37"/>
      <c r="NKE39" s="37"/>
      <c r="NKF39" s="37"/>
      <c r="NKG39" s="37"/>
      <c r="NKH39" s="37"/>
      <c r="NKI39" s="37"/>
      <c r="NKJ39" s="37"/>
      <c r="NKK39" s="37"/>
      <c r="NKL39" s="37"/>
      <c r="NKM39" s="37"/>
      <c r="NKN39" s="37"/>
      <c r="NKO39" s="37"/>
      <c r="NKP39" s="37"/>
      <c r="NKQ39" s="37"/>
      <c r="NKR39" s="37"/>
      <c r="NKS39" s="37"/>
      <c r="NKT39" s="37"/>
      <c r="NKU39" s="37"/>
      <c r="NKV39" s="37"/>
      <c r="NKW39" s="37"/>
      <c r="NKX39" s="37"/>
      <c r="NKY39" s="37"/>
      <c r="NKZ39" s="37"/>
      <c r="NLA39" s="37"/>
      <c r="NLB39" s="37"/>
      <c r="NLC39" s="37"/>
      <c r="NLD39" s="37"/>
      <c r="NLE39" s="37"/>
      <c r="NLF39" s="37"/>
      <c r="NLG39" s="37"/>
      <c r="NLH39" s="37"/>
      <c r="NLI39" s="37"/>
      <c r="NLJ39" s="37"/>
      <c r="NLK39" s="37"/>
      <c r="NLL39" s="37"/>
      <c r="NLM39" s="37"/>
      <c r="NLN39" s="37"/>
      <c r="NLO39" s="37"/>
      <c r="NLP39" s="37"/>
      <c r="NLQ39" s="37"/>
      <c r="NLR39" s="37"/>
      <c r="NLS39" s="37"/>
      <c r="NLT39" s="37"/>
      <c r="NLU39" s="37"/>
      <c r="NLV39" s="37"/>
      <c r="NLW39" s="37"/>
      <c r="NLX39" s="37"/>
      <c r="NLY39" s="37"/>
      <c r="NLZ39" s="37"/>
      <c r="NMA39" s="37"/>
      <c r="NMB39" s="37"/>
      <c r="NMC39" s="37"/>
      <c r="NMD39" s="37"/>
      <c r="NME39" s="37"/>
      <c r="NMF39" s="37"/>
      <c r="NMG39" s="37"/>
      <c r="NMH39" s="37"/>
      <c r="NMI39" s="37"/>
      <c r="NMJ39" s="37"/>
      <c r="NMK39" s="37"/>
      <c r="NML39" s="37"/>
      <c r="NMM39" s="37"/>
      <c r="NMN39" s="37"/>
      <c r="NMO39" s="37"/>
      <c r="NMP39" s="37"/>
      <c r="NMQ39" s="37"/>
      <c r="NMR39" s="37"/>
      <c r="NMS39" s="37"/>
      <c r="NMT39" s="37"/>
      <c r="NMU39" s="37"/>
      <c r="NMV39" s="37"/>
      <c r="NMW39" s="37"/>
      <c r="NMX39" s="37"/>
      <c r="NMY39" s="37"/>
      <c r="NMZ39" s="37"/>
      <c r="NNA39" s="37"/>
      <c r="NNB39" s="37"/>
      <c r="NNC39" s="37"/>
      <c r="NND39" s="37"/>
      <c r="NNE39" s="37"/>
      <c r="NNF39" s="37"/>
      <c r="NNG39" s="37"/>
      <c r="NNH39" s="37"/>
      <c r="NNI39" s="37"/>
      <c r="NNJ39" s="37"/>
      <c r="NNK39" s="37"/>
      <c r="NNL39" s="37"/>
      <c r="NNM39" s="37"/>
      <c r="NNN39" s="37"/>
      <c r="NNO39" s="37"/>
      <c r="NNP39" s="37"/>
      <c r="NNQ39" s="37"/>
      <c r="NNR39" s="37"/>
      <c r="NNS39" s="37"/>
      <c r="NNT39" s="37"/>
      <c r="NNU39" s="37"/>
      <c r="NNV39" s="37"/>
      <c r="NNW39" s="37"/>
      <c r="NNX39" s="37"/>
      <c r="NNY39" s="37"/>
      <c r="NNZ39" s="37"/>
      <c r="NOA39" s="37"/>
      <c r="NOB39" s="37"/>
      <c r="NOC39" s="37"/>
      <c r="NOD39" s="37"/>
      <c r="NOE39" s="37"/>
      <c r="NOF39" s="37"/>
      <c r="NOG39" s="37"/>
      <c r="NOH39" s="37"/>
      <c r="NOI39" s="37"/>
      <c r="NOJ39" s="37"/>
      <c r="NOK39" s="37"/>
      <c r="NOL39" s="37"/>
      <c r="NOM39" s="37"/>
      <c r="NON39" s="37"/>
      <c r="NOO39" s="37"/>
      <c r="NOP39" s="37"/>
      <c r="NOQ39" s="37"/>
      <c r="NOR39" s="37"/>
      <c r="NOS39" s="37"/>
      <c r="NOT39" s="37"/>
      <c r="NOU39" s="37"/>
      <c r="NOV39" s="37"/>
      <c r="NOW39" s="37"/>
      <c r="NOX39" s="37"/>
      <c r="NOY39" s="37"/>
      <c r="NOZ39" s="37"/>
      <c r="NPA39" s="37"/>
      <c r="NPB39" s="37"/>
      <c r="NPC39" s="37"/>
      <c r="NPD39" s="37"/>
      <c r="NPE39" s="37"/>
      <c r="NPF39" s="37"/>
      <c r="NPG39" s="37"/>
      <c r="NPH39" s="37"/>
      <c r="NPI39" s="37"/>
      <c r="NPJ39" s="37"/>
      <c r="NPK39" s="37"/>
      <c r="NPL39" s="37"/>
      <c r="NPM39" s="37"/>
      <c r="NPN39" s="37"/>
      <c r="NPO39" s="37"/>
      <c r="NPP39" s="37"/>
      <c r="NPQ39" s="37"/>
      <c r="NPR39" s="37"/>
      <c r="NPS39" s="37"/>
      <c r="NPT39" s="37"/>
      <c r="NPU39" s="37"/>
      <c r="NPV39" s="37"/>
      <c r="NPW39" s="37"/>
      <c r="NPX39" s="37"/>
      <c r="NPY39" s="37"/>
      <c r="NPZ39" s="37"/>
      <c r="NQA39" s="37"/>
      <c r="NQB39" s="37"/>
      <c r="NQC39" s="37"/>
      <c r="NQD39" s="37"/>
      <c r="NQE39" s="37"/>
      <c r="NQF39" s="37"/>
      <c r="NQG39" s="37"/>
      <c r="NQH39" s="37"/>
      <c r="NQI39" s="37"/>
      <c r="NQJ39" s="37"/>
      <c r="NQK39" s="37"/>
      <c r="NQL39" s="37"/>
      <c r="NQM39" s="37"/>
      <c r="NQN39" s="37"/>
      <c r="NQO39" s="37"/>
      <c r="NQP39" s="37"/>
      <c r="NQQ39" s="37"/>
      <c r="NQR39" s="37"/>
      <c r="NQS39" s="37"/>
      <c r="NQT39" s="37"/>
      <c r="NQU39" s="37"/>
      <c r="NQV39" s="37"/>
      <c r="NQW39" s="37"/>
      <c r="NQX39" s="37"/>
      <c r="NQY39" s="37"/>
      <c r="NQZ39" s="37"/>
      <c r="NRA39" s="37"/>
      <c r="NRB39" s="37"/>
      <c r="NRC39" s="37"/>
      <c r="NRD39" s="37"/>
      <c r="NRE39" s="37"/>
      <c r="NRF39" s="37"/>
      <c r="NRG39" s="37"/>
      <c r="NRH39" s="37"/>
      <c r="NRI39" s="37"/>
      <c r="NRJ39" s="37"/>
      <c r="NRK39" s="37"/>
      <c r="NRL39" s="37"/>
      <c r="NRM39" s="37"/>
      <c r="NRN39" s="37"/>
      <c r="NRO39" s="37"/>
      <c r="NRP39" s="37"/>
      <c r="NRQ39" s="37"/>
      <c r="NRR39" s="37"/>
      <c r="NRS39" s="37"/>
      <c r="NRT39" s="37"/>
      <c r="NRU39" s="37"/>
      <c r="NRV39" s="37"/>
      <c r="NRW39" s="37"/>
      <c r="NRX39" s="37"/>
      <c r="NRY39" s="37"/>
      <c r="NRZ39" s="37"/>
      <c r="NSA39" s="37"/>
      <c r="NSB39" s="37"/>
      <c r="NSC39" s="37"/>
      <c r="NSD39" s="37"/>
      <c r="NSE39" s="37"/>
      <c r="NSF39" s="37"/>
      <c r="NSG39" s="37"/>
      <c r="NSH39" s="37"/>
      <c r="NSI39" s="37"/>
      <c r="NSJ39" s="37"/>
      <c r="NSK39" s="37"/>
      <c r="NSL39" s="37"/>
      <c r="NSM39" s="37"/>
      <c r="NSN39" s="37"/>
      <c r="NSO39" s="37"/>
      <c r="NSP39" s="37"/>
      <c r="NSQ39" s="37"/>
      <c r="NSR39" s="37"/>
      <c r="NSS39" s="37"/>
      <c r="NST39" s="37"/>
      <c r="NSU39" s="37"/>
      <c r="NSV39" s="37"/>
      <c r="NSW39" s="37"/>
      <c r="NSX39" s="37"/>
      <c r="NSY39" s="37"/>
      <c r="NSZ39" s="37"/>
      <c r="NTA39" s="37"/>
      <c r="NTB39" s="37"/>
      <c r="NTC39" s="37"/>
      <c r="NTD39" s="37"/>
      <c r="NTE39" s="37"/>
      <c r="NTF39" s="37"/>
      <c r="NTG39" s="37"/>
      <c r="NTH39" s="37"/>
      <c r="NTI39" s="37"/>
      <c r="NTJ39" s="37"/>
      <c r="NTK39" s="37"/>
      <c r="NTL39" s="37"/>
      <c r="NTM39" s="37"/>
      <c r="NTN39" s="37"/>
      <c r="NTO39" s="37"/>
      <c r="NTP39" s="37"/>
      <c r="NTQ39" s="37"/>
      <c r="NTR39" s="37"/>
      <c r="NTS39" s="37"/>
      <c r="NTT39" s="37"/>
      <c r="NTU39" s="37"/>
      <c r="NTV39" s="37"/>
      <c r="NTW39" s="37"/>
      <c r="NTX39" s="37"/>
      <c r="NTY39" s="37"/>
      <c r="NTZ39" s="37"/>
      <c r="NUA39" s="37"/>
      <c r="NUB39" s="37"/>
      <c r="NUC39" s="37"/>
      <c r="NUD39" s="37"/>
      <c r="NUE39" s="37"/>
      <c r="NUF39" s="37"/>
      <c r="NUG39" s="37"/>
      <c r="NUH39" s="37"/>
      <c r="NUI39" s="37"/>
      <c r="NUJ39" s="37"/>
      <c r="NUK39" s="37"/>
      <c r="NUL39" s="37"/>
      <c r="NUM39" s="37"/>
      <c r="NUN39" s="37"/>
      <c r="NUO39" s="37"/>
      <c r="NUP39" s="37"/>
      <c r="NUQ39" s="37"/>
      <c r="NUR39" s="37"/>
      <c r="NUS39" s="37"/>
      <c r="NUT39" s="37"/>
      <c r="NUU39" s="37"/>
      <c r="NUV39" s="37"/>
      <c r="NUW39" s="37"/>
      <c r="NUX39" s="37"/>
      <c r="NUY39" s="37"/>
      <c r="NUZ39" s="37"/>
      <c r="NVA39" s="37"/>
      <c r="NVB39" s="37"/>
      <c r="NVC39" s="37"/>
      <c r="NVD39" s="37"/>
      <c r="NVE39" s="37"/>
      <c r="NVF39" s="37"/>
      <c r="NVG39" s="37"/>
      <c r="NVH39" s="37"/>
      <c r="NVI39" s="37"/>
      <c r="NVJ39" s="37"/>
      <c r="NVK39" s="37"/>
      <c r="NVL39" s="37"/>
      <c r="NVM39" s="37"/>
      <c r="NVN39" s="37"/>
      <c r="NVO39" s="37"/>
      <c r="NVP39" s="37"/>
      <c r="NVQ39" s="37"/>
      <c r="NVR39" s="37"/>
      <c r="NVS39" s="37"/>
      <c r="NVT39" s="37"/>
      <c r="NVU39" s="37"/>
      <c r="NVV39" s="37"/>
      <c r="NVW39" s="37"/>
      <c r="NVX39" s="37"/>
      <c r="NVY39" s="37"/>
      <c r="NVZ39" s="37"/>
      <c r="NWA39" s="37"/>
      <c r="NWB39" s="37"/>
      <c r="NWC39" s="37"/>
      <c r="NWD39" s="37"/>
      <c r="NWE39" s="37"/>
      <c r="NWF39" s="37"/>
      <c r="NWG39" s="37"/>
      <c r="NWH39" s="37"/>
      <c r="NWI39" s="37"/>
      <c r="NWJ39" s="37"/>
      <c r="NWK39" s="37"/>
      <c r="NWL39" s="37"/>
      <c r="NWM39" s="37"/>
      <c r="NWN39" s="37"/>
      <c r="NWO39" s="37"/>
      <c r="NWP39" s="37"/>
      <c r="NWQ39" s="37"/>
      <c r="NWR39" s="37"/>
      <c r="NWS39" s="37"/>
      <c r="NWT39" s="37"/>
      <c r="NWU39" s="37"/>
      <c r="NWV39" s="37"/>
      <c r="NWW39" s="37"/>
      <c r="NWX39" s="37"/>
      <c r="NWY39" s="37"/>
      <c r="NWZ39" s="37"/>
      <c r="NXA39" s="37"/>
      <c r="NXB39" s="37"/>
      <c r="NXC39" s="37"/>
      <c r="NXD39" s="37"/>
      <c r="NXE39" s="37"/>
      <c r="NXF39" s="37"/>
      <c r="NXG39" s="37"/>
      <c r="NXH39" s="37"/>
      <c r="NXI39" s="37"/>
      <c r="NXJ39" s="37"/>
      <c r="NXK39" s="37"/>
      <c r="NXL39" s="37"/>
      <c r="NXM39" s="37"/>
      <c r="NXN39" s="37"/>
      <c r="NXO39" s="37"/>
      <c r="NXP39" s="37"/>
      <c r="NXQ39" s="37"/>
      <c r="NXR39" s="37"/>
      <c r="NXS39" s="37"/>
      <c r="NXT39" s="37"/>
      <c r="NXU39" s="37"/>
      <c r="NXV39" s="37"/>
      <c r="NXW39" s="37"/>
      <c r="NXX39" s="37"/>
      <c r="NXY39" s="37"/>
      <c r="NXZ39" s="37"/>
      <c r="NYA39" s="37"/>
      <c r="NYB39" s="37"/>
      <c r="NYC39" s="37"/>
      <c r="NYD39" s="37"/>
      <c r="NYE39" s="37"/>
      <c r="NYF39" s="37"/>
      <c r="NYG39" s="37"/>
      <c r="NYH39" s="37"/>
      <c r="NYI39" s="37"/>
      <c r="NYJ39" s="37"/>
      <c r="NYK39" s="37"/>
      <c r="NYL39" s="37"/>
      <c r="NYM39" s="37"/>
      <c r="NYN39" s="37"/>
      <c r="NYO39" s="37"/>
      <c r="NYP39" s="37"/>
      <c r="NYQ39" s="37"/>
      <c r="NYR39" s="37"/>
      <c r="NYS39" s="37"/>
      <c r="NYT39" s="37"/>
      <c r="NYU39" s="37"/>
      <c r="NYV39" s="37"/>
      <c r="NYW39" s="37"/>
      <c r="NYX39" s="37"/>
      <c r="NYY39" s="37"/>
      <c r="NYZ39" s="37"/>
      <c r="NZA39" s="37"/>
      <c r="NZB39" s="37"/>
      <c r="NZC39" s="37"/>
      <c r="NZD39" s="37"/>
      <c r="NZE39" s="37"/>
      <c r="NZF39" s="37"/>
      <c r="NZG39" s="37"/>
      <c r="NZH39" s="37"/>
      <c r="NZI39" s="37"/>
      <c r="NZJ39" s="37"/>
      <c r="NZK39" s="37"/>
      <c r="NZL39" s="37"/>
      <c r="NZM39" s="37"/>
      <c r="NZN39" s="37"/>
      <c r="NZO39" s="37"/>
      <c r="NZP39" s="37"/>
      <c r="NZQ39" s="37"/>
      <c r="NZR39" s="37"/>
      <c r="NZS39" s="37"/>
      <c r="NZT39" s="37"/>
      <c r="NZU39" s="37"/>
      <c r="NZV39" s="37"/>
      <c r="NZW39" s="37"/>
      <c r="NZX39" s="37"/>
      <c r="NZY39" s="37"/>
      <c r="NZZ39" s="37"/>
      <c r="OAA39" s="37"/>
      <c r="OAB39" s="37"/>
      <c r="OAC39" s="37"/>
      <c r="OAD39" s="37"/>
      <c r="OAE39" s="37"/>
      <c r="OAF39" s="37"/>
      <c r="OAG39" s="37"/>
      <c r="OAH39" s="37"/>
      <c r="OAI39" s="37"/>
      <c r="OAJ39" s="37"/>
      <c r="OAK39" s="37"/>
      <c r="OAL39" s="37"/>
      <c r="OAM39" s="37"/>
      <c r="OAN39" s="37"/>
      <c r="OAO39" s="37"/>
      <c r="OAP39" s="37"/>
      <c r="OAQ39" s="37"/>
      <c r="OAR39" s="37"/>
      <c r="OAS39" s="37"/>
      <c r="OAT39" s="37"/>
      <c r="OAU39" s="37"/>
      <c r="OAV39" s="37"/>
      <c r="OAW39" s="37"/>
      <c r="OAX39" s="37"/>
      <c r="OAY39" s="37"/>
      <c r="OAZ39" s="37"/>
      <c r="OBA39" s="37"/>
      <c r="OBB39" s="37"/>
      <c r="OBC39" s="37"/>
      <c r="OBD39" s="37"/>
      <c r="OBE39" s="37"/>
      <c r="OBF39" s="37"/>
      <c r="OBG39" s="37"/>
      <c r="OBH39" s="37"/>
      <c r="OBI39" s="37"/>
      <c r="OBJ39" s="37"/>
      <c r="OBK39" s="37"/>
      <c r="OBL39" s="37"/>
      <c r="OBM39" s="37"/>
      <c r="OBN39" s="37"/>
      <c r="OBO39" s="37"/>
      <c r="OBP39" s="37"/>
      <c r="OBQ39" s="37"/>
      <c r="OBR39" s="37"/>
      <c r="OBS39" s="37"/>
      <c r="OBT39" s="37"/>
      <c r="OBU39" s="37"/>
      <c r="OBV39" s="37"/>
      <c r="OBW39" s="37"/>
      <c r="OBX39" s="37"/>
      <c r="OBY39" s="37"/>
      <c r="OBZ39" s="37"/>
      <c r="OCA39" s="37"/>
      <c r="OCB39" s="37"/>
      <c r="OCC39" s="37"/>
      <c r="OCD39" s="37"/>
      <c r="OCE39" s="37"/>
      <c r="OCF39" s="37"/>
      <c r="OCG39" s="37"/>
      <c r="OCH39" s="37"/>
      <c r="OCI39" s="37"/>
      <c r="OCJ39" s="37"/>
      <c r="OCK39" s="37"/>
      <c r="OCL39" s="37"/>
      <c r="OCM39" s="37"/>
      <c r="OCN39" s="37"/>
      <c r="OCO39" s="37"/>
      <c r="OCP39" s="37"/>
      <c r="OCQ39" s="37"/>
      <c r="OCR39" s="37"/>
      <c r="OCS39" s="37"/>
      <c r="OCT39" s="37"/>
      <c r="OCU39" s="37"/>
      <c r="OCV39" s="37"/>
      <c r="OCW39" s="37"/>
      <c r="OCX39" s="37"/>
      <c r="OCY39" s="37"/>
      <c r="OCZ39" s="37"/>
      <c r="ODA39" s="37"/>
      <c r="ODB39" s="37"/>
      <c r="ODC39" s="37"/>
      <c r="ODD39" s="37"/>
      <c r="ODE39" s="37"/>
      <c r="ODF39" s="37"/>
      <c r="ODG39" s="37"/>
      <c r="ODH39" s="37"/>
      <c r="ODI39" s="37"/>
      <c r="ODJ39" s="37"/>
      <c r="ODK39" s="37"/>
      <c r="ODL39" s="37"/>
      <c r="ODM39" s="37"/>
      <c r="ODN39" s="37"/>
      <c r="ODO39" s="37"/>
      <c r="ODP39" s="37"/>
      <c r="ODQ39" s="37"/>
      <c r="ODR39" s="37"/>
      <c r="ODS39" s="37"/>
      <c r="ODT39" s="37"/>
      <c r="ODU39" s="37"/>
      <c r="ODV39" s="37"/>
      <c r="ODW39" s="37"/>
      <c r="ODX39" s="37"/>
      <c r="ODY39" s="37"/>
      <c r="ODZ39" s="37"/>
      <c r="OEA39" s="37"/>
      <c r="OEB39" s="37"/>
      <c r="OEC39" s="37"/>
      <c r="OED39" s="37"/>
      <c r="OEE39" s="37"/>
      <c r="OEF39" s="37"/>
      <c r="OEG39" s="37"/>
      <c r="OEH39" s="37"/>
      <c r="OEI39" s="37"/>
      <c r="OEJ39" s="37"/>
      <c r="OEK39" s="37"/>
      <c r="OEL39" s="37"/>
      <c r="OEM39" s="37"/>
      <c r="OEN39" s="37"/>
      <c r="OEO39" s="37"/>
      <c r="OEP39" s="37"/>
      <c r="OEQ39" s="37"/>
      <c r="OER39" s="37"/>
      <c r="OES39" s="37"/>
      <c r="OET39" s="37"/>
      <c r="OEU39" s="37"/>
      <c r="OEV39" s="37"/>
      <c r="OEW39" s="37"/>
      <c r="OEX39" s="37"/>
      <c r="OEY39" s="37"/>
      <c r="OEZ39" s="37"/>
      <c r="OFA39" s="37"/>
      <c r="OFB39" s="37"/>
      <c r="OFC39" s="37"/>
      <c r="OFD39" s="37"/>
      <c r="OFE39" s="37"/>
      <c r="OFF39" s="37"/>
      <c r="OFG39" s="37"/>
      <c r="OFH39" s="37"/>
      <c r="OFI39" s="37"/>
      <c r="OFJ39" s="37"/>
      <c r="OFK39" s="37"/>
      <c r="OFL39" s="37"/>
      <c r="OFM39" s="37"/>
      <c r="OFN39" s="37"/>
      <c r="OFO39" s="37"/>
      <c r="OFP39" s="37"/>
      <c r="OFQ39" s="37"/>
      <c r="OFR39" s="37"/>
      <c r="OFS39" s="37"/>
      <c r="OFT39" s="37"/>
      <c r="OFU39" s="37"/>
      <c r="OFV39" s="37"/>
      <c r="OFW39" s="37"/>
      <c r="OFX39" s="37"/>
      <c r="OFY39" s="37"/>
      <c r="OFZ39" s="37"/>
      <c r="OGA39" s="37"/>
      <c r="OGB39" s="37"/>
      <c r="OGC39" s="37"/>
      <c r="OGD39" s="37"/>
      <c r="OGE39" s="37"/>
      <c r="OGF39" s="37"/>
      <c r="OGG39" s="37"/>
      <c r="OGH39" s="37"/>
      <c r="OGI39" s="37"/>
      <c r="OGJ39" s="37"/>
      <c r="OGK39" s="37"/>
      <c r="OGL39" s="37"/>
      <c r="OGM39" s="37"/>
      <c r="OGN39" s="37"/>
      <c r="OGO39" s="37"/>
      <c r="OGP39" s="37"/>
      <c r="OGQ39" s="37"/>
      <c r="OGR39" s="37"/>
      <c r="OGS39" s="37"/>
      <c r="OGT39" s="37"/>
      <c r="OGU39" s="37"/>
      <c r="OGV39" s="37"/>
      <c r="OGW39" s="37"/>
      <c r="OGX39" s="37"/>
      <c r="OGY39" s="37"/>
      <c r="OGZ39" s="37"/>
      <c r="OHA39" s="37"/>
      <c r="OHB39" s="37"/>
      <c r="OHC39" s="37"/>
      <c r="OHD39" s="37"/>
      <c r="OHE39" s="37"/>
      <c r="OHF39" s="37"/>
      <c r="OHG39" s="37"/>
      <c r="OHH39" s="37"/>
      <c r="OHI39" s="37"/>
      <c r="OHJ39" s="37"/>
      <c r="OHK39" s="37"/>
      <c r="OHL39" s="37"/>
      <c r="OHM39" s="37"/>
      <c r="OHN39" s="37"/>
      <c r="OHO39" s="37"/>
      <c r="OHP39" s="37"/>
      <c r="OHQ39" s="37"/>
      <c r="OHR39" s="37"/>
      <c r="OHS39" s="37"/>
      <c r="OHT39" s="37"/>
      <c r="OHU39" s="37"/>
      <c r="OHV39" s="37"/>
      <c r="OHW39" s="37"/>
      <c r="OHX39" s="37"/>
      <c r="OHY39" s="37"/>
      <c r="OHZ39" s="37"/>
      <c r="OIA39" s="37"/>
      <c r="OIB39" s="37"/>
      <c r="OIC39" s="37"/>
      <c r="OID39" s="37"/>
      <c r="OIE39" s="37"/>
      <c r="OIF39" s="37"/>
      <c r="OIG39" s="37"/>
      <c r="OIH39" s="37"/>
      <c r="OII39" s="37"/>
      <c r="OIJ39" s="37"/>
      <c r="OIK39" s="37"/>
      <c r="OIL39" s="37"/>
      <c r="OIM39" s="37"/>
      <c r="OIN39" s="37"/>
      <c r="OIO39" s="37"/>
      <c r="OIP39" s="37"/>
      <c r="OIQ39" s="37"/>
      <c r="OIR39" s="37"/>
      <c r="OIS39" s="37"/>
      <c r="OIT39" s="37"/>
      <c r="OIU39" s="37"/>
      <c r="OIV39" s="37"/>
      <c r="OIW39" s="37"/>
      <c r="OIX39" s="37"/>
      <c r="OIY39" s="37"/>
      <c r="OIZ39" s="37"/>
      <c r="OJA39" s="37"/>
      <c r="OJB39" s="37"/>
      <c r="OJC39" s="37"/>
      <c r="OJD39" s="37"/>
      <c r="OJE39" s="37"/>
      <c r="OJF39" s="37"/>
      <c r="OJG39" s="37"/>
      <c r="OJH39" s="37"/>
      <c r="OJI39" s="37"/>
      <c r="OJJ39" s="37"/>
      <c r="OJK39" s="37"/>
      <c r="OJL39" s="37"/>
      <c r="OJM39" s="37"/>
      <c r="OJN39" s="37"/>
      <c r="OJO39" s="37"/>
      <c r="OJP39" s="37"/>
      <c r="OJQ39" s="37"/>
      <c r="OJR39" s="37"/>
      <c r="OJS39" s="37"/>
      <c r="OJT39" s="37"/>
      <c r="OJU39" s="37"/>
      <c r="OJV39" s="37"/>
      <c r="OJW39" s="37"/>
      <c r="OJX39" s="37"/>
      <c r="OJY39" s="37"/>
      <c r="OJZ39" s="37"/>
      <c r="OKA39" s="37"/>
      <c r="OKB39" s="37"/>
      <c r="OKC39" s="37"/>
      <c r="OKD39" s="37"/>
      <c r="OKE39" s="37"/>
      <c r="OKF39" s="37"/>
      <c r="OKG39" s="37"/>
      <c r="OKH39" s="37"/>
      <c r="OKI39" s="37"/>
      <c r="OKJ39" s="37"/>
      <c r="OKK39" s="37"/>
      <c r="OKL39" s="37"/>
      <c r="OKM39" s="37"/>
      <c r="OKN39" s="37"/>
      <c r="OKO39" s="37"/>
      <c r="OKP39" s="37"/>
      <c r="OKQ39" s="37"/>
      <c r="OKR39" s="37"/>
      <c r="OKS39" s="37"/>
      <c r="OKT39" s="37"/>
      <c r="OKU39" s="37"/>
      <c r="OKV39" s="37"/>
      <c r="OKW39" s="37"/>
      <c r="OKX39" s="37"/>
      <c r="OKY39" s="37"/>
      <c r="OKZ39" s="37"/>
      <c r="OLA39" s="37"/>
      <c r="OLB39" s="37"/>
      <c r="OLC39" s="37"/>
      <c r="OLD39" s="37"/>
      <c r="OLE39" s="37"/>
      <c r="OLF39" s="37"/>
      <c r="OLG39" s="37"/>
      <c r="OLH39" s="37"/>
      <c r="OLI39" s="37"/>
      <c r="OLJ39" s="37"/>
      <c r="OLK39" s="37"/>
      <c r="OLL39" s="37"/>
      <c r="OLM39" s="37"/>
      <c r="OLN39" s="37"/>
      <c r="OLO39" s="37"/>
      <c r="OLP39" s="37"/>
      <c r="OLQ39" s="37"/>
      <c r="OLR39" s="37"/>
      <c r="OLS39" s="37"/>
      <c r="OLT39" s="37"/>
      <c r="OLU39" s="37"/>
      <c r="OLV39" s="37"/>
      <c r="OLW39" s="37"/>
      <c r="OLX39" s="37"/>
      <c r="OLY39" s="37"/>
      <c r="OLZ39" s="37"/>
      <c r="OMA39" s="37"/>
      <c r="OMB39" s="37"/>
      <c r="OMC39" s="37"/>
      <c r="OMD39" s="37"/>
      <c r="OME39" s="37"/>
      <c r="OMF39" s="37"/>
      <c r="OMG39" s="37"/>
      <c r="OMH39" s="37"/>
      <c r="OMI39" s="37"/>
      <c r="OMJ39" s="37"/>
      <c r="OMK39" s="37"/>
      <c r="OML39" s="37"/>
      <c r="OMM39" s="37"/>
      <c r="OMN39" s="37"/>
      <c r="OMO39" s="37"/>
      <c r="OMP39" s="37"/>
      <c r="OMQ39" s="37"/>
      <c r="OMR39" s="37"/>
      <c r="OMS39" s="37"/>
      <c r="OMT39" s="37"/>
      <c r="OMU39" s="37"/>
      <c r="OMV39" s="37"/>
      <c r="OMW39" s="37"/>
      <c r="OMX39" s="37"/>
      <c r="OMY39" s="37"/>
      <c r="OMZ39" s="37"/>
      <c r="ONA39" s="37"/>
      <c r="ONB39" s="37"/>
      <c r="ONC39" s="37"/>
      <c r="OND39" s="37"/>
      <c r="ONE39" s="37"/>
      <c r="ONF39" s="37"/>
      <c r="ONG39" s="37"/>
      <c r="ONH39" s="37"/>
      <c r="ONI39" s="37"/>
      <c r="ONJ39" s="37"/>
      <c r="ONK39" s="37"/>
      <c r="ONL39" s="37"/>
      <c r="ONM39" s="37"/>
      <c r="ONN39" s="37"/>
      <c r="ONO39" s="37"/>
      <c r="ONP39" s="37"/>
      <c r="ONQ39" s="37"/>
      <c r="ONR39" s="37"/>
      <c r="ONS39" s="37"/>
      <c r="ONT39" s="37"/>
      <c r="ONU39" s="37"/>
      <c r="ONV39" s="37"/>
      <c r="ONW39" s="37"/>
      <c r="ONX39" s="37"/>
      <c r="ONY39" s="37"/>
      <c r="ONZ39" s="37"/>
      <c r="OOA39" s="37"/>
      <c r="OOB39" s="37"/>
      <c r="OOC39" s="37"/>
      <c r="OOD39" s="37"/>
      <c r="OOE39" s="37"/>
      <c r="OOF39" s="37"/>
      <c r="OOG39" s="37"/>
      <c r="OOH39" s="37"/>
      <c r="OOI39" s="37"/>
      <c r="OOJ39" s="37"/>
      <c r="OOK39" s="37"/>
      <c r="OOL39" s="37"/>
      <c r="OOM39" s="37"/>
      <c r="OON39" s="37"/>
      <c r="OOO39" s="37"/>
      <c r="OOP39" s="37"/>
      <c r="OOQ39" s="37"/>
      <c r="OOR39" s="37"/>
      <c r="OOS39" s="37"/>
      <c r="OOT39" s="37"/>
      <c r="OOU39" s="37"/>
      <c r="OOV39" s="37"/>
      <c r="OOW39" s="37"/>
      <c r="OOX39" s="37"/>
      <c r="OOY39" s="37"/>
      <c r="OOZ39" s="37"/>
      <c r="OPA39" s="37"/>
      <c r="OPB39" s="37"/>
      <c r="OPC39" s="37"/>
      <c r="OPD39" s="37"/>
      <c r="OPE39" s="37"/>
      <c r="OPF39" s="37"/>
      <c r="OPG39" s="37"/>
      <c r="OPH39" s="37"/>
      <c r="OPI39" s="37"/>
      <c r="OPJ39" s="37"/>
      <c r="OPK39" s="37"/>
      <c r="OPL39" s="37"/>
      <c r="OPM39" s="37"/>
      <c r="OPN39" s="37"/>
      <c r="OPO39" s="37"/>
      <c r="OPP39" s="37"/>
      <c r="OPQ39" s="37"/>
      <c r="OPR39" s="37"/>
      <c r="OPS39" s="37"/>
      <c r="OPT39" s="37"/>
      <c r="OPU39" s="37"/>
      <c r="OPV39" s="37"/>
      <c r="OPW39" s="37"/>
      <c r="OPX39" s="37"/>
      <c r="OPY39" s="37"/>
      <c r="OPZ39" s="37"/>
      <c r="OQA39" s="37"/>
      <c r="OQB39" s="37"/>
      <c r="OQC39" s="37"/>
      <c r="OQD39" s="37"/>
      <c r="OQE39" s="37"/>
      <c r="OQF39" s="37"/>
      <c r="OQG39" s="37"/>
      <c r="OQH39" s="37"/>
      <c r="OQI39" s="37"/>
      <c r="OQJ39" s="37"/>
      <c r="OQK39" s="37"/>
      <c r="OQL39" s="37"/>
      <c r="OQM39" s="37"/>
      <c r="OQN39" s="37"/>
      <c r="OQO39" s="37"/>
      <c r="OQP39" s="37"/>
      <c r="OQQ39" s="37"/>
      <c r="OQR39" s="37"/>
      <c r="OQS39" s="37"/>
      <c r="OQT39" s="37"/>
      <c r="OQU39" s="37"/>
      <c r="OQV39" s="37"/>
      <c r="OQW39" s="37"/>
      <c r="OQX39" s="37"/>
      <c r="OQY39" s="37"/>
      <c r="OQZ39" s="37"/>
      <c r="ORA39" s="37"/>
      <c r="ORB39" s="37"/>
      <c r="ORC39" s="37"/>
      <c r="ORD39" s="37"/>
      <c r="ORE39" s="37"/>
      <c r="ORF39" s="37"/>
      <c r="ORG39" s="37"/>
      <c r="ORH39" s="37"/>
      <c r="ORI39" s="37"/>
      <c r="ORJ39" s="37"/>
      <c r="ORK39" s="37"/>
      <c r="ORL39" s="37"/>
      <c r="ORM39" s="37"/>
      <c r="ORN39" s="37"/>
      <c r="ORO39" s="37"/>
      <c r="ORP39" s="37"/>
      <c r="ORQ39" s="37"/>
      <c r="ORR39" s="37"/>
      <c r="ORS39" s="37"/>
      <c r="ORT39" s="37"/>
      <c r="ORU39" s="37"/>
      <c r="ORV39" s="37"/>
      <c r="ORW39" s="37"/>
      <c r="ORX39" s="37"/>
      <c r="ORY39" s="37"/>
      <c r="ORZ39" s="37"/>
      <c r="OSA39" s="37"/>
      <c r="OSB39" s="37"/>
      <c r="OSC39" s="37"/>
      <c r="OSD39" s="37"/>
      <c r="OSE39" s="37"/>
      <c r="OSF39" s="37"/>
      <c r="OSG39" s="37"/>
      <c r="OSH39" s="37"/>
      <c r="OSI39" s="37"/>
      <c r="OSJ39" s="37"/>
      <c r="OSK39" s="37"/>
      <c r="OSL39" s="37"/>
      <c r="OSM39" s="37"/>
      <c r="OSN39" s="37"/>
      <c r="OSO39" s="37"/>
      <c r="OSP39" s="37"/>
      <c r="OSQ39" s="37"/>
      <c r="OSR39" s="37"/>
      <c r="OSS39" s="37"/>
      <c r="OST39" s="37"/>
      <c r="OSU39" s="37"/>
      <c r="OSV39" s="37"/>
      <c r="OSW39" s="37"/>
      <c r="OSX39" s="37"/>
      <c r="OSY39" s="37"/>
      <c r="OSZ39" s="37"/>
      <c r="OTA39" s="37"/>
      <c r="OTB39" s="37"/>
      <c r="OTC39" s="37"/>
      <c r="OTD39" s="37"/>
      <c r="OTE39" s="37"/>
      <c r="OTF39" s="37"/>
      <c r="OTG39" s="37"/>
      <c r="OTH39" s="37"/>
      <c r="OTI39" s="37"/>
      <c r="OTJ39" s="37"/>
      <c r="OTK39" s="37"/>
      <c r="OTL39" s="37"/>
      <c r="OTM39" s="37"/>
      <c r="OTN39" s="37"/>
      <c r="OTO39" s="37"/>
      <c r="OTP39" s="37"/>
      <c r="OTQ39" s="37"/>
      <c r="OTR39" s="37"/>
      <c r="OTS39" s="37"/>
      <c r="OTT39" s="37"/>
      <c r="OTU39" s="37"/>
      <c r="OTV39" s="37"/>
      <c r="OTW39" s="37"/>
      <c r="OTX39" s="37"/>
      <c r="OTY39" s="37"/>
      <c r="OTZ39" s="37"/>
      <c r="OUA39" s="37"/>
      <c r="OUB39" s="37"/>
      <c r="OUC39" s="37"/>
      <c r="OUD39" s="37"/>
      <c r="OUE39" s="37"/>
      <c r="OUF39" s="37"/>
      <c r="OUG39" s="37"/>
      <c r="OUH39" s="37"/>
      <c r="OUI39" s="37"/>
      <c r="OUJ39" s="37"/>
      <c r="OUK39" s="37"/>
      <c r="OUL39" s="37"/>
      <c r="OUM39" s="37"/>
      <c r="OUN39" s="37"/>
      <c r="OUO39" s="37"/>
      <c r="OUP39" s="37"/>
      <c r="OUQ39" s="37"/>
      <c r="OUR39" s="37"/>
      <c r="OUS39" s="37"/>
      <c r="OUT39" s="37"/>
      <c r="OUU39" s="37"/>
      <c r="OUV39" s="37"/>
      <c r="OUW39" s="37"/>
      <c r="OUX39" s="37"/>
      <c r="OUY39" s="37"/>
      <c r="OUZ39" s="37"/>
      <c r="OVA39" s="37"/>
      <c r="OVB39" s="37"/>
      <c r="OVC39" s="37"/>
      <c r="OVD39" s="37"/>
      <c r="OVE39" s="37"/>
      <c r="OVF39" s="37"/>
      <c r="OVG39" s="37"/>
      <c r="OVH39" s="37"/>
      <c r="OVI39" s="37"/>
      <c r="OVJ39" s="37"/>
      <c r="OVK39" s="37"/>
      <c r="OVL39" s="37"/>
      <c r="OVM39" s="37"/>
      <c r="OVN39" s="37"/>
      <c r="OVO39" s="37"/>
      <c r="OVP39" s="37"/>
      <c r="OVQ39" s="37"/>
      <c r="OVR39" s="37"/>
      <c r="OVS39" s="37"/>
      <c r="OVT39" s="37"/>
      <c r="OVU39" s="37"/>
      <c r="OVV39" s="37"/>
      <c r="OVW39" s="37"/>
      <c r="OVX39" s="37"/>
      <c r="OVY39" s="37"/>
      <c r="OVZ39" s="37"/>
      <c r="OWA39" s="37"/>
      <c r="OWB39" s="37"/>
      <c r="OWC39" s="37"/>
      <c r="OWD39" s="37"/>
      <c r="OWE39" s="37"/>
      <c r="OWF39" s="37"/>
      <c r="OWG39" s="37"/>
      <c r="OWH39" s="37"/>
      <c r="OWI39" s="37"/>
      <c r="OWJ39" s="37"/>
      <c r="OWK39" s="37"/>
      <c r="OWL39" s="37"/>
      <c r="OWM39" s="37"/>
      <c r="OWN39" s="37"/>
      <c r="OWO39" s="37"/>
      <c r="OWP39" s="37"/>
      <c r="OWQ39" s="37"/>
      <c r="OWR39" s="37"/>
      <c r="OWS39" s="37"/>
      <c r="OWT39" s="37"/>
      <c r="OWU39" s="37"/>
      <c r="OWV39" s="37"/>
      <c r="OWW39" s="37"/>
      <c r="OWX39" s="37"/>
      <c r="OWY39" s="37"/>
      <c r="OWZ39" s="37"/>
      <c r="OXA39" s="37"/>
      <c r="OXB39" s="37"/>
      <c r="OXC39" s="37"/>
      <c r="OXD39" s="37"/>
      <c r="OXE39" s="37"/>
      <c r="OXF39" s="37"/>
      <c r="OXG39" s="37"/>
      <c r="OXH39" s="37"/>
      <c r="OXI39" s="37"/>
      <c r="OXJ39" s="37"/>
      <c r="OXK39" s="37"/>
      <c r="OXL39" s="37"/>
      <c r="OXM39" s="37"/>
      <c r="OXN39" s="37"/>
      <c r="OXO39" s="37"/>
      <c r="OXP39" s="37"/>
      <c r="OXQ39" s="37"/>
      <c r="OXR39" s="37"/>
      <c r="OXS39" s="37"/>
      <c r="OXT39" s="37"/>
      <c r="OXU39" s="37"/>
      <c r="OXV39" s="37"/>
      <c r="OXW39" s="37"/>
      <c r="OXX39" s="37"/>
      <c r="OXY39" s="37"/>
      <c r="OXZ39" s="37"/>
      <c r="OYA39" s="37"/>
      <c r="OYB39" s="37"/>
      <c r="OYC39" s="37"/>
      <c r="OYD39" s="37"/>
      <c r="OYE39" s="37"/>
      <c r="OYF39" s="37"/>
      <c r="OYG39" s="37"/>
      <c r="OYH39" s="37"/>
      <c r="OYI39" s="37"/>
      <c r="OYJ39" s="37"/>
      <c r="OYK39" s="37"/>
      <c r="OYL39" s="37"/>
      <c r="OYM39" s="37"/>
      <c r="OYN39" s="37"/>
      <c r="OYO39" s="37"/>
      <c r="OYP39" s="37"/>
      <c r="OYQ39" s="37"/>
      <c r="OYR39" s="37"/>
      <c r="OYS39" s="37"/>
      <c r="OYT39" s="37"/>
      <c r="OYU39" s="37"/>
      <c r="OYV39" s="37"/>
      <c r="OYW39" s="37"/>
      <c r="OYX39" s="37"/>
      <c r="OYY39" s="37"/>
      <c r="OYZ39" s="37"/>
      <c r="OZA39" s="37"/>
      <c r="OZB39" s="37"/>
      <c r="OZC39" s="37"/>
      <c r="OZD39" s="37"/>
      <c r="OZE39" s="37"/>
      <c r="OZF39" s="37"/>
      <c r="OZG39" s="37"/>
      <c r="OZH39" s="37"/>
      <c r="OZI39" s="37"/>
      <c r="OZJ39" s="37"/>
      <c r="OZK39" s="37"/>
      <c r="OZL39" s="37"/>
      <c r="OZM39" s="37"/>
      <c r="OZN39" s="37"/>
      <c r="OZO39" s="37"/>
      <c r="OZP39" s="37"/>
      <c r="OZQ39" s="37"/>
      <c r="OZR39" s="37"/>
      <c r="OZS39" s="37"/>
      <c r="OZT39" s="37"/>
      <c r="OZU39" s="37"/>
      <c r="OZV39" s="37"/>
      <c r="OZW39" s="37"/>
      <c r="OZX39" s="37"/>
      <c r="OZY39" s="37"/>
      <c r="OZZ39" s="37"/>
      <c r="PAA39" s="37"/>
      <c r="PAB39" s="37"/>
      <c r="PAC39" s="37"/>
      <c r="PAD39" s="37"/>
      <c r="PAE39" s="37"/>
      <c r="PAF39" s="37"/>
      <c r="PAG39" s="37"/>
      <c r="PAH39" s="37"/>
      <c r="PAI39" s="37"/>
      <c r="PAJ39" s="37"/>
      <c r="PAK39" s="37"/>
      <c r="PAL39" s="37"/>
      <c r="PAM39" s="37"/>
      <c r="PAN39" s="37"/>
      <c r="PAO39" s="37"/>
      <c r="PAP39" s="37"/>
      <c r="PAQ39" s="37"/>
      <c r="PAR39" s="37"/>
      <c r="PAS39" s="37"/>
      <c r="PAT39" s="37"/>
      <c r="PAU39" s="37"/>
      <c r="PAV39" s="37"/>
      <c r="PAW39" s="37"/>
      <c r="PAX39" s="37"/>
      <c r="PAY39" s="37"/>
      <c r="PAZ39" s="37"/>
      <c r="PBA39" s="37"/>
      <c r="PBB39" s="37"/>
      <c r="PBC39" s="37"/>
      <c r="PBD39" s="37"/>
      <c r="PBE39" s="37"/>
      <c r="PBF39" s="37"/>
      <c r="PBG39" s="37"/>
      <c r="PBH39" s="37"/>
      <c r="PBI39" s="37"/>
      <c r="PBJ39" s="37"/>
      <c r="PBK39" s="37"/>
      <c r="PBL39" s="37"/>
      <c r="PBM39" s="37"/>
      <c r="PBN39" s="37"/>
      <c r="PBO39" s="37"/>
      <c r="PBP39" s="37"/>
      <c r="PBQ39" s="37"/>
      <c r="PBR39" s="37"/>
      <c r="PBS39" s="37"/>
      <c r="PBT39" s="37"/>
      <c r="PBU39" s="37"/>
      <c r="PBV39" s="37"/>
      <c r="PBW39" s="37"/>
      <c r="PBX39" s="37"/>
      <c r="PBY39" s="37"/>
      <c r="PBZ39" s="37"/>
      <c r="PCA39" s="37"/>
      <c r="PCB39" s="37"/>
      <c r="PCC39" s="37"/>
      <c r="PCD39" s="37"/>
      <c r="PCE39" s="37"/>
      <c r="PCF39" s="37"/>
      <c r="PCG39" s="37"/>
      <c r="PCH39" s="37"/>
      <c r="PCI39" s="37"/>
      <c r="PCJ39" s="37"/>
      <c r="PCK39" s="37"/>
      <c r="PCL39" s="37"/>
      <c r="PCM39" s="37"/>
      <c r="PCN39" s="37"/>
      <c r="PCO39" s="37"/>
      <c r="PCP39" s="37"/>
      <c r="PCQ39" s="37"/>
      <c r="PCR39" s="37"/>
      <c r="PCS39" s="37"/>
      <c r="PCT39" s="37"/>
      <c r="PCU39" s="37"/>
      <c r="PCV39" s="37"/>
      <c r="PCW39" s="37"/>
      <c r="PCX39" s="37"/>
      <c r="PCY39" s="37"/>
      <c r="PCZ39" s="37"/>
      <c r="PDA39" s="37"/>
      <c r="PDB39" s="37"/>
      <c r="PDC39" s="37"/>
      <c r="PDD39" s="37"/>
      <c r="PDE39" s="37"/>
      <c r="PDF39" s="37"/>
      <c r="PDG39" s="37"/>
      <c r="PDH39" s="37"/>
      <c r="PDI39" s="37"/>
      <c r="PDJ39" s="37"/>
      <c r="PDK39" s="37"/>
      <c r="PDL39" s="37"/>
      <c r="PDM39" s="37"/>
      <c r="PDN39" s="37"/>
      <c r="PDO39" s="37"/>
      <c r="PDP39" s="37"/>
      <c r="PDQ39" s="37"/>
      <c r="PDR39" s="37"/>
      <c r="PDS39" s="37"/>
      <c r="PDT39" s="37"/>
      <c r="PDU39" s="37"/>
      <c r="PDV39" s="37"/>
      <c r="PDW39" s="37"/>
      <c r="PDX39" s="37"/>
      <c r="PDY39" s="37"/>
      <c r="PDZ39" s="37"/>
      <c r="PEA39" s="37"/>
      <c r="PEB39" s="37"/>
      <c r="PEC39" s="37"/>
      <c r="PED39" s="37"/>
      <c r="PEE39" s="37"/>
      <c r="PEF39" s="37"/>
      <c r="PEG39" s="37"/>
      <c r="PEH39" s="37"/>
      <c r="PEI39" s="37"/>
      <c r="PEJ39" s="37"/>
      <c r="PEK39" s="37"/>
      <c r="PEL39" s="37"/>
      <c r="PEM39" s="37"/>
      <c r="PEN39" s="37"/>
      <c r="PEO39" s="37"/>
      <c r="PEP39" s="37"/>
      <c r="PEQ39" s="37"/>
      <c r="PER39" s="37"/>
      <c r="PES39" s="37"/>
      <c r="PET39" s="37"/>
      <c r="PEU39" s="37"/>
      <c r="PEV39" s="37"/>
      <c r="PEW39" s="37"/>
      <c r="PEX39" s="37"/>
      <c r="PEY39" s="37"/>
      <c r="PEZ39" s="37"/>
      <c r="PFA39" s="37"/>
      <c r="PFB39" s="37"/>
      <c r="PFC39" s="37"/>
      <c r="PFD39" s="37"/>
      <c r="PFE39" s="37"/>
      <c r="PFF39" s="37"/>
      <c r="PFG39" s="37"/>
      <c r="PFH39" s="37"/>
      <c r="PFI39" s="37"/>
      <c r="PFJ39" s="37"/>
      <c r="PFK39" s="37"/>
      <c r="PFL39" s="37"/>
      <c r="PFM39" s="37"/>
      <c r="PFN39" s="37"/>
      <c r="PFO39" s="37"/>
      <c r="PFP39" s="37"/>
      <c r="PFQ39" s="37"/>
      <c r="PFR39" s="37"/>
      <c r="PFS39" s="37"/>
      <c r="PFT39" s="37"/>
      <c r="PFU39" s="37"/>
      <c r="PFV39" s="37"/>
      <c r="PFW39" s="37"/>
      <c r="PFX39" s="37"/>
      <c r="PFY39" s="37"/>
      <c r="PFZ39" s="37"/>
      <c r="PGA39" s="37"/>
      <c r="PGB39" s="37"/>
      <c r="PGC39" s="37"/>
      <c r="PGD39" s="37"/>
      <c r="PGE39" s="37"/>
      <c r="PGF39" s="37"/>
      <c r="PGG39" s="37"/>
      <c r="PGH39" s="37"/>
      <c r="PGI39" s="37"/>
      <c r="PGJ39" s="37"/>
      <c r="PGK39" s="37"/>
      <c r="PGL39" s="37"/>
      <c r="PGM39" s="37"/>
      <c r="PGN39" s="37"/>
      <c r="PGO39" s="37"/>
      <c r="PGP39" s="37"/>
      <c r="PGQ39" s="37"/>
      <c r="PGR39" s="37"/>
      <c r="PGS39" s="37"/>
      <c r="PGT39" s="37"/>
      <c r="PGU39" s="37"/>
      <c r="PGV39" s="37"/>
      <c r="PGW39" s="37"/>
      <c r="PGX39" s="37"/>
      <c r="PGY39" s="37"/>
      <c r="PGZ39" s="37"/>
      <c r="PHA39" s="37"/>
      <c r="PHB39" s="37"/>
      <c r="PHC39" s="37"/>
      <c r="PHD39" s="37"/>
      <c r="PHE39" s="37"/>
      <c r="PHF39" s="37"/>
      <c r="PHG39" s="37"/>
      <c r="PHH39" s="37"/>
      <c r="PHI39" s="37"/>
      <c r="PHJ39" s="37"/>
      <c r="PHK39" s="37"/>
      <c r="PHL39" s="37"/>
      <c r="PHM39" s="37"/>
      <c r="PHN39" s="37"/>
      <c r="PHO39" s="37"/>
      <c r="PHP39" s="37"/>
      <c r="PHQ39" s="37"/>
      <c r="PHR39" s="37"/>
      <c r="PHS39" s="37"/>
      <c r="PHT39" s="37"/>
      <c r="PHU39" s="37"/>
      <c r="PHV39" s="37"/>
      <c r="PHW39" s="37"/>
      <c r="PHX39" s="37"/>
      <c r="PHY39" s="37"/>
      <c r="PHZ39" s="37"/>
      <c r="PIA39" s="37"/>
      <c r="PIB39" s="37"/>
      <c r="PIC39" s="37"/>
      <c r="PID39" s="37"/>
      <c r="PIE39" s="37"/>
      <c r="PIF39" s="37"/>
      <c r="PIG39" s="37"/>
      <c r="PIH39" s="37"/>
      <c r="PII39" s="37"/>
      <c r="PIJ39" s="37"/>
      <c r="PIK39" s="37"/>
      <c r="PIL39" s="37"/>
      <c r="PIM39" s="37"/>
      <c r="PIN39" s="37"/>
      <c r="PIO39" s="37"/>
      <c r="PIP39" s="37"/>
      <c r="PIQ39" s="37"/>
      <c r="PIR39" s="37"/>
      <c r="PIS39" s="37"/>
      <c r="PIT39" s="37"/>
      <c r="PIU39" s="37"/>
      <c r="PIV39" s="37"/>
      <c r="PIW39" s="37"/>
      <c r="PIX39" s="37"/>
      <c r="PIY39" s="37"/>
      <c r="PIZ39" s="37"/>
      <c r="PJA39" s="37"/>
      <c r="PJB39" s="37"/>
      <c r="PJC39" s="37"/>
      <c r="PJD39" s="37"/>
      <c r="PJE39" s="37"/>
      <c r="PJF39" s="37"/>
      <c r="PJG39" s="37"/>
      <c r="PJH39" s="37"/>
      <c r="PJI39" s="37"/>
      <c r="PJJ39" s="37"/>
      <c r="PJK39" s="37"/>
      <c r="PJL39" s="37"/>
      <c r="PJM39" s="37"/>
      <c r="PJN39" s="37"/>
      <c r="PJO39" s="37"/>
      <c r="PJP39" s="37"/>
      <c r="PJQ39" s="37"/>
      <c r="PJR39" s="37"/>
      <c r="PJS39" s="37"/>
      <c r="PJT39" s="37"/>
      <c r="PJU39" s="37"/>
      <c r="PJV39" s="37"/>
      <c r="PJW39" s="37"/>
      <c r="PJX39" s="37"/>
      <c r="PJY39" s="37"/>
      <c r="PJZ39" s="37"/>
      <c r="PKA39" s="37"/>
      <c r="PKB39" s="37"/>
      <c r="PKC39" s="37"/>
      <c r="PKD39" s="37"/>
      <c r="PKE39" s="37"/>
      <c r="PKF39" s="37"/>
      <c r="PKG39" s="37"/>
      <c r="PKH39" s="37"/>
      <c r="PKI39" s="37"/>
      <c r="PKJ39" s="37"/>
      <c r="PKK39" s="37"/>
      <c r="PKL39" s="37"/>
      <c r="PKM39" s="37"/>
      <c r="PKN39" s="37"/>
      <c r="PKO39" s="37"/>
      <c r="PKP39" s="37"/>
      <c r="PKQ39" s="37"/>
      <c r="PKR39" s="37"/>
      <c r="PKS39" s="37"/>
      <c r="PKT39" s="37"/>
      <c r="PKU39" s="37"/>
      <c r="PKV39" s="37"/>
      <c r="PKW39" s="37"/>
      <c r="PKX39" s="37"/>
      <c r="PKY39" s="37"/>
      <c r="PKZ39" s="37"/>
      <c r="PLA39" s="37"/>
      <c r="PLB39" s="37"/>
      <c r="PLC39" s="37"/>
      <c r="PLD39" s="37"/>
      <c r="PLE39" s="37"/>
      <c r="PLF39" s="37"/>
      <c r="PLG39" s="37"/>
      <c r="PLH39" s="37"/>
      <c r="PLI39" s="37"/>
      <c r="PLJ39" s="37"/>
      <c r="PLK39" s="37"/>
      <c r="PLL39" s="37"/>
      <c r="PLM39" s="37"/>
      <c r="PLN39" s="37"/>
      <c r="PLO39" s="37"/>
      <c r="PLP39" s="37"/>
      <c r="PLQ39" s="37"/>
      <c r="PLR39" s="37"/>
      <c r="PLS39" s="37"/>
      <c r="PLT39" s="37"/>
      <c r="PLU39" s="37"/>
      <c r="PLV39" s="37"/>
      <c r="PLW39" s="37"/>
      <c r="PLX39" s="37"/>
      <c r="PLY39" s="37"/>
      <c r="PLZ39" s="37"/>
      <c r="PMA39" s="37"/>
      <c r="PMB39" s="37"/>
      <c r="PMC39" s="37"/>
      <c r="PMD39" s="37"/>
      <c r="PME39" s="37"/>
      <c r="PMF39" s="37"/>
      <c r="PMG39" s="37"/>
      <c r="PMH39" s="37"/>
      <c r="PMI39" s="37"/>
      <c r="PMJ39" s="37"/>
      <c r="PMK39" s="37"/>
      <c r="PML39" s="37"/>
      <c r="PMM39" s="37"/>
      <c r="PMN39" s="37"/>
      <c r="PMO39" s="37"/>
      <c r="PMP39" s="37"/>
      <c r="PMQ39" s="37"/>
      <c r="PMR39" s="37"/>
      <c r="PMS39" s="37"/>
      <c r="PMT39" s="37"/>
      <c r="PMU39" s="37"/>
      <c r="PMV39" s="37"/>
      <c r="PMW39" s="37"/>
      <c r="PMX39" s="37"/>
      <c r="PMY39" s="37"/>
      <c r="PMZ39" s="37"/>
      <c r="PNA39" s="37"/>
      <c r="PNB39" s="37"/>
      <c r="PNC39" s="37"/>
      <c r="PND39" s="37"/>
      <c r="PNE39" s="37"/>
      <c r="PNF39" s="37"/>
      <c r="PNG39" s="37"/>
      <c r="PNH39" s="37"/>
      <c r="PNI39" s="37"/>
      <c r="PNJ39" s="37"/>
      <c r="PNK39" s="37"/>
      <c r="PNL39" s="37"/>
      <c r="PNM39" s="37"/>
      <c r="PNN39" s="37"/>
      <c r="PNO39" s="37"/>
      <c r="PNP39" s="37"/>
      <c r="PNQ39" s="37"/>
      <c r="PNR39" s="37"/>
      <c r="PNS39" s="37"/>
      <c r="PNT39" s="37"/>
      <c r="PNU39" s="37"/>
      <c r="PNV39" s="37"/>
      <c r="PNW39" s="37"/>
      <c r="PNX39" s="37"/>
      <c r="PNY39" s="37"/>
      <c r="PNZ39" s="37"/>
      <c r="POA39" s="37"/>
      <c r="POB39" s="37"/>
      <c r="POC39" s="37"/>
      <c r="POD39" s="37"/>
      <c r="POE39" s="37"/>
      <c r="POF39" s="37"/>
      <c r="POG39" s="37"/>
      <c r="POH39" s="37"/>
      <c r="POI39" s="37"/>
      <c r="POJ39" s="37"/>
      <c r="POK39" s="37"/>
      <c r="POL39" s="37"/>
      <c r="POM39" s="37"/>
      <c r="PON39" s="37"/>
      <c r="POO39" s="37"/>
      <c r="POP39" s="37"/>
      <c r="POQ39" s="37"/>
      <c r="POR39" s="37"/>
      <c r="POS39" s="37"/>
      <c r="POT39" s="37"/>
      <c r="POU39" s="37"/>
      <c r="POV39" s="37"/>
      <c r="POW39" s="37"/>
      <c r="POX39" s="37"/>
      <c r="POY39" s="37"/>
      <c r="POZ39" s="37"/>
      <c r="PPA39" s="37"/>
      <c r="PPB39" s="37"/>
      <c r="PPC39" s="37"/>
      <c r="PPD39" s="37"/>
      <c r="PPE39" s="37"/>
      <c r="PPF39" s="37"/>
      <c r="PPG39" s="37"/>
      <c r="PPH39" s="37"/>
      <c r="PPI39" s="37"/>
      <c r="PPJ39" s="37"/>
      <c r="PPK39" s="37"/>
      <c r="PPL39" s="37"/>
      <c r="PPM39" s="37"/>
      <c r="PPN39" s="37"/>
      <c r="PPO39" s="37"/>
      <c r="PPP39" s="37"/>
      <c r="PPQ39" s="37"/>
      <c r="PPR39" s="37"/>
      <c r="PPS39" s="37"/>
      <c r="PPT39" s="37"/>
      <c r="PPU39" s="37"/>
      <c r="PPV39" s="37"/>
      <c r="PPW39" s="37"/>
      <c r="PPX39" s="37"/>
      <c r="PPY39" s="37"/>
      <c r="PPZ39" s="37"/>
      <c r="PQA39" s="37"/>
      <c r="PQB39" s="37"/>
      <c r="PQC39" s="37"/>
      <c r="PQD39" s="37"/>
      <c r="PQE39" s="37"/>
      <c r="PQF39" s="37"/>
      <c r="PQG39" s="37"/>
      <c r="PQH39" s="37"/>
      <c r="PQI39" s="37"/>
      <c r="PQJ39" s="37"/>
      <c r="PQK39" s="37"/>
      <c r="PQL39" s="37"/>
      <c r="PQM39" s="37"/>
      <c r="PQN39" s="37"/>
      <c r="PQO39" s="37"/>
      <c r="PQP39" s="37"/>
      <c r="PQQ39" s="37"/>
      <c r="PQR39" s="37"/>
      <c r="PQS39" s="37"/>
      <c r="PQT39" s="37"/>
      <c r="PQU39" s="37"/>
      <c r="PQV39" s="37"/>
      <c r="PQW39" s="37"/>
      <c r="PQX39" s="37"/>
      <c r="PQY39" s="37"/>
      <c r="PQZ39" s="37"/>
      <c r="PRA39" s="37"/>
      <c r="PRB39" s="37"/>
      <c r="PRC39" s="37"/>
      <c r="PRD39" s="37"/>
      <c r="PRE39" s="37"/>
      <c r="PRF39" s="37"/>
      <c r="PRG39" s="37"/>
      <c r="PRH39" s="37"/>
      <c r="PRI39" s="37"/>
      <c r="PRJ39" s="37"/>
      <c r="PRK39" s="37"/>
      <c r="PRL39" s="37"/>
      <c r="PRM39" s="37"/>
      <c r="PRN39" s="37"/>
      <c r="PRO39" s="37"/>
      <c r="PRP39" s="37"/>
      <c r="PRQ39" s="37"/>
      <c r="PRR39" s="37"/>
      <c r="PRS39" s="37"/>
      <c r="PRT39" s="37"/>
      <c r="PRU39" s="37"/>
      <c r="PRV39" s="37"/>
      <c r="PRW39" s="37"/>
      <c r="PRX39" s="37"/>
      <c r="PRY39" s="37"/>
      <c r="PRZ39" s="37"/>
      <c r="PSA39" s="37"/>
      <c r="PSB39" s="37"/>
      <c r="PSC39" s="37"/>
      <c r="PSD39" s="37"/>
      <c r="PSE39" s="37"/>
      <c r="PSF39" s="37"/>
      <c r="PSG39" s="37"/>
      <c r="PSH39" s="37"/>
      <c r="PSI39" s="37"/>
      <c r="PSJ39" s="37"/>
      <c r="PSK39" s="37"/>
      <c r="PSL39" s="37"/>
      <c r="PSM39" s="37"/>
      <c r="PSN39" s="37"/>
      <c r="PSO39" s="37"/>
      <c r="PSP39" s="37"/>
      <c r="PSQ39" s="37"/>
      <c r="PSR39" s="37"/>
      <c r="PSS39" s="37"/>
      <c r="PST39" s="37"/>
      <c r="PSU39" s="37"/>
      <c r="PSV39" s="37"/>
      <c r="PSW39" s="37"/>
      <c r="PSX39" s="37"/>
      <c r="PSY39" s="37"/>
      <c r="PSZ39" s="37"/>
      <c r="PTA39" s="37"/>
      <c r="PTB39" s="37"/>
      <c r="PTC39" s="37"/>
      <c r="PTD39" s="37"/>
      <c r="PTE39" s="37"/>
      <c r="PTF39" s="37"/>
      <c r="PTG39" s="37"/>
      <c r="PTH39" s="37"/>
      <c r="PTI39" s="37"/>
      <c r="PTJ39" s="37"/>
      <c r="PTK39" s="37"/>
      <c r="PTL39" s="37"/>
      <c r="PTM39" s="37"/>
      <c r="PTN39" s="37"/>
      <c r="PTO39" s="37"/>
      <c r="PTP39" s="37"/>
      <c r="PTQ39" s="37"/>
      <c r="PTR39" s="37"/>
      <c r="PTS39" s="37"/>
      <c r="PTT39" s="37"/>
      <c r="PTU39" s="37"/>
      <c r="PTV39" s="37"/>
      <c r="PTW39" s="37"/>
      <c r="PTX39" s="37"/>
      <c r="PTY39" s="37"/>
      <c r="PTZ39" s="37"/>
      <c r="PUA39" s="37"/>
      <c r="PUB39" s="37"/>
      <c r="PUC39" s="37"/>
      <c r="PUD39" s="37"/>
      <c r="PUE39" s="37"/>
      <c r="PUF39" s="37"/>
      <c r="PUG39" s="37"/>
      <c r="PUH39" s="37"/>
      <c r="PUI39" s="37"/>
      <c r="PUJ39" s="37"/>
      <c r="PUK39" s="37"/>
      <c r="PUL39" s="37"/>
      <c r="PUM39" s="37"/>
      <c r="PUN39" s="37"/>
      <c r="PUO39" s="37"/>
      <c r="PUP39" s="37"/>
      <c r="PUQ39" s="37"/>
      <c r="PUR39" s="37"/>
      <c r="PUS39" s="37"/>
      <c r="PUT39" s="37"/>
      <c r="PUU39" s="37"/>
      <c r="PUV39" s="37"/>
      <c r="PUW39" s="37"/>
      <c r="PUX39" s="37"/>
      <c r="PUY39" s="37"/>
      <c r="PUZ39" s="37"/>
      <c r="PVA39" s="37"/>
      <c r="PVB39" s="37"/>
      <c r="PVC39" s="37"/>
      <c r="PVD39" s="37"/>
      <c r="PVE39" s="37"/>
      <c r="PVF39" s="37"/>
      <c r="PVG39" s="37"/>
      <c r="PVH39" s="37"/>
      <c r="PVI39" s="37"/>
      <c r="PVJ39" s="37"/>
      <c r="PVK39" s="37"/>
      <c r="PVL39" s="37"/>
      <c r="PVM39" s="37"/>
      <c r="PVN39" s="37"/>
      <c r="PVO39" s="37"/>
      <c r="PVP39" s="37"/>
      <c r="PVQ39" s="37"/>
      <c r="PVR39" s="37"/>
      <c r="PVS39" s="37"/>
      <c r="PVT39" s="37"/>
      <c r="PVU39" s="37"/>
      <c r="PVV39" s="37"/>
      <c r="PVW39" s="37"/>
      <c r="PVX39" s="37"/>
      <c r="PVY39" s="37"/>
      <c r="PVZ39" s="37"/>
      <c r="PWA39" s="37"/>
      <c r="PWB39" s="37"/>
      <c r="PWC39" s="37"/>
      <c r="PWD39" s="37"/>
      <c r="PWE39" s="37"/>
      <c r="PWF39" s="37"/>
      <c r="PWG39" s="37"/>
      <c r="PWH39" s="37"/>
      <c r="PWI39" s="37"/>
      <c r="PWJ39" s="37"/>
      <c r="PWK39" s="37"/>
      <c r="PWL39" s="37"/>
      <c r="PWM39" s="37"/>
      <c r="PWN39" s="37"/>
      <c r="PWO39" s="37"/>
      <c r="PWP39" s="37"/>
      <c r="PWQ39" s="37"/>
      <c r="PWR39" s="37"/>
      <c r="PWS39" s="37"/>
      <c r="PWT39" s="37"/>
      <c r="PWU39" s="37"/>
      <c r="PWV39" s="37"/>
      <c r="PWW39" s="37"/>
      <c r="PWX39" s="37"/>
      <c r="PWY39" s="37"/>
      <c r="PWZ39" s="37"/>
      <c r="PXA39" s="37"/>
      <c r="PXB39" s="37"/>
      <c r="PXC39" s="37"/>
      <c r="PXD39" s="37"/>
      <c r="PXE39" s="37"/>
      <c r="PXF39" s="37"/>
      <c r="PXG39" s="37"/>
      <c r="PXH39" s="37"/>
      <c r="PXI39" s="37"/>
      <c r="PXJ39" s="37"/>
      <c r="PXK39" s="37"/>
      <c r="PXL39" s="37"/>
      <c r="PXM39" s="37"/>
      <c r="PXN39" s="37"/>
      <c r="PXO39" s="37"/>
      <c r="PXP39" s="37"/>
      <c r="PXQ39" s="37"/>
      <c r="PXR39" s="37"/>
      <c r="PXS39" s="37"/>
      <c r="PXT39" s="37"/>
      <c r="PXU39" s="37"/>
      <c r="PXV39" s="37"/>
      <c r="PXW39" s="37"/>
      <c r="PXX39" s="37"/>
      <c r="PXY39" s="37"/>
      <c r="PXZ39" s="37"/>
      <c r="PYA39" s="37"/>
      <c r="PYB39" s="37"/>
      <c r="PYC39" s="37"/>
      <c r="PYD39" s="37"/>
      <c r="PYE39" s="37"/>
      <c r="PYF39" s="37"/>
      <c r="PYG39" s="37"/>
      <c r="PYH39" s="37"/>
      <c r="PYI39" s="37"/>
      <c r="PYJ39" s="37"/>
      <c r="PYK39" s="37"/>
      <c r="PYL39" s="37"/>
      <c r="PYM39" s="37"/>
      <c r="PYN39" s="37"/>
      <c r="PYO39" s="37"/>
      <c r="PYP39" s="37"/>
      <c r="PYQ39" s="37"/>
      <c r="PYR39" s="37"/>
      <c r="PYS39" s="37"/>
      <c r="PYT39" s="37"/>
      <c r="PYU39" s="37"/>
      <c r="PYV39" s="37"/>
      <c r="PYW39" s="37"/>
      <c r="PYX39" s="37"/>
      <c r="PYY39" s="37"/>
      <c r="PYZ39" s="37"/>
      <c r="PZA39" s="37"/>
      <c r="PZB39" s="37"/>
      <c r="PZC39" s="37"/>
      <c r="PZD39" s="37"/>
      <c r="PZE39" s="37"/>
      <c r="PZF39" s="37"/>
      <c r="PZG39" s="37"/>
      <c r="PZH39" s="37"/>
      <c r="PZI39" s="37"/>
      <c r="PZJ39" s="37"/>
      <c r="PZK39" s="37"/>
      <c r="PZL39" s="37"/>
      <c r="PZM39" s="37"/>
      <c r="PZN39" s="37"/>
      <c r="PZO39" s="37"/>
      <c r="PZP39" s="37"/>
      <c r="PZQ39" s="37"/>
      <c r="PZR39" s="37"/>
      <c r="PZS39" s="37"/>
      <c r="PZT39" s="37"/>
      <c r="PZU39" s="37"/>
      <c r="PZV39" s="37"/>
      <c r="PZW39" s="37"/>
      <c r="PZX39" s="37"/>
      <c r="PZY39" s="37"/>
      <c r="PZZ39" s="37"/>
      <c r="QAA39" s="37"/>
      <c r="QAB39" s="37"/>
      <c r="QAC39" s="37"/>
      <c r="QAD39" s="37"/>
      <c r="QAE39" s="37"/>
      <c r="QAF39" s="37"/>
      <c r="QAG39" s="37"/>
      <c r="QAH39" s="37"/>
      <c r="QAI39" s="37"/>
      <c r="QAJ39" s="37"/>
      <c r="QAK39" s="37"/>
      <c r="QAL39" s="37"/>
      <c r="QAM39" s="37"/>
      <c r="QAN39" s="37"/>
      <c r="QAO39" s="37"/>
      <c r="QAP39" s="37"/>
      <c r="QAQ39" s="37"/>
      <c r="QAR39" s="37"/>
      <c r="QAS39" s="37"/>
      <c r="QAT39" s="37"/>
      <c r="QAU39" s="37"/>
      <c r="QAV39" s="37"/>
      <c r="QAW39" s="37"/>
      <c r="QAX39" s="37"/>
      <c r="QAY39" s="37"/>
      <c r="QAZ39" s="37"/>
      <c r="QBA39" s="37"/>
      <c r="QBB39" s="37"/>
      <c r="QBC39" s="37"/>
      <c r="QBD39" s="37"/>
      <c r="QBE39" s="37"/>
      <c r="QBF39" s="37"/>
      <c r="QBG39" s="37"/>
      <c r="QBH39" s="37"/>
      <c r="QBI39" s="37"/>
      <c r="QBJ39" s="37"/>
      <c r="QBK39" s="37"/>
      <c r="QBL39" s="37"/>
      <c r="QBM39" s="37"/>
      <c r="QBN39" s="37"/>
      <c r="QBO39" s="37"/>
      <c r="QBP39" s="37"/>
      <c r="QBQ39" s="37"/>
      <c r="QBR39" s="37"/>
      <c r="QBS39" s="37"/>
      <c r="QBT39" s="37"/>
      <c r="QBU39" s="37"/>
      <c r="QBV39" s="37"/>
      <c r="QBW39" s="37"/>
      <c r="QBX39" s="37"/>
      <c r="QBY39" s="37"/>
      <c r="QBZ39" s="37"/>
      <c r="QCA39" s="37"/>
      <c r="QCB39" s="37"/>
      <c r="QCC39" s="37"/>
      <c r="QCD39" s="37"/>
      <c r="QCE39" s="37"/>
      <c r="QCF39" s="37"/>
      <c r="QCG39" s="37"/>
      <c r="QCH39" s="37"/>
      <c r="QCI39" s="37"/>
      <c r="QCJ39" s="37"/>
      <c r="QCK39" s="37"/>
      <c r="QCL39" s="37"/>
      <c r="QCM39" s="37"/>
      <c r="QCN39" s="37"/>
      <c r="QCO39" s="37"/>
      <c r="QCP39" s="37"/>
      <c r="QCQ39" s="37"/>
      <c r="QCR39" s="37"/>
      <c r="QCS39" s="37"/>
      <c r="QCT39" s="37"/>
      <c r="QCU39" s="37"/>
      <c r="QCV39" s="37"/>
      <c r="QCW39" s="37"/>
      <c r="QCX39" s="37"/>
      <c r="QCY39" s="37"/>
      <c r="QCZ39" s="37"/>
      <c r="QDA39" s="37"/>
      <c r="QDB39" s="37"/>
      <c r="QDC39" s="37"/>
      <c r="QDD39" s="37"/>
      <c r="QDE39" s="37"/>
      <c r="QDF39" s="37"/>
      <c r="QDG39" s="37"/>
      <c r="QDH39" s="37"/>
      <c r="QDI39" s="37"/>
      <c r="QDJ39" s="37"/>
      <c r="QDK39" s="37"/>
      <c r="QDL39" s="37"/>
      <c r="QDM39" s="37"/>
      <c r="QDN39" s="37"/>
      <c r="QDO39" s="37"/>
      <c r="QDP39" s="37"/>
      <c r="QDQ39" s="37"/>
      <c r="QDR39" s="37"/>
      <c r="QDS39" s="37"/>
      <c r="QDT39" s="37"/>
      <c r="QDU39" s="37"/>
      <c r="QDV39" s="37"/>
      <c r="QDW39" s="37"/>
      <c r="QDX39" s="37"/>
      <c r="QDY39" s="37"/>
      <c r="QDZ39" s="37"/>
      <c r="QEA39" s="37"/>
      <c r="QEB39" s="37"/>
      <c r="QEC39" s="37"/>
      <c r="QED39" s="37"/>
      <c r="QEE39" s="37"/>
      <c r="QEF39" s="37"/>
      <c r="QEG39" s="37"/>
      <c r="QEH39" s="37"/>
      <c r="QEI39" s="37"/>
      <c r="QEJ39" s="37"/>
      <c r="QEK39" s="37"/>
      <c r="QEL39" s="37"/>
      <c r="QEM39" s="37"/>
      <c r="QEN39" s="37"/>
      <c r="QEO39" s="37"/>
      <c r="QEP39" s="37"/>
      <c r="QEQ39" s="37"/>
      <c r="QER39" s="37"/>
      <c r="QES39" s="37"/>
      <c r="QET39" s="37"/>
      <c r="QEU39" s="37"/>
      <c r="QEV39" s="37"/>
      <c r="QEW39" s="37"/>
      <c r="QEX39" s="37"/>
      <c r="QEY39" s="37"/>
      <c r="QEZ39" s="37"/>
      <c r="QFA39" s="37"/>
      <c r="QFB39" s="37"/>
      <c r="QFC39" s="37"/>
      <c r="QFD39" s="37"/>
      <c r="QFE39" s="37"/>
      <c r="QFF39" s="37"/>
      <c r="QFG39" s="37"/>
      <c r="QFH39" s="37"/>
      <c r="QFI39" s="37"/>
      <c r="QFJ39" s="37"/>
      <c r="QFK39" s="37"/>
      <c r="QFL39" s="37"/>
      <c r="QFM39" s="37"/>
      <c r="QFN39" s="37"/>
      <c r="QFO39" s="37"/>
      <c r="QFP39" s="37"/>
      <c r="QFQ39" s="37"/>
      <c r="QFR39" s="37"/>
      <c r="QFS39" s="37"/>
      <c r="QFT39" s="37"/>
      <c r="QFU39" s="37"/>
      <c r="QFV39" s="37"/>
      <c r="QFW39" s="37"/>
      <c r="QFX39" s="37"/>
      <c r="QFY39" s="37"/>
      <c r="QFZ39" s="37"/>
      <c r="QGA39" s="37"/>
      <c r="QGB39" s="37"/>
      <c r="QGC39" s="37"/>
      <c r="QGD39" s="37"/>
      <c r="QGE39" s="37"/>
      <c r="QGF39" s="37"/>
      <c r="QGG39" s="37"/>
      <c r="QGH39" s="37"/>
      <c r="QGI39" s="37"/>
      <c r="QGJ39" s="37"/>
      <c r="QGK39" s="37"/>
      <c r="QGL39" s="37"/>
      <c r="QGM39" s="37"/>
      <c r="QGN39" s="37"/>
      <c r="QGO39" s="37"/>
      <c r="QGP39" s="37"/>
      <c r="QGQ39" s="37"/>
      <c r="QGR39" s="37"/>
      <c r="QGS39" s="37"/>
      <c r="QGT39" s="37"/>
      <c r="QGU39" s="37"/>
      <c r="QGV39" s="37"/>
      <c r="QGW39" s="37"/>
      <c r="QGX39" s="37"/>
      <c r="QGY39" s="37"/>
      <c r="QGZ39" s="37"/>
      <c r="QHA39" s="37"/>
      <c r="QHB39" s="37"/>
      <c r="QHC39" s="37"/>
      <c r="QHD39" s="37"/>
      <c r="QHE39" s="37"/>
      <c r="QHF39" s="37"/>
      <c r="QHG39" s="37"/>
      <c r="QHH39" s="37"/>
      <c r="QHI39" s="37"/>
      <c r="QHJ39" s="37"/>
      <c r="QHK39" s="37"/>
      <c r="QHL39" s="37"/>
      <c r="QHM39" s="37"/>
      <c r="QHN39" s="37"/>
      <c r="QHO39" s="37"/>
      <c r="QHP39" s="37"/>
      <c r="QHQ39" s="37"/>
      <c r="QHR39" s="37"/>
      <c r="QHS39" s="37"/>
      <c r="QHT39" s="37"/>
      <c r="QHU39" s="37"/>
      <c r="QHV39" s="37"/>
      <c r="QHW39" s="37"/>
      <c r="QHX39" s="37"/>
      <c r="QHY39" s="37"/>
      <c r="QHZ39" s="37"/>
      <c r="QIA39" s="37"/>
      <c r="QIB39" s="37"/>
      <c r="QIC39" s="37"/>
      <c r="QID39" s="37"/>
      <c r="QIE39" s="37"/>
      <c r="QIF39" s="37"/>
      <c r="QIG39" s="37"/>
      <c r="QIH39" s="37"/>
      <c r="QII39" s="37"/>
      <c r="QIJ39" s="37"/>
      <c r="QIK39" s="37"/>
      <c r="QIL39" s="37"/>
      <c r="QIM39" s="37"/>
      <c r="QIN39" s="37"/>
      <c r="QIO39" s="37"/>
      <c r="QIP39" s="37"/>
      <c r="QIQ39" s="37"/>
      <c r="QIR39" s="37"/>
      <c r="QIS39" s="37"/>
      <c r="QIT39" s="37"/>
      <c r="QIU39" s="37"/>
      <c r="QIV39" s="37"/>
      <c r="QIW39" s="37"/>
      <c r="QIX39" s="37"/>
      <c r="QIY39" s="37"/>
      <c r="QIZ39" s="37"/>
      <c r="QJA39" s="37"/>
      <c r="QJB39" s="37"/>
      <c r="QJC39" s="37"/>
      <c r="QJD39" s="37"/>
      <c r="QJE39" s="37"/>
      <c r="QJF39" s="37"/>
      <c r="QJG39" s="37"/>
      <c r="QJH39" s="37"/>
      <c r="QJI39" s="37"/>
      <c r="QJJ39" s="37"/>
      <c r="QJK39" s="37"/>
      <c r="QJL39" s="37"/>
      <c r="QJM39" s="37"/>
      <c r="QJN39" s="37"/>
      <c r="QJO39" s="37"/>
      <c r="QJP39" s="37"/>
      <c r="QJQ39" s="37"/>
      <c r="QJR39" s="37"/>
      <c r="QJS39" s="37"/>
      <c r="QJT39" s="37"/>
      <c r="QJU39" s="37"/>
      <c r="QJV39" s="37"/>
      <c r="QJW39" s="37"/>
      <c r="QJX39" s="37"/>
      <c r="QJY39" s="37"/>
      <c r="QJZ39" s="37"/>
      <c r="QKA39" s="37"/>
      <c r="QKB39" s="37"/>
      <c r="QKC39" s="37"/>
      <c r="QKD39" s="37"/>
      <c r="QKE39" s="37"/>
      <c r="QKF39" s="37"/>
      <c r="QKG39" s="37"/>
      <c r="QKH39" s="37"/>
      <c r="QKI39" s="37"/>
      <c r="QKJ39" s="37"/>
      <c r="QKK39" s="37"/>
      <c r="QKL39" s="37"/>
      <c r="QKM39" s="37"/>
      <c r="QKN39" s="37"/>
      <c r="QKO39" s="37"/>
      <c r="QKP39" s="37"/>
      <c r="QKQ39" s="37"/>
      <c r="QKR39" s="37"/>
      <c r="QKS39" s="37"/>
      <c r="QKT39" s="37"/>
      <c r="QKU39" s="37"/>
      <c r="QKV39" s="37"/>
      <c r="QKW39" s="37"/>
      <c r="QKX39" s="37"/>
      <c r="QKY39" s="37"/>
      <c r="QKZ39" s="37"/>
      <c r="QLA39" s="37"/>
      <c r="QLB39" s="37"/>
      <c r="QLC39" s="37"/>
      <c r="QLD39" s="37"/>
      <c r="QLE39" s="37"/>
      <c r="QLF39" s="37"/>
      <c r="QLG39" s="37"/>
      <c r="QLH39" s="37"/>
      <c r="QLI39" s="37"/>
      <c r="QLJ39" s="37"/>
      <c r="QLK39" s="37"/>
      <c r="QLL39" s="37"/>
      <c r="QLM39" s="37"/>
      <c r="QLN39" s="37"/>
      <c r="QLO39" s="37"/>
      <c r="QLP39" s="37"/>
      <c r="QLQ39" s="37"/>
      <c r="QLR39" s="37"/>
      <c r="QLS39" s="37"/>
      <c r="QLT39" s="37"/>
      <c r="QLU39" s="37"/>
      <c r="QLV39" s="37"/>
      <c r="QLW39" s="37"/>
      <c r="QLX39" s="37"/>
      <c r="QLY39" s="37"/>
      <c r="QLZ39" s="37"/>
      <c r="QMA39" s="37"/>
      <c r="QMB39" s="37"/>
      <c r="QMC39" s="37"/>
      <c r="QMD39" s="37"/>
      <c r="QME39" s="37"/>
      <c r="QMF39" s="37"/>
      <c r="QMG39" s="37"/>
      <c r="QMH39" s="37"/>
      <c r="QMI39" s="37"/>
      <c r="QMJ39" s="37"/>
      <c r="QMK39" s="37"/>
      <c r="QML39" s="37"/>
      <c r="QMM39" s="37"/>
      <c r="QMN39" s="37"/>
      <c r="QMO39" s="37"/>
      <c r="QMP39" s="37"/>
      <c r="QMQ39" s="37"/>
      <c r="QMR39" s="37"/>
      <c r="QMS39" s="37"/>
      <c r="QMT39" s="37"/>
      <c r="QMU39" s="37"/>
      <c r="QMV39" s="37"/>
      <c r="QMW39" s="37"/>
      <c r="QMX39" s="37"/>
      <c r="QMY39" s="37"/>
      <c r="QMZ39" s="37"/>
      <c r="QNA39" s="37"/>
      <c r="QNB39" s="37"/>
      <c r="QNC39" s="37"/>
      <c r="QND39" s="37"/>
      <c r="QNE39" s="37"/>
      <c r="QNF39" s="37"/>
      <c r="QNG39" s="37"/>
      <c r="QNH39" s="37"/>
      <c r="QNI39" s="37"/>
      <c r="QNJ39" s="37"/>
      <c r="QNK39" s="37"/>
      <c r="QNL39" s="37"/>
      <c r="QNM39" s="37"/>
      <c r="QNN39" s="37"/>
      <c r="QNO39" s="37"/>
      <c r="QNP39" s="37"/>
      <c r="QNQ39" s="37"/>
      <c r="QNR39" s="37"/>
      <c r="QNS39" s="37"/>
      <c r="QNT39" s="37"/>
      <c r="QNU39" s="37"/>
      <c r="QNV39" s="37"/>
      <c r="QNW39" s="37"/>
      <c r="QNX39" s="37"/>
      <c r="QNY39" s="37"/>
      <c r="QNZ39" s="37"/>
      <c r="QOA39" s="37"/>
      <c r="QOB39" s="37"/>
      <c r="QOC39" s="37"/>
      <c r="QOD39" s="37"/>
      <c r="QOE39" s="37"/>
      <c r="QOF39" s="37"/>
      <c r="QOG39" s="37"/>
      <c r="QOH39" s="37"/>
      <c r="QOI39" s="37"/>
      <c r="QOJ39" s="37"/>
      <c r="QOK39" s="37"/>
      <c r="QOL39" s="37"/>
      <c r="QOM39" s="37"/>
      <c r="QON39" s="37"/>
      <c r="QOO39" s="37"/>
      <c r="QOP39" s="37"/>
      <c r="QOQ39" s="37"/>
      <c r="QOR39" s="37"/>
      <c r="QOS39" s="37"/>
      <c r="QOT39" s="37"/>
      <c r="QOU39" s="37"/>
      <c r="QOV39" s="37"/>
      <c r="QOW39" s="37"/>
      <c r="QOX39" s="37"/>
      <c r="QOY39" s="37"/>
      <c r="QOZ39" s="37"/>
      <c r="QPA39" s="37"/>
      <c r="QPB39" s="37"/>
      <c r="QPC39" s="37"/>
      <c r="QPD39" s="37"/>
      <c r="QPE39" s="37"/>
      <c r="QPF39" s="37"/>
      <c r="QPG39" s="37"/>
      <c r="QPH39" s="37"/>
      <c r="QPI39" s="37"/>
      <c r="QPJ39" s="37"/>
      <c r="QPK39" s="37"/>
      <c r="QPL39" s="37"/>
      <c r="QPM39" s="37"/>
      <c r="QPN39" s="37"/>
      <c r="QPO39" s="37"/>
      <c r="QPP39" s="37"/>
      <c r="QPQ39" s="37"/>
      <c r="QPR39" s="37"/>
      <c r="QPS39" s="37"/>
      <c r="QPT39" s="37"/>
      <c r="QPU39" s="37"/>
      <c r="QPV39" s="37"/>
      <c r="QPW39" s="37"/>
      <c r="QPX39" s="37"/>
      <c r="QPY39" s="37"/>
      <c r="QPZ39" s="37"/>
      <c r="QQA39" s="37"/>
      <c r="QQB39" s="37"/>
      <c r="QQC39" s="37"/>
      <c r="QQD39" s="37"/>
      <c r="QQE39" s="37"/>
      <c r="QQF39" s="37"/>
      <c r="QQG39" s="37"/>
      <c r="QQH39" s="37"/>
      <c r="QQI39" s="37"/>
      <c r="QQJ39" s="37"/>
      <c r="QQK39" s="37"/>
      <c r="QQL39" s="37"/>
      <c r="QQM39" s="37"/>
      <c r="QQN39" s="37"/>
      <c r="QQO39" s="37"/>
      <c r="QQP39" s="37"/>
      <c r="QQQ39" s="37"/>
      <c r="QQR39" s="37"/>
      <c r="QQS39" s="37"/>
      <c r="QQT39" s="37"/>
      <c r="QQU39" s="37"/>
      <c r="QQV39" s="37"/>
      <c r="QQW39" s="37"/>
      <c r="QQX39" s="37"/>
      <c r="QQY39" s="37"/>
      <c r="QQZ39" s="37"/>
      <c r="QRA39" s="37"/>
      <c r="QRB39" s="37"/>
      <c r="QRC39" s="37"/>
      <c r="QRD39" s="37"/>
      <c r="QRE39" s="37"/>
      <c r="QRF39" s="37"/>
      <c r="QRG39" s="37"/>
      <c r="QRH39" s="37"/>
      <c r="QRI39" s="37"/>
      <c r="QRJ39" s="37"/>
      <c r="QRK39" s="37"/>
      <c r="QRL39" s="37"/>
      <c r="QRM39" s="37"/>
      <c r="QRN39" s="37"/>
      <c r="QRO39" s="37"/>
      <c r="QRP39" s="37"/>
      <c r="QRQ39" s="37"/>
      <c r="QRR39" s="37"/>
      <c r="QRS39" s="37"/>
      <c r="QRT39" s="37"/>
      <c r="QRU39" s="37"/>
      <c r="QRV39" s="37"/>
      <c r="QRW39" s="37"/>
      <c r="QRX39" s="37"/>
      <c r="QRY39" s="37"/>
      <c r="QRZ39" s="37"/>
      <c r="QSA39" s="37"/>
      <c r="QSB39" s="37"/>
      <c r="QSC39" s="37"/>
      <c r="QSD39" s="37"/>
      <c r="QSE39" s="37"/>
      <c r="QSF39" s="37"/>
      <c r="QSG39" s="37"/>
      <c r="QSH39" s="37"/>
      <c r="QSI39" s="37"/>
      <c r="QSJ39" s="37"/>
      <c r="QSK39" s="37"/>
      <c r="QSL39" s="37"/>
      <c r="QSM39" s="37"/>
      <c r="QSN39" s="37"/>
      <c r="QSO39" s="37"/>
      <c r="QSP39" s="37"/>
      <c r="QSQ39" s="37"/>
      <c r="QSR39" s="37"/>
      <c r="QSS39" s="37"/>
      <c r="QST39" s="37"/>
      <c r="QSU39" s="37"/>
      <c r="QSV39" s="37"/>
      <c r="QSW39" s="37"/>
      <c r="QSX39" s="37"/>
      <c r="QSY39" s="37"/>
      <c r="QSZ39" s="37"/>
      <c r="QTA39" s="37"/>
      <c r="QTB39" s="37"/>
      <c r="QTC39" s="37"/>
      <c r="QTD39" s="37"/>
      <c r="QTE39" s="37"/>
      <c r="QTF39" s="37"/>
      <c r="QTG39" s="37"/>
      <c r="QTH39" s="37"/>
      <c r="QTI39" s="37"/>
      <c r="QTJ39" s="37"/>
      <c r="QTK39" s="37"/>
      <c r="QTL39" s="37"/>
      <c r="QTM39" s="37"/>
      <c r="QTN39" s="37"/>
      <c r="QTO39" s="37"/>
      <c r="QTP39" s="37"/>
      <c r="QTQ39" s="37"/>
      <c r="QTR39" s="37"/>
      <c r="QTS39" s="37"/>
      <c r="QTT39" s="37"/>
      <c r="QTU39" s="37"/>
      <c r="QTV39" s="37"/>
      <c r="QTW39" s="37"/>
      <c r="QTX39" s="37"/>
      <c r="QTY39" s="37"/>
      <c r="QTZ39" s="37"/>
      <c r="QUA39" s="37"/>
      <c r="QUB39" s="37"/>
      <c r="QUC39" s="37"/>
      <c r="QUD39" s="37"/>
      <c r="QUE39" s="37"/>
      <c r="QUF39" s="37"/>
      <c r="QUG39" s="37"/>
      <c r="QUH39" s="37"/>
      <c r="QUI39" s="37"/>
      <c r="QUJ39" s="37"/>
      <c r="QUK39" s="37"/>
      <c r="QUL39" s="37"/>
      <c r="QUM39" s="37"/>
      <c r="QUN39" s="37"/>
      <c r="QUO39" s="37"/>
      <c r="QUP39" s="37"/>
      <c r="QUQ39" s="37"/>
      <c r="QUR39" s="37"/>
      <c r="QUS39" s="37"/>
      <c r="QUT39" s="37"/>
      <c r="QUU39" s="37"/>
      <c r="QUV39" s="37"/>
      <c r="QUW39" s="37"/>
      <c r="QUX39" s="37"/>
      <c r="QUY39" s="37"/>
      <c r="QUZ39" s="37"/>
      <c r="QVA39" s="37"/>
      <c r="QVB39" s="37"/>
      <c r="QVC39" s="37"/>
      <c r="QVD39" s="37"/>
      <c r="QVE39" s="37"/>
      <c r="QVF39" s="37"/>
      <c r="QVG39" s="37"/>
      <c r="QVH39" s="37"/>
      <c r="QVI39" s="37"/>
      <c r="QVJ39" s="37"/>
      <c r="QVK39" s="37"/>
      <c r="QVL39" s="37"/>
      <c r="QVM39" s="37"/>
      <c r="QVN39" s="37"/>
      <c r="QVO39" s="37"/>
      <c r="QVP39" s="37"/>
      <c r="QVQ39" s="37"/>
      <c r="QVR39" s="37"/>
      <c r="QVS39" s="37"/>
      <c r="QVT39" s="37"/>
      <c r="QVU39" s="37"/>
      <c r="QVV39" s="37"/>
      <c r="QVW39" s="37"/>
      <c r="QVX39" s="37"/>
      <c r="QVY39" s="37"/>
      <c r="QVZ39" s="37"/>
      <c r="QWA39" s="37"/>
      <c r="QWB39" s="37"/>
      <c r="QWC39" s="37"/>
      <c r="QWD39" s="37"/>
      <c r="QWE39" s="37"/>
      <c r="QWF39" s="37"/>
      <c r="QWG39" s="37"/>
      <c r="QWH39" s="37"/>
      <c r="QWI39" s="37"/>
      <c r="QWJ39" s="37"/>
      <c r="QWK39" s="37"/>
      <c r="QWL39" s="37"/>
      <c r="QWM39" s="37"/>
      <c r="QWN39" s="37"/>
      <c r="QWO39" s="37"/>
      <c r="QWP39" s="37"/>
      <c r="QWQ39" s="37"/>
      <c r="QWR39" s="37"/>
      <c r="QWS39" s="37"/>
      <c r="QWT39" s="37"/>
      <c r="QWU39" s="37"/>
      <c r="QWV39" s="37"/>
      <c r="QWW39" s="37"/>
      <c r="QWX39" s="37"/>
      <c r="QWY39" s="37"/>
      <c r="QWZ39" s="37"/>
      <c r="QXA39" s="37"/>
      <c r="QXB39" s="37"/>
      <c r="QXC39" s="37"/>
      <c r="QXD39" s="37"/>
      <c r="QXE39" s="37"/>
      <c r="QXF39" s="37"/>
      <c r="QXG39" s="37"/>
      <c r="QXH39" s="37"/>
      <c r="QXI39" s="37"/>
      <c r="QXJ39" s="37"/>
      <c r="QXK39" s="37"/>
      <c r="QXL39" s="37"/>
      <c r="QXM39" s="37"/>
      <c r="QXN39" s="37"/>
      <c r="QXO39" s="37"/>
      <c r="QXP39" s="37"/>
      <c r="QXQ39" s="37"/>
      <c r="QXR39" s="37"/>
      <c r="QXS39" s="37"/>
      <c r="QXT39" s="37"/>
      <c r="QXU39" s="37"/>
      <c r="QXV39" s="37"/>
      <c r="QXW39" s="37"/>
      <c r="QXX39" s="37"/>
      <c r="QXY39" s="37"/>
      <c r="QXZ39" s="37"/>
      <c r="QYA39" s="37"/>
      <c r="QYB39" s="37"/>
      <c r="QYC39" s="37"/>
      <c r="QYD39" s="37"/>
      <c r="QYE39" s="37"/>
      <c r="QYF39" s="37"/>
      <c r="QYG39" s="37"/>
      <c r="QYH39" s="37"/>
      <c r="QYI39" s="37"/>
      <c r="QYJ39" s="37"/>
      <c r="QYK39" s="37"/>
      <c r="QYL39" s="37"/>
      <c r="QYM39" s="37"/>
      <c r="QYN39" s="37"/>
      <c r="QYO39" s="37"/>
      <c r="QYP39" s="37"/>
      <c r="QYQ39" s="37"/>
      <c r="QYR39" s="37"/>
      <c r="QYS39" s="37"/>
      <c r="QYT39" s="37"/>
      <c r="QYU39" s="37"/>
      <c r="QYV39" s="37"/>
      <c r="QYW39" s="37"/>
      <c r="QYX39" s="37"/>
      <c r="QYY39" s="37"/>
      <c r="QYZ39" s="37"/>
      <c r="QZA39" s="37"/>
      <c r="QZB39" s="37"/>
      <c r="QZC39" s="37"/>
      <c r="QZD39" s="37"/>
      <c r="QZE39" s="37"/>
      <c r="QZF39" s="37"/>
      <c r="QZG39" s="37"/>
      <c r="QZH39" s="37"/>
      <c r="QZI39" s="37"/>
      <c r="QZJ39" s="37"/>
      <c r="QZK39" s="37"/>
      <c r="QZL39" s="37"/>
      <c r="QZM39" s="37"/>
      <c r="QZN39" s="37"/>
      <c r="QZO39" s="37"/>
      <c r="QZP39" s="37"/>
      <c r="QZQ39" s="37"/>
      <c r="QZR39" s="37"/>
      <c r="QZS39" s="37"/>
      <c r="QZT39" s="37"/>
      <c r="QZU39" s="37"/>
      <c r="QZV39" s="37"/>
      <c r="QZW39" s="37"/>
      <c r="QZX39" s="37"/>
      <c r="QZY39" s="37"/>
      <c r="QZZ39" s="37"/>
      <c r="RAA39" s="37"/>
      <c r="RAB39" s="37"/>
      <c r="RAC39" s="37"/>
      <c r="RAD39" s="37"/>
      <c r="RAE39" s="37"/>
      <c r="RAF39" s="37"/>
      <c r="RAG39" s="37"/>
      <c r="RAH39" s="37"/>
      <c r="RAI39" s="37"/>
      <c r="RAJ39" s="37"/>
      <c r="RAK39" s="37"/>
      <c r="RAL39" s="37"/>
      <c r="RAM39" s="37"/>
      <c r="RAN39" s="37"/>
      <c r="RAO39" s="37"/>
      <c r="RAP39" s="37"/>
      <c r="RAQ39" s="37"/>
      <c r="RAR39" s="37"/>
      <c r="RAS39" s="37"/>
      <c r="RAT39" s="37"/>
      <c r="RAU39" s="37"/>
      <c r="RAV39" s="37"/>
      <c r="RAW39" s="37"/>
      <c r="RAX39" s="37"/>
      <c r="RAY39" s="37"/>
      <c r="RAZ39" s="37"/>
      <c r="RBA39" s="37"/>
      <c r="RBB39" s="37"/>
      <c r="RBC39" s="37"/>
      <c r="RBD39" s="37"/>
      <c r="RBE39" s="37"/>
      <c r="RBF39" s="37"/>
      <c r="RBG39" s="37"/>
      <c r="RBH39" s="37"/>
      <c r="RBI39" s="37"/>
      <c r="RBJ39" s="37"/>
      <c r="RBK39" s="37"/>
      <c r="RBL39" s="37"/>
      <c r="RBM39" s="37"/>
      <c r="RBN39" s="37"/>
      <c r="RBO39" s="37"/>
      <c r="RBP39" s="37"/>
      <c r="RBQ39" s="37"/>
      <c r="RBR39" s="37"/>
      <c r="RBS39" s="37"/>
      <c r="RBT39" s="37"/>
      <c r="RBU39" s="37"/>
      <c r="RBV39" s="37"/>
      <c r="RBW39" s="37"/>
      <c r="RBX39" s="37"/>
      <c r="RBY39" s="37"/>
      <c r="RBZ39" s="37"/>
      <c r="RCA39" s="37"/>
      <c r="RCB39" s="37"/>
      <c r="RCC39" s="37"/>
      <c r="RCD39" s="37"/>
      <c r="RCE39" s="37"/>
      <c r="RCF39" s="37"/>
      <c r="RCG39" s="37"/>
      <c r="RCH39" s="37"/>
      <c r="RCI39" s="37"/>
      <c r="RCJ39" s="37"/>
      <c r="RCK39" s="37"/>
      <c r="RCL39" s="37"/>
      <c r="RCM39" s="37"/>
      <c r="RCN39" s="37"/>
      <c r="RCO39" s="37"/>
      <c r="RCP39" s="37"/>
      <c r="RCQ39" s="37"/>
      <c r="RCR39" s="37"/>
      <c r="RCS39" s="37"/>
      <c r="RCT39" s="37"/>
      <c r="RCU39" s="37"/>
      <c r="RCV39" s="37"/>
      <c r="RCW39" s="37"/>
      <c r="RCX39" s="37"/>
      <c r="RCY39" s="37"/>
      <c r="RCZ39" s="37"/>
      <c r="RDA39" s="37"/>
      <c r="RDB39" s="37"/>
      <c r="RDC39" s="37"/>
      <c r="RDD39" s="37"/>
      <c r="RDE39" s="37"/>
      <c r="RDF39" s="37"/>
      <c r="RDG39" s="37"/>
      <c r="RDH39" s="37"/>
      <c r="RDI39" s="37"/>
      <c r="RDJ39" s="37"/>
      <c r="RDK39" s="37"/>
      <c r="RDL39" s="37"/>
      <c r="RDM39" s="37"/>
      <c r="RDN39" s="37"/>
      <c r="RDO39" s="37"/>
      <c r="RDP39" s="37"/>
      <c r="RDQ39" s="37"/>
      <c r="RDR39" s="37"/>
      <c r="RDS39" s="37"/>
      <c r="RDT39" s="37"/>
      <c r="RDU39" s="37"/>
      <c r="RDV39" s="37"/>
      <c r="RDW39" s="37"/>
      <c r="RDX39" s="37"/>
      <c r="RDY39" s="37"/>
      <c r="RDZ39" s="37"/>
      <c r="REA39" s="37"/>
      <c r="REB39" s="37"/>
      <c r="REC39" s="37"/>
      <c r="RED39" s="37"/>
      <c r="REE39" s="37"/>
      <c r="REF39" s="37"/>
      <c r="REG39" s="37"/>
      <c r="REH39" s="37"/>
      <c r="REI39" s="37"/>
      <c r="REJ39" s="37"/>
      <c r="REK39" s="37"/>
      <c r="REL39" s="37"/>
      <c r="REM39" s="37"/>
      <c r="REN39" s="37"/>
      <c r="REO39" s="37"/>
      <c r="REP39" s="37"/>
      <c r="REQ39" s="37"/>
      <c r="RER39" s="37"/>
      <c r="RES39" s="37"/>
      <c r="RET39" s="37"/>
      <c r="REU39" s="37"/>
      <c r="REV39" s="37"/>
      <c r="REW39" s="37"/>
      <c r="REX39" s="37"/>
      <c r="REY39" s="37"/>
      <c r="REZ39" s="37"/>
      <c r="RFA39" s="37"/>
      <c r="RFB39" s="37"/>
      <c r="RFC39" s="37"/>
      <c r="RFD39" s="37"/>
      <c r="RFE39" s="37"/>
      <c r="RFF39" s="37"/>
      <c r="RFG39" s="37"/>
      <c r="RFH39" s="37"/>
      <c r="RFI39" s="37"/>
      <c r="RFJ39" s="37"/>
      <c r="RFK39" s="37"/>
      <c r="RFL39" s="37"/>
      <c r="RFM39" s="37"/>
      <c r="RFN39" s="37"/>
      <c r="RFO39" s="37"/>
      <c r="RFP39" s="37"/>
      <c r="RFQ39" s="37"/>
      <c r="RFR39" s="37"/>
      <c r="RFS39" s="37"/>
      <c r="RFT39" s="37"/>
      <c r="RFU39" s="37"/>
      <c r="RFV39" s="37"/>
      <c r="RFW39" s="37"/>
      <c r="RFX39" s="37"/>
      <c r="RFY39" s="37"/>
      <c r="RFZ39" s="37"/>
      <c r="RGA39" s="37"/>
      <c r="RGB39" s="37"/>
      <c r="RGC39" s="37"/>
      <c r="RGD39" s="37"/>
      <c r="RGE39" s="37"/>
      <c r="RGF39" s="37"/>
      <c r="RGG39" s="37"/>
      <c r="RGH39" s="37"/>
      <c r="RGI39" s="37"/>
      <c r="RGJ39" s="37"/>
      <c r="RGK39" s="37"/>
      <c r="RGL39" s="37"/>
      <c r="RGM39" s="37"/>
      <c r="RGN39" s="37"/>
      <c r="RGO39" s="37"/>
      <c r="RGP39" s="37"/>
      <c r="RGQ39" s="37"/>
      <c r="RGR39" s="37"/>
      <c r="RGS39" s="37"/>
      <c r="RGT39" s="37"/>
      <c r="RGU39" s="37"/>
      <c r="RGV39" s="37"/>
      <c r="RGW39" s="37"/>
      <c r="RGX39" s="37"/>
      <c r="RGY39" s="37"/>
      <c r="RGZ39" s="37"/>
      <c r="RHA39" s="37"/>
      <c r="RHB39" s="37"/>
      <c r="RHC39" s="37"/>
      <c r="RHD39" s="37"/>
      <c r="RHE39" s="37"/>
      <c r="RHF39" s="37"/>
      <c r="RHG39" s="37"/>
      <c r="RHH39" s="37"/>
      <c r="RHI39" s="37"/>
      <c r="RHJ39" s="37"/>
      <c r="RHK39" s="37"/>
      <c r="RHL39" s="37"/>
      <c r="RHM39" s="37"/>
      <c r="RHN39" s="37"/>
      <c r="RHO39" s="37"/>
      <c r="RHP39" s="37"/>
      <c r="RHQ39" s="37"/>
      <c r="RHR39" s="37"/>
      <c r="RHS39" s="37"/>
      <c r="RHT39" s="37"/>
      <c r="RHU39" s="37"/>
      <c r="RHV39" s="37"/>
      <c r="RHW39" s="37"/>
      <c r="RHX39" s="37"/>
      <c r="RHY39" s="37"/>
      <c r="RHZ39" s="37"/>
      <c r="RIA39" s="37"/>
      <c r="RIB39" s="37"/>
      <c r="RIC39" s="37"/>
      <c r="RID39" s="37"/>
      <c r="RIE39" s="37"/>
      <c r="RIF39" s="37"/>
      <c r="RIG39" s="37"/>
      <c r="RIH39" s="37"/>
      <c r="RII39" s="37"/>
      <c r="RIJ39" s="37"/>
      <c r="RIK39" s="37"/>
      <c r="RIL39" s="37"/>
      <c r="RIM39" s="37"/>
      <c r="RIN39" s="37"/>
      <c r="RIO39" s="37"/>
      <c r="RIP39" s="37"/>
      <c r="RIQ39" s="37"/>
      <c r="RIR39" s="37"/>
      <c r="RIS39" s="37"/>
      <c r="RIT39" s="37"/>
      <c r="RIU39" s="37"/>
      <c r="RIV39" s="37"/>
      <c r="RIW39" s="37"/>
      <c r="RIX39" s="37"/>
      <c r="RIY39" s="37"/>
      <c r="RIZ39" s="37"/>
      <c r="RJA39" s="37"/>
      <c r="RJB39" s="37"/>
      <c r="RJC39" s="37"/>
      <c r="RJD39" s="37"/>
      <c r="RJE39" s="37"/>
      <c r="RJF39" s="37"/>
      <c r="RJG39" s="37"/>
      <c r="RJH39" s="37"/>
      <c r="RJI39" s="37"/>
      <c r="RJJ39" s="37"/>
      <c r="RJK39" s="37"/>
      <c r="RJL39" s="37"/>
      <c r="RJM39" s="37"/>
      <c r="RJN39" s="37"/>
      <c r="RJO39" s="37"/>
      <c r="RJP39" s="37"/>
      <c r="RJQ39" s="37"/>
      <c r="RJR39" s="37"/>
      <c r="RJS39" s="37"/>
      <c r="RJT39" s="37"/>
      <c r="RJU39" s="37"/>
      <c r="RJV39" s="37"/>
      <c r="RJW39" s="37"/>
      <c r="RJX39" s="37"/>
      <c r="RJY39" s="37"/>
      <c r="RJZ39" s="37"/>
      <c r="RKA39" s="37"/>
      <c r="RKB39" s="37"/>
      <c r="RKC39" s="37"/>
      <c r="RKD39" s="37"/>
      <c r="RKE39" s="37"/>
      <c r="RKF39" s="37"/>
      <c r="RKG39" s="37"/>
      <c r="RKH39" s="37"/>
      <c r="RKI39" s="37"/>
      <c r="RKJ39" s="37"/>
      <c r="RKK39" s="37"/>
      <c r="RKL39" s="37"/>
      <c r="RKM39" s="37"/>
      <c r="RKN39" s="37"/>
      <c r="RKO39" s="37"/>
      <c r="RKP39" s="37"/>
      <c r="RKQ39" s="37"/>
      <c r="RKR39" s="37"/>
      <c r="RKS39" s="37"/>
      <c r="RKT39" s="37"/>
      <c r="RKU39" s="37"/>
      <c r="RKV39" s="37"/>
      <c r="RKW39" s="37"/>
      <c r="RKX39" s="37"/>
      <c r="RKY39" s="37"/>
      <c r="RKZ39" s="37"/>
      <c r="RLA39" s="37"/>
      <c r="RLB39" s="37"/>
      <c r="RLC39" s="37"/>
      <c r="RLD39" s="37"/>
      <c r="RLE39" s="37"/>
      <c r="RLF39" s="37"/>
      <c r="RLG39" s="37"/>
      <c r="RLH39" s="37"/>
      <c r="RLI39" s="37"/>
      <c r="RLJ39" s="37"/>
      <c r="RLK39" s="37"/>
      <c r="RLL39" s="37"/>
      <c r="RLM39" s="37"/>
      <c r="RLN39" s="37"/>
      <c r="RLO39" s="37"/>
      <c r="RLP39" s="37"/>
      <c r="RLQ39" s="37"/>
      <c r="RLR39" s="37"/>
      <c r="RLS39" s="37"/>
      <c r="RLT39" s="37"/>
      <c r="RLU39" s="37"/>
      <c r="RLV39" s="37"/>
      <c r="RLW39" s="37"/>
      <c r="RLX39" s="37"/>
      <c r="RLY39" s="37"/>
      <c r="RLZ39" s="37"/>
      <c r="RMA39" s="37"/>
      <c r="RMB39" s="37"/>
      <c r="RMC39" s="37"/>
      <c r="RMD39" s="37"/>
      <c r="RME39" s="37"/>
      <c r="RMF39" s="37"/>
      <c r="RMG39" s="37"/>
      <c r="RMH39" s="37"/>
      <c r="RMI39" s="37"/>
      <c r="RMJ39" s="37"/>
      <c r="RMK39" s="37"/>
      <c r="RML39" s="37"/>
      <c r="RMM39" s="37"/>
      <c r="RMN39" s="37"/>
      <c r="RMO39" s="37"/>
      <c r="RMP39" s="37"/>
      <c r="RMQ39" s="37"/>
      <c r="RMR39" s="37"/>
      <c r="RMS39" s="37"/>
      <c r="RMT39" s="37"/>
      <c r="RMU39" s="37"/>
      <c r="RMV39" s="37"/>
      <c r="RMW39" s="37"/>
      <c r="RMX39" s="37"/>
      <c r="RMY39" s="37"/>
      <c r="RMZ39" s="37"/>
      <c r="RNA39" s="37"/>
      <c r="RNB39" s="37"/>
      <c r="RNC39" s="37"/>
      <c r="RND39" s="37"/>
      <c r="RNE39" s="37"/>
      <c r="RNF39" s="37"/>
      <c r="RNG39" s="37"/>
      <c r="RNH39" s="37"/>
      <c r="RNI39" s="37"/>
      <c r="RNJ39" s="37"/>
      <c r="RNK39" s="37"/>
      <c r="RNL39" s="37"/>
      <c r="RNM39" s="37"/>
      <c r="RNN39" s="37"/>
      <c r="RNO39" s="37"/>
      <c r="RNP39" s="37"/>
      <c r="RNQ39" s="37"/>
      <c r="RNR39" s="37"/>
      <c r="RNS39" s="37"/>
      <c r="RNT39" s="37"/>
      <c r="RNU39" s="37"/>
      <c r="RNV39" s="37"/>
      <c r="RNW39" s="37"/>
      <c r="RNX39" s="37"/>
      <c r="RNY39" s="37"/>
      <c r="RNZ39" s="37"/>
      <c r="ROA39" s="37"/>
      <c r="ROB39" s="37"/>
      <c r="ROC39" s="37"/>
      <c r="ROD39" s="37"/>
      <c r="ROE39" s="37"/>
      <c r="ROF39" s="37"/>
      <c r="ROG39" s="37"/>
      <c r="ROH39" s="37"/>
      <c r="ROI39" s="37"/>
      <c r="ROJ39" s="37"/>
      <c r="ROK39" s="37"/>
      <c r="ROL39" s="37"/>
      <c r="ROM39" s="37"/>
      <c r="RON39" s="37"/>
      <c r="ROO39" s="37"/>
      <c r="ROP39" s="37"/>
      <c r="ROQ39" s="37"/>
      <c r="ROR39" s="37"/>
      <c r="ROS39" s="37"/>
      <c r="ROT39" s="37"/>
      <c r="ROU39" s="37"/>
      <c r="ROV39" s="37"/>
      <c r="ROW39" s="37"/>
      <c r="ROX39" s="37"/>
      <c r="ROY39" s="37"/>
      <c r="ROZ39" s="37"/>
      <c r="RPA39" s="37"/>
      <c r="RPB39" s="37"/>
      <c r="RPC39" s="37"/>
      <c r="RPD39" s="37"/>
      <c r="RPE39" s="37"/>
      <c r="RPF39" s="37"/>
      <c r="RPG39" s="37"/>
      <c r="RPH39" s="37"/>
      <c r="RPI39" s="37"/>
      <c r="RPJ39" s="37"/>
      <c r="RPK39" s="37"/>
      <c r="RPL39" s="37"/>
      <c r="RPM39" s="37"/>
      <c r="RPN39" s="37"/>
      <c r="RPO39" s="37"/>
      <c r="RPP39" s="37"/>
      <c r="RPQ39" s="37"/>
      <c r="RPR39" s="37"/>
      <c r="RPS39" s="37"/>
      <c r="RPT39" s="37"/>
      <c r="RPU39" s="37"/>
      <c r="RPV39" s="37"/>
      <c r="RPW39" s="37"/>
      <c r="RPX39" s="37"/>
      <c r="RPY39" s="37"/>
      <c r="RPZ39" s="37"/>
      <c r="RQA39" s="37"/>
      <c r="RQB39" s="37"/>
      <c r="RQC39" s="37"/>
      <c r="RQD39" s="37"/>
      <c r="RQE39" s="37"/>
      <c r="RQF39" s="37"/>
      <c r="RQG39" s="37"/>
      <c r="RQH39" s="37"/>
      <c r="RQI39" s="37"/>
      <c r="RQJ39" s="37"/>
      <c r="RQK39" s="37"/>
      <c r="RQL39" s="37"/>
      <c r="RQM39" s="37"/>
      <c r="RQN39" s="37"/>
      <c r="RQO39" s="37"/>
      <c r="RQP39" s="37"/>
      <c r="RQQ39" s="37"/>
      <c r="RQR39" s="37"/>
      <c r="RQS39" s="37"/>
      <c r="RQT39" s="37"/>
      <c r="RQU39" s="37"/>
      <c r="RQV39" s="37"/>
      <c r="RQW39" s="37"/>
      <c r="RQX39" s="37"/>
      <c r="RQY39" s="37"/>
      <c r="RQZ39" s="37"/>
      <c r="RRA39" s="37"/>
      <c r="RRB39" s="37"/>
      <c r="RRC39" s="37"/>
      <c r="RRD39" s="37"/>
      <c r="RRE39" s="37"/>
      <c r="RRF39" s="37"/>
      <c r="RRG39" s="37"/>
      <c r="RRH39" s="37"/>
      <c r="RRI39" s="37"/>
      <c r="RRJ39" s="37"/>
      <c r="RRK39" s="37"/>
      <c r="RRL39" s="37"/>
      <c r="RRM39" s="37"/>
      <c r="RRN39" s="37"/>
      <c r="RRO39" s="37"/>
      <c r="RRP39" s="37"/>
      <c r="RRQ39" s="37"/>
      <c r="RRR39" s="37"/>
      <c r="RRS39" s="37"/>
      <c r="RRT39" s="37"/>
      <c r="RRU39" s="37"/>
      <c r="RRV39" s="37"/>
      <c r="RRW39" s="37"/>
      <c r="RRX39" s="37"/>
      <c r="RRY39" s="37"/>
      <c r="RRZ39" s="37"/>
      <c r="RSA39" s="37"/>
      <c r="RSB39" s="37"/>
      <c r="RSC39" s="37"/>
      <c r="RSD39" s="37"/>
      <c r="RSE39" s="37"/>
      <c r="RSF39" s="37"/>
      <c r="RSG39" s="37"/>
      <c r="RSH39" s="37"/>
      <c r="RSI39" s="37"/>
      <c r="RSJ39" s="37"/>
      <c r="RSK39" s="37"/>
      <c r="RSL39" s="37"/>
      <c r="RSM39" s="37"/>
      <c r="RSN39" s="37"/>
      <c r="RSO39" s="37"/>
      <c r="RSP39" s="37"/>
      <c r="RSQ39" s="37"/>
      <c r="RSR39" s="37"/>
      <c r="RSS39" s="37"/>
      <c r="RST39" s="37"/>
      <c r="RSU39" s="37"/>
      <c r="RSV39" s="37"/>
      <c r="RSW39" s="37"/>
      <c r="RSX39" s="37"/>
      <c r="RSY39" s="37"/>
      <c r="RSZ39" s="37"/>
      <c r="RTA39" s="37"/>
      <c r="RTB39" s="37"/>
      <c r="RTC39" s="37"/>
      <c r="RTD39" s="37"/>
      <c r="RTE39" s="37"/>
      <c r="RTF39" s="37"/>
      <c r="RTG39" s="37"/>
      <c r="RTH39" s="37"/>
      <c r="RTI39" s="37"/>
      <c r="RTJ39" s="37"/>
      <c r="RTK39" s="37"/>
      <c r="RTL39" s="37"/>
      <c r="RTM39" s="37"/>
      <c r="RTN39" s="37"/>
      <c r="RTO39" s="37"/>
      <c r="RTP39" s="37"/>
      <c r="RTQ39" s="37"/>
      <c r="RTR39" s="37"/>
      <c r="RTS39" s="37"/>
      <c r="RTT39" s="37"/>
      <c r="RTU39" s="37"/>
      <c r="RTV39" s="37"/>
      <c r="RTW39" s="37"/>
      <c r="RTX39" s="37"/>
      <c r="RTY39" s="37"/>
      <c r="RTZ39" s="37"/>
      <c r="RUA39" s="37"/>
      <c r="RUB39" s="37"/>
      <c r="RUC39" s="37"/>
      <c r="RUD39" s="37"/>
      <c r="RUE39" s="37"/>
      <c r="RUF39" s="37"/>
      <c r="RUG39" s="37"/>
      <c r="RUH39" s="37"/>
      <c r="RUI39" s="37"/>
      <c r="RUJ39" s="37"/>
      <c r="RUK39" s="37"/>
      <c r="RUL39" s="37"/>
      <c r="RUM39" s="37"/>
      <c r="RUN39" s="37"/>
      <c r="RUO39" s="37"/>
      <c r="RUP39" s="37"/>
      <c r="RUQ39" s="37"/>
      <c r="RUR39" s="37"/>
      <c r="RUS39" s="37"/>
      <c r="RUT39" s="37"/>
      <c r="RUU39" s="37"/>
      <c r="RUV39" s="37"/>
      <c r="RUW39" s="37"/>
      <c r="RUX39" s="37"/>
      <c r="RUY39" s="37"/>
      <c r="RUZ39" s="37"/>
      <c r="RVA39" s="37"/>
      <c r="RVB39" s="37"/>
      <c r="RVC39" s="37"/>
      <c r="RVD39" s="37"/>
      <c r="RVE39" s="37"/>
      <c r="RVF39" s="37"/>
      <c r="RVG39" s="37"/>
      <c r="RVH39" s="37"/>
      <c r="RVI39" s="37"/>
      <c r="RVJ39" s="37"/>
      <c r="RVK39" s="37"/>
      <c r="RVL39" s="37"/>
      <c r="RVM39" s="37"/>
      <c r="RVN39" s="37"/>
      <c r="RVO39" s="37"/>
      <c r="RVP39" s="37"/>
      <c r="RVQ39" s="37"/>
      <c r="RVR39" s="37"/>
      <c r="RVS39" s="37"/>
      <c r="RVT39" s="37"/>
      <c r="RVU39" s="37"/>
      <c r="RVV39" s="37"/>
      <c r="RVW39" s="37"/>
      <c r="RVX39" s="37"/>
      <c r="RVY39" s="37"/>
      <c r="RVZ39" s="37"/>
      <c r="RWA39" s="37"/>
      <c r="RWB39" s="37"/>
      <c r="RWC39" s="37"/>
      <c r="RWD39" s="37"/>
      <c r="RWE39" s="37"/>
      <c r="RWF39" s="37"/>
      <c r="RWG39" s="37"/>
      <c r="RWH39" s="37"/>
      <c r="RWI39" s="37"/>
      <c r="RWJ39" s="37"/>
      <c r="RWK39" s="37"/>
      <c r="RWL39" s="37"/>
      <c r="RWM39" s="37"/>
      <c r="RWN39" s="37"/>
      <c r="RWO39" s="37"/>
      <c r="RWP39" s="37"/>
      <c r="RWQ39" s="37"/>
      <c r="RWR39" s="37"/>
      <c r="RWS39" s="37"/>
      <c r="RWT39" s="37"/>
      <c r="RWU39" s="37"/>
      <c r="RWV39" s="37"/>
      <c r="RWW39" s="37"/>
      <c r="RWX39" s="37"/>
      <c r="RWY39" s="37"/>
      <c r="RWZ39" s="37"/>
      <c r="RXA39" s="37"/>
      <c r="RXB39" s="37"/>
      <c r="RXC39" s="37"/>
      <c r="RXD39" s="37"/>
      <c r="RXE39" s="37"/>
      <c r="RXF39" s="37"/>
      <c r="RXG39" s="37"/>
      <c r="RXH39" s="37"/>
      <c r="RXI39" s="37"/>
      <c r="RXJ39" s="37"/>
      <c r="RXK39" s="37"/>
      <c r="RXL39" s="37"/>
      <c r="RXM39" s="37"/>
      <c r="RXN39" s="37"/>
      <c r="RXO39" s="37"/>
      <c r="RXP39" s="37"/>
      <c r="RXQ39" s="37"/>
      <c r="RXR39" s="37"/>
      <c r="RXS39" s="37"/>
      <c r="RXT39" s="37"/>
      <c r="RXU39" s="37"/>
      <c r="RXV39" s="37"/>
      <c r="RXW39" s="37"/>
      <c r="RXX39" s="37"/>
      <c r="RXY39" s="37"/>
      <c r="RXZ39" s="37"/>
      <c r="RYA39" s="37"/>
      <c r="RYB39" s="37"/>
      <c r="RYC39" s="37"/>
      <c r="RYD39" s="37"/>
      <c r="RYE39" s="37"/>
      <c r="RYF39" s="37"/>
      <c r="RYG39" s="37"/>
      <c r="RYH39" s="37"/>
      <c r="RYI39" s="37"/>
      <c r="RYJ39" s="37"/>
      <c r="RYK39" s="37"/>
      <c r="RYL39" s="37"/>
      <c r="RYM39" s="37"/>
      <c r="RYN39" s="37"/>
      <c r="RYO39" s="37"/>
      <c r="RYP39" s="37"/>
      <c r="RYQ39" s="37"/>
      <c r="RYR39" s="37"/>
      <c r="RYS39" s="37"/>
      <c r="RYT39" s="37"/>
      <c r="RYU39" s="37"/>
      <c r="RYV39" s="37"/>
      <c r="RYW39" s="37"/>
      <c r="RYX39" s="37"/>
      <c r="RYY39" s="37"/>
      <c r="RYZ39" s="37"/>
      <c r="RZA39" s="37"/>
      <c r="RZB39" s="37"/>
      <c r="RZC39" s="37"/>
      <c r="RZD39" s="37"/>
      <c r="RZE39" s="37"/>
      <c r="RZF39" s="37"/>
      <c r="RZG39" s="37"/>
      <c r="RZH39" s="37"/>
      <c r="RZI39" s="37"/>
      <c r="RZJ39" s="37"/>
      <c r="RZK39" s="37"/>
      <c r="RZL39" s="37"/>
      <c r="RZM39" s="37"/>
      <c r="RZN39" s="37"/>
      <c r="RZO39" s="37"/>
      <c r="RZP39" s="37"/>
      <c r="RZQ39" s="37"/>
      <c r="RZR39" s="37"/>
      <c r="RZS39" s="37"/>
      <c r="RZT39" s="37"/>
      <c r="RZU39" s="37"/>
      <c r="RZV39" s="37"/>
      <c r="RZW39" s="37"/>
      <c r="RZX39" s="37"/>
      <c r="RZY39" s="37"/>
      <c r="RZZ39" s="37"/>
      <c r="SAA39" s="37"/>
      <c r="SAB39" s="37"/>
      <c r="SAC39" s="37"/>
      <c r="SAD39" s="37"/>
      <c r="SAE39" s="37"/>
      <c r="SAF39" s="37"/>
      <c r="SAG39" s="37"/>
      <c r="SAH39" s="37"/>
      <c r="SAI39" s="37"/>
      <c r="SAJ39" s="37"/>
      <c r="SAK39" s="37"/>
      <c r="SAL39" s="37"/>
      <c r="SAM39" s="37"/>
      <c r="SAN39" s="37"/>
      <c r="SAO39" s="37"/>
      <c r="SAP39" s="37"/>
      <c r="SAQ39" s="37"/>
      <c r="SAR39" s="37"/>
      <c r="SAS39" s="37"/>
      <c r="SAT39" s="37"/>
      <c r="SAU39" s="37"/>
      <c r="SAV39" s="37"/>
      <c r="SAW39" s="37"/>
      <c r="SAX39" s="37"/>
      <c r="SAY39" s="37"/>
      <c r="SAZ39" s="37"/>
      <c r="SBA39" s="37"/>
      <c r="SBB39" s="37"/>
      <c r="SBC39" s="37"/>
      <c r="SBD39" s="37"/>
      <c r="SBE39" s="37"/>
      <c r="SBF39" s="37"/>
      <c r="SBG39" s="37"/>
      <c r="SBH39" s="37"/>
      <c r="SBI39" s="37"/>
      <c r="SBJ39" s="37"/>
      <c r="SBK39" s="37"/>
      <c r="SBL39" s="37"/>
      <c r="SBM39" s="37"/>
      <c r="SBN39" s="37"/>
      <c r="SBO39" s="37"/>
      <c r="SBP39" s="37"/>
      <c r="SBQ39" s="37"/>
      <c r="SBR39" s="37"/>
      <c r="SBS39" s="37"/>
      <c r="SBT39" s="37"/>
      <c r="SBU39" s="37"/>
      <c r="SBV39" s="37"/>
      <c r="SBW39" s="37"/>
      <c r="SBX39" s="37"/>
      <c r="SBY39" s="37"/>
      <c r="SBZ39" s="37"/>
      <c r="SCA39" s="37"/>
      <c r="SCB39" s="37"/>
      <c r="SCC39" s="37"/>
      <c r="SCD39" s="37"/>
      <c r="SCE39" s="37"/>
      <c r="SCF39" s="37"/>
      <c r="SCG39" s="37"/>
      <c r="SCH39" s="37"/>
      <c r="SCI39" s="37"/>
      <c r="SCJ39" s="37"/>
      <c r="SCK39" s="37"/>
      <c r="SCL39" s="37"/>
      <c r="SCM39" s="37"/>
      <c r="SCN39" s="37"/>
      <c r="SCO39" s="37"/>
      <c r="SCP39" s="37"/>
      <c r="SCQ39" s="37"/>
      <c r="SCR39" s="37"/>
      <c r="SCS39" s="37"/>
      <c r="SCT39" s="37"/>
      <c r="SCU39" s="37"/>
      <c r="SCV39" s="37"/>
      <c r="SCW39" s="37"/>
      <c r="SCX39" s="37"/>
      <c r="SCY39" s="37"/>
      <c r="SCZ39" s="37"/>
      <c r="SDA39" s="37"/>
      <c r="SDB39" s="37"/>
      <c r="SDC39" s="37"/>
      <c r="SDD39" s="37"/>
      <c r="SDE39" s="37"/>
      <c r="SDF39" s="37"/>
      <c r="SDG39" s="37"/>
      <c r="SDH39" s="37"/>
      <c r="SDI39" s="37"/>
      <c r="SDJ39" s="37"/>
      <c r="SDK39" s="37"/>
      <c r="SDL39" s="37"/>
      <c r="SDM39" s="37"/>
      <c r="SDN39" s="37"/>
      <c r="SDO39" s="37"/>
      <c r="SDP39" s="37"/>
      <c r="SDQ39" s="37"/>
      <c r="SDR39" s="37"/>
      <c r="SDS39" s="37"/>
      <c r="SDT39" s="37"/>
      <c r="SDU39" s="37"/>
      <c r="SDV39" s="37"/>
      <c r="SDW39" s="37"/>
      <c r="SDX39" s="37"/>
      <c r="SDY39" s="37"/>
      <c r="SDZ39" s="37"/>
      <c r="SEA39" s="37"/>
      <c r="SEB39" s="37"/>
      <c r="SEC39" s="37"/>
      <c r="SED39" s="37"/>
      <c r="SEE39" s="37"/>
      <c r="SEF39" s="37"/>
      <c r="SEG39" s="37"/>
      <c r="SEH39" s="37"/>
      <c r="SEI39" s="37"/>
      <c r="SEJ39" s="37"/>
      <c r="SEK39" s="37"/>
      <c r="SEL39" s="37"/>
      <c r="SEM39" s="37"/>
      <c r="SEN39" s="37"/>
      <c r="SEO39" s="37"/>
      <c r="SEP39" s="37"/>
      <c r="SEQ39" s="37"/>
      <c r="SER39" s="37"/>
      <c r="SES39" s="37"/>
      <c r="SET39" s="37"/>
      <c r="SEU39" s="37"/>
      <c r="SEV39" s="37"/>
      <c r="SEW39" s="37"/>
      <c r="SEX39" s="37"/>
      <c r="SEY39" s="37"/>
      <c r="SEZ39" s="37"/>
      <c r="SFA39" s="37"/>
      <c r="SFB39" s="37"/>
      <c r="SFC39" s="37"/>
      <c r="SFD39" s="37"/>
      <c r="SFE39" s="37"/>
      <c r="SFF39" s="37"/>
      <c r="SFG39" s="37"/>
      <c r="SFH39" s="37"/>
      <c r="SFI39" s="37"/>
      <c r="SFJ39" s="37"/>
      <c r="SFK39" s="37"/>
      <c r="SFL39" s="37"/>
      <c r="SFM39" s="37"/>
      <c r="SFN39" s="37"/>
      <c r="SFO39" s="37"/>
      <c r="SFP39" s="37"/>
      <c r="SFQ39" s="37"/>
      <c r="SFR39" s="37"/>
      <c r="SFS39" s="37"/>
      <c r="SFT39" s="37"/>
      <c r="SFU39" s="37"/>
      <c r="SFV39" s="37"/>
      <c r="SFW39" s="37"/>
      <c r="SFX39" s="37"/>
      <c r="SFY39" s="37"/>
      <c r="SFZ39" s="37"/>
      <c r="SGA39" s="37"/>
      <c r="SGB39" s="37"/>
      <c r="SGC39" s="37"/>
      <c r="SGD39" s="37"/>
      <c r="SGE39" s="37"/>
      <c r="SGF39" s="37"/>
      <c r="SGG39" s="37"/>
      <c r="SGH39" s="37"/>
      <c r="SGI39" s="37"/>
      <c r="SGJ39" s="37"/>
      <c r="SGK39" s="37"/>
      <c r="SGL39" s="37"/>
      <c r="SGM39" s="37"/>
      <c r="SGN39" s="37"/>
      <c r="SGO39" s="37"/>
      <c r="SGP39" s="37"/>
      <c r="SGQ39" s="37"/>
      <c r="SGR39" s="37"/>
      <c r="SGS39" s="37"/>
      <c r="SGT39" s="37"/>
      <c r="SGU39" s="37"/>
      <c r="SGV39" s="37"/>
      <c r="SGW39" s="37"/>
      <c r="SGX39" s="37"/>
      <c r="SGY39" s="37"/>
      <c r="SGZ39" s="37"/>
      <c r="SHA39" s="37"/>
      <c r="SHB39" s="37"/>
      <c r="SHC39" s="37"/>
      <c r="SHD39" s="37"/>
      <c r="SHE39" s="37"/>
      <c r="SHF39" s="37"/>
      <c r="SHG39" s="37"/>
      <c r="SHH39" s="37"/>
      <c r="SHI39" s="37"/>
      <c r="SHJ39" s="37"/>
      <c r="SHK39" s="37"/>
      <c r="SHL39" s="37"/>
      <c r="SHM39" s="37"/>
      <c r="SHN39" s="37"/>
      <c r="SHO39" s="37"/>
      <c r="SHP39" s="37"/>
      <c r="SHQ39" s="37"/>
      <c r="SHR39" s="37"/>
      <c r="SHS39" s="37"/>
      <c r="SHT39" s="37"/>
      <c r="SHU39" s="37"/>
      <c r="SHV39" s="37"/>
      <c r="SHW39" s="37"/>
      <c r="SHX39" s="37"/>
      <c r="SHY39" s="37"/>
      <c r="SHZ39" s="37"/>
      <c r="SIA39" s="37"/>
      <c r="SIB39" s="37"/>
      <c r="SIC39" s="37"/>
      <c r="SID39" s="37"/>
      <c r="SIE39" s="37"/>
      <c r="SIF39" s="37"/>
      <c r="SIG39" s="37"/>
      <c r="SIH39" s="37"/>
      <c r="SII39" s="37"/>
      <c r="SIJ39" s="37"/>
      <c r="SIK39" s="37"/>
      <c r="SIL39" s="37"/>
      <c r="SIM39" s="37"/>
      <c r="SIN39" s="37"/>
      <c r="SIO39" s="37"/>
      <c r="SIP39" s="37"/>
      <c r="SIQ39" s="37"/>
      <c r="SIR39" s="37"/>
      <c r="SIS39" s="37"/>
      <c r="SIT39" s="37"/>
      <c r="SIU39" s="37"/>
      <c r="SIV39" s="37"/>
      <c r="SIW39" s="37"/>
      <c r="SIX39" s="37"/>
      <c r="SIY39" s="37"/>
      <c r="SIZ39" s="37"/>
      <c r="SJA39" s="37"/>
      <c r="SJB39" s="37"/>
      <c r="SJC39" s="37"/>
      <c r="SJD39" s="37"/>
      <c r="SJE39" s="37"/>
      <c r="SJF39" s="37"/>
      <c r="SJG39" s="37"/>
      <c r="SJH39" s="37"/>
      <c r="SJI39" s="37"/>
      <c r="SJJ39" s="37"/>
      <c r="SJK39" s="37"/>
      <c r="SJL39" s="37"/>
      <c r="SJM39" s="37"/>
      <c r="SJN39" s="37"/>
      <c r="SJO39" s="37"/>
      <c r="SJP39" s="37"/>
      <c r="SJQ39" s="37"/>
      <c r="SJR39" s="37"/>
      <c r="SJS39" s="37"/>
      <c r="SJT39" s="37"/>
      <c r="SJU39" s="37"/>
      <c r="SJV39" s="37"/>
      <c r="SJW39" s="37"/>
      <c r="SJX39" s="37"/>
      <c r="SJY39" s="37"/>
      <c r="SJZ39" s="37"/>
      <c r="SKA39" s="37"/>
      <c r="SKB39" s="37"/>
      <c r="SKC39" s="37"/>
      <c r="SKD39" s="37"/>
      <c r="SKE39" s="37"/>
      <c r="SKF39" s="37"/>
      <c r="SKG39" s="37"/>
      <c r="SKH39" s="37"/>
      <c r="SKI39" s="37"/>
      <c r="SKJ39" s="37"/>
      <c r="SKK39" s="37"/>
      <c r="SKL39" s="37"/>
      <c r="SKM39" s="37"/>
      <c r="SKN39" s="37"/>
      <c r="SKO39" s="37"/>
      <c r="SKP39" s="37"/>
      <c r="SKQ39" s="37"/>
      <c r="SKR39" s="37"/>
      <c r="SKS39" s="37"/>
      <c r="SKT39" s="37"/>
      <c r="SKU39" s="37"/>
      <c r="SKV39" s="37"/>
      <c r="SKW39" s="37"/>
      <c r="SKX39" s="37"/>
      <c r="SKY39" s="37"/>
      <c r="SKZ39" s="37"/>
      <c r="SLA39" s="37"/>
      <c r="SLB39" s="37"/>
      <c r="SLC39" s="37"/>
      <c r="SLD39" s="37"/>
      <c r="SLE39" s="37"/>
      <c r="SLF39" s="37"/>
      <c r="SLG39" s="37"/>
      <c r="SLH39" s="37"/>
      <c r="SLI39" s="37"/>
      <c r="SLJ39" s="37"/>
      <c r="SLK39" s="37"/>
      <c r="SLL39" s="37"/>
      <c r="SLM39" s="37"/>
      <c r="SLN39" s="37"/>
      <c r="SLO39" s="37"/>
      <c r="SLP39" s="37"/>
      <c r="SLQ39" s="37"/>
      <c r="SLR39" s="37"/>
      <c r="SLS39" s="37"/>
      <c r="SLT39" s="37"/>
      <c r="SLU39" s="37"/>
      <c r="SLV39" s="37"/>
      <c r="SLW39" s="37"/>
      <c r="SLX39" s="37"/>
      <c r="SLY39" s="37"/>
      <c r="SLZ39" s="37"/>
      <c r="SMA39" s="37"/>
      <c r="SMB39" s="37"/>
      <c r="SMC39" s="37"/>
      <c r="SMD39" s="37"/>
      <c r="SME39" s="37"/>
      <c r="SMF39" s="37"/>
      <c r="SMG39" s="37"/>
      <c r="SMH39" s="37"/>
      <c r="SMI39" s="37"/>
      <c r="SMJ39" s="37"/>
      <c r="SMK39" s="37"/>
      <c r="SML39" s="37"/>
      <c r="SMM39" s="37"/>
      <c r="SMN39" s="37"/>
      <c r="SMO39" s="37"/>
      <c r="SMP39" s="37"/>
      <c r="SMQ39" s="37"/>
      <c r="SMR39" s="37"/>
      <c r="SMS39" s="37"/>
      <c r="SMT39" s="37"/>
      <c r="SMU39" s="37"/>
      <c r="SMV39" s="37"/>
      <c r="SMW39" s="37"/>
      <c r="SMX39" s="37"/>
      <c r="SMY39" s="37"/>
      <c r="SMZ39" s="37"/>
      <c r="SNA39" s="37"/>
      <c r="SNB39" s="37"/>
      <c r="SNC39" s="37"/>
      <c r="SND39" s="37"/>
      <c r="SNE39" s="37"/>
      <c r="SNF39" s="37"/>
      <c r="SNG39" s="37"/>
      <c r="SNH39" s="37"/>
      <c r="SNI39" s="37"/>
      <c r="SNJ39" s="37"/>
      <c r="SNK39" s="37"/>
      <c r="SNL39" s="37"/>
      <c r="SNM39" s="37"/>
      <c r="SNN39" s="37"/>
      <c r="SNO39" s="37"/>
      <c r="SNP39" s="37"/>
      <c r="SNQ39" s="37"/>
      <c r="SNR39" s="37"/>
      <c r="SNS39" s="37"/>
      <c r="SNT39" s="37"/>
      <c r="SNU39" s="37"/>
      <c r="SNV39" s="37"/>
      <c r="SNW39" s="37"/>
      <c r="SNX39" s="37"/>
      <c r="SNY39" s="37"/>
      <c r="SNZ39" s="37"/>
      <c r="SOA39" s="37"/>
      <c r="SOB39" s="37"/>
      <c r="SOC39" s="37"/>
      <c r="SOD39" s="37"/>
      <c r="SOE39" s="37"/>
      <c r="SOF39" s="37"/>
      <c r="SOG39" s="37"/>
      <c r="SOH39" s="37"/>
      <c r="SOI39" s="37"/>
      <c r="SOJ39" s="37"/>
      <c r="SOK39" s="37"/>
      <c r="SOL39" s="37"/>
      <c r="SOM39" s="37"/>
      <c r="SON39" s="37"/>
      <c r="SOO39" s="37"/>
      <c r="SOP39" s="37"/>
      <c r="SOQ39" s="37"/>
      <c r="SOR39" s="37"/>
      <c r="SOS39" s="37"/>
      <c r="SOT39" s="37"/>
      <c r="SOU39" s="37"/>
      <c r="SOV39" s="37"/>
      <c r="SOW39" s="37"/>
      <c r="SOX39" s="37"/>
      <c r="SOY39" s="37"/>
      <c r="SOZ39" s="37"/>
      <c r="SPA39" s="37"/>
      <c r="SPB39" s="37"/>
      <c r="SPC39" s="37"/>
      <c r="SPD39" s="37"/>
      <c r="SPE39" s="37"/>
      <c r="SPF39" s="37"/>
      <c r="SPG39" s="37"/>
      <c r="SPH39" s="37"/>
      <c r="SPI39" s="37"/>
      <c r="SPJ39" s="37"/>
      <c r="SPK39" s="37"/>
      <c r="SPL39" s="37"/>
      <c r="SPM39" s="37"/>
      <c r="SPN39" s="37"/>
      <c r="SPO39" s="37"/>
      <c r="SPP39" s="37"/>
      <c r="SPQ39" s="37"/>
      <c r="SPR39" s="37"/>
      <c r="SPS39" s="37"/>
      <c r="SPT39" s="37"/>
      <c r="SPU39" s="37"/>
      <c r="SPV39" s="37"/>
      <c r="SPW39" s="37"/>
      <c r="SPX39" s="37"/>
      <c r="SPY39" s="37"/>
      <c r="SPZ39" s="37"/>
      <c r="SQA39" s="37"/>
      <c r="SQB39" s="37"/>
      <c r="SQC39" s="37"/>
      <c r="SQD39" s="37"/>
      <c r="SQE39" s="37"/>
      <c r="SQF39" s="37"/>
      <c r="SQG39" s="37"/>
      <c r="SQH39" s="37"/>
      <c r="SQI39" s="37"/>
      <c r="SQJ39" s="37"/>
      <c r="SQK39" s="37"/>
      <c r="SQL39" s="37"/>
      <c r="SQM39" s="37"/>
      <c r="SQN39" s="37"/>
      <c r="SQO39" s="37"/>
      <c r="SQP39" s="37"/>
      <c r="SQQ39" s="37"/>
      <c r="SQR39" s="37"/>
      <c r="SQS39" s="37"/>
      <c r="SQT39" s="37"/>
      <c r="SQU39" s="37"/>
      <c r="SQV39" s="37"/>
      <c r="SQW39" s="37"/>
      <c r="SQX39" s="37"/>
      <c r="SQY39" s="37"/>
      <c r="SQZ39" s="37"/>
      <c r="SRA39" s="37"/>
      <c r="SRB39" s="37"/>
      <c r="SRC39" s="37"/>
      <c r="SRD39" s="37"/>
      <c r="SRE39" s="37"/>
      <c r="SRF39" s="37"/>
      <c r="SRG39" s="37"/>
      <c r="SRH39" s="37"/>
      <c r="SRI39" s="37"/>
      <c r="SRJ39" s="37"/>
      <c r="SRK39" s="37"/>
      <c r="SRL39" s="37"/>
      <c r="SRM39" s="37"/>
      <c r="SRN39" s="37"/>
      <c r="SRO39" s="37"/>
      <c r="SRP39" s="37"/>
      <c r="SRQ39" s="37"/>
      <c r="SRR39" s="37"/>
      <c r="SRS39" s="37"/>
      <c r="SRT39" s="37"/>
      <c r="SRU39" s="37"/>
      <c r="SRV39" s="37"/>
      <c r="SRW39" s="37"/>
      <c r="SRX39" s="37"/>
      <c r="SRY39" s="37"/>
      <c r="SRZ39" s="37"/>
      <c r="SSA39" s="37"/>
      <c r="SSB39" s="37"/>
      <c r="SSC39" s="37"/>
      <c r="SSD39" s="37"/>
      <c r="SSE39" s="37"/>
      <c r="SSF39" s="37"/>
      <c r="SSG39" s="37"/>
      <c r="SSH39" s="37"/>
      <c r="SSI39" s="37"/>
      <c r="SSJ39" s="37"/>
      <c r="SSK39" s="37"/>
      <c r="SSL39" s="37"/>
      <c r="SSM39" s="37"/>
      <c r="SSN39" s="37"/>
      <c r="SSO39" s="37"/>
      <c r="SSP39" s="37"/>
      <c r="SSQ39" s="37"/>
      <c r="SSR39" s="37"/>
      <c r="SSS39" s="37"/>
      <c r="SST39" s="37"/>
      <c r="SSU39" s="37"/>
      <c r="SSV39" s="37"/>
      <c r="SSW39" s="37"/>
      <c r="SSX39" s="37"/>
      <c r="SSY39" s="37"/>
      <c r="SSZ39" s="37"/>
      <c r="STA39" s="37"/>
      <c r="STB39" s="37"/>
      <c r="STC39" s="37"/>
      <c r="STD39" s="37"/>
      <c r="STE39" s="37"/>
      <c r="STF39" s="37"/>
      <c r="STG39" s="37"/>
      <c r="STH39" s="37"/>
      <c r="STI39" s="37"/>
      <c r="STJ39" s="37"/>
      <c r="STK39" s="37"/>
      <c r="STL39" s="37"/>
      <c r="STM39" s="37"/>
      <c r="STN39" s="37"/>
      <c r="STO39" s="37"/>
      <c r="STP39" s="37"/>
      <c r="STQ39" s="37"/>
      <c r="STR39" s="37"/>
      <c r="STS39" s="37"/>
      <c r="STT39" s="37"/>
      <c r="STU39" s="37"/>
      <c r="STV39" s="37"/>
      <c r="STW39" s="37"/>
      <c r="STX39" s="37"/>
      <c r="STY39" s="37"/>
      <c r="STZ39" s="37"/>
      <c r="SUA39" s="37"/>
      <c r="SUB39" s="37"/>
      <c r="SUC39" s="37"/>
      <c r="SUD39" s="37"/>
      <c r="SUE39" s="37"/>
      <c r="SUF39" s="37"/>
      <c r="SUG39" s="37"/>
      <c r="SUH39" s="37"/>
      <c r="SUI39" s="37"/>
      <c r="SUJ39" s="37"/>
      <c r="SUK39" s="37"/>
      <c r="SUL39" s="37"/>
      <c r="SUM39" s="37"/>
      <c r="SUN39" s="37"/>
      <c r="SUO39" s="37"/>
      <c r="SUP39" s="37"/>
      <c r="SUQ39" s="37"/>
      <c r="SUR39" s="37"/>
      <c r="SUS39" s="37"/>
      <c r="SUT39" s="37"/>
      <c r="SUU39" s="37"/>
      <c r="SUV39" s="37"/>
      <c r="SUW39" s="37"/>
      <c r="SUX39" s="37"/>
      <c r="SUY39" s="37"/>
      <c r="SUZ39" s="37"/>
      <c r="SVA39" s="37"/>
      <c r="SVB39" s="37"/>
      <c r="SVC39" s="37"/>
      <c r="SVD39" s="37"/>
      <c r="SVE39" s="37"/>
      <c r="SVF39" s="37"/>
      <c r="SVG39" s="37"/>
      <c r="SVH39" s="37"/>
      <c r="SVI39" s="37"/>
      <c r="SVJ39" s="37"/>
      <c r="SVK39" s="37"/>
      <c r="SVL39" s="37"/>
      <c r="SVM39" s="37"/>
      <c r="SVN39" s="37"/>
      <c r="SVO39" s="37"/>
      <c r="SVP39" s="37"/>
      <c r="SVQ39" s="37"/>
      <c r="SVR39" s="37"/>
      <c r="SVS39" s="37"/>
      <c r="SVT39" s="37"/>
      <c r="SVU39" s="37"/>
      <c r="SVV39" s="37"/>
      <c r="SVW39" s="37"/>
      <c r="SVX39" s="37"/>
      <c r="SVY39" s="37"/>
      <c r="SVZ39" s="37"/>
      <c r="SWA39" s="37"/>
      <c r="SWB39" s="37"/>
      <c r="SWC39" s="37"/>
      <c r="SWD39" s="37"/>
      <c r="SWE39" s="37"/>
      <c r="SWF39" s="37"/>
      <c r="SWG39" s="37"/>
      <c r="SWH39" s="37"/>
      <c r="SWI39" s="37"/>
      <c r="SWJ39" s="37"/>
      <c r="SWK39" s="37"/>
      <c r="SWL39" s="37"/>
      <c r="SWM39" s="37"/>
      <c r="SWN39" s="37"/>
      <c r="SWO39" s="37"/>
      <c r="SWP39" s="37"/>
      <c r="SWQ39" s="37"/>
      <c r="SWR39" s="37"/>
      <c r="SWS39" s="37"/>
      <c r="SWT39" s="37"/>
      <c r="SWU39" s="37"/>
      <c r="SWV39" s="37"/>
      <c r="SWW39" s="37"/>
      <c r="SWX39" s="37"/>
      <c r="SWY39" s="37"/>
      <c r="SWZ39" s="37"/>
      <c r="SXA39" s="37"/>
      <c r="SXB39" s="37"/>
      <c r="SXC39" s="37"/>
      <c r="SXD39" s="37"/>
      <c r="SXE39" s="37"/>
      <c r="SXF39" s="37"/>
      <c r="SXG39" s="37"/>
      <c r="SXH39" s="37"/>
      <c r="SXI39" s="37"/>
      <c r="SXJ39" s="37"/>
      <c r="SXK39" s="37"/>
      <c r="SXL39" s="37"/>
      <c r="SXM39" s="37"/>
      <c r="SXN39" s="37"/>
      <c r="SXO39" s="37"/>
      <c r="SXP39" s="37"/>
      <c r="SXQ39" s="37"/>
      <c r="SXR39" s="37"/>
      <c r="SXS39" s="37"/>
      <c r="SXT39" s="37"/>
      <c r="SXU39" s="37"/>
      <c r="SXV39" s="37"/>
      <c r="SXW39" s="37"/>
      <c r="SXX39" s="37"/>
      <c r="SXY39" s="37"/>
      <c r="SXZ39" s="37"/>
      <c r="SYA39" s="37"/>
      <c r="SYB39" s="37"/>
      <c r="SYC39" s="37"/>
      <c r="SYD39" s="37"/>
      <c r="SYE39" s="37"/>
      <c r="SYF39" s="37"/>
      <c r="SYG39" s="37"/>
      <c r="SYH39" s="37"/>
      <c r="SYI39" s="37"/>
      <c r="SYJ39" s="37"/>
      <c r="SYK39" s="37"/>
      <c r="SYL39" s="37"/>
      <c r="SYM39" s="37"/>
      <c r="SYN39" s="37"/>
      <c r="SYO39" s="37"/>
      <c r="SYP39" s="37"/>
      <c r="SYQ39" s="37"/>
      <c r="SYR39" s="37"/>
      <c r="SYS39" s="37"/>
      <c r="SYT39" s="37"/>
      <c r="SYU39" s="37"/>
      <c r="SYV39" s="37"/>
      <c r="SYW39" s="37"/>
      <c r="SYX39" s="37"/>
      <c r="SYY39" s="37"/>
      <c r="SYZ39" s="37"/>
      <c r="SZA39" s="37"/>
      <c r="SZB39" s="37"/>
      <c r="SZC39" s="37"/>
      <c r="SZD39" s="37"/>
      <c r="SZE39" s="37"/>
      <c r="SZF39" s="37"/>
      <c r="SZG39" s="37"/>
      <c r="SZH39" s="37"/>
      <c r="SZI39" s="37"/>
      <c r="SZJ39" s="37"/>
      <c r="SZK39" s="37"/>
      <c r="SZL39" s="37"/>
      <c r="SZM39" s="37"/>
      <c r="SZN39" s="37"/>
      <c r="SZO39" s="37"/>
      <c r="SZP39" s="37"/>
      <c r="SZQ39" s="37"/>
      <c r="SZR39" s="37"/>
      <c r="SZS39" s="37"/>
      <c r="SZT39" s="37"/>
      <c r="SZU39" s="37"/>
      <c r="SZV39" s="37"/>
      <c r="SZW39" s="37"/>
      <c r="SZX39" s="37"/>
      <c r="SZY39" s="37"/>
      <c r="SZZ39" s="37"/>
      <c r="TAA39" s="37"/>
      <c r="TAB39" s="37"/>
      <c r="TAC39" s="37"/>
      <c r="TAD39" s="37"/>
      <c r="TAE39" s="37"/>
      <c r="TAF39" s="37"/>
      <c r="TAG39" s="37"/>
      <c r="TAH39" s="37"/>
      <c r="TAI39" s="37"/>
      <c r="TAJ39" s="37"/>
      <c r="TAK39" s="37"/>
      <c r="TAL39" s="37"/>
      <c r="TAM39" s="37"/>
      <c r="TAN39" s="37"/>
      <c r="TAO39" s="37"/>
      <c r="TAP39" s="37"/>
      <c r="TAQ39" s="37"/>
      <c r="TAR39" s="37"/>
      <c r="TAS39" s="37"/>
      <c r="TAT39" s="37"/>
      <c r="TAU39" s="37"/>
      <c r="TAV39" s="37"/>
      <c r="TAW39" s="37"/>
      <c r="TAX39" s="37"/>
      <c r="TAY39" s="37"/>
      <c r="TAZ39" s="37"/>
      <c r="TBA39" s="37"/>
      <c r="TBB39" s="37"/>
      <c r="TBC39" s="37"/>
      <c r="TBD39" s="37"/>
      <c r="TBE39" s="37"/>
      <c r="TBF39" s="37"/>
      <c r="TBG39" s="37"/>
      <c r="TBH39" s="37"/>
      <c r="TBI39" s="37"/>
      <c r="TBJ39" s="37"/>
      <c r="TBK39" s="37"/>
      <c r="TBL39" s="37"/>
      <c r="TBM39" s="37"/>
      <c r="TBN39" s="37"/>
      <c r="TBO39" s="37"/>
      <c r="TBP39" s="37"/>
      <c r="TBQ39" s="37"/>
      <c r="TBR39" s="37"/>
      <c r="TBS39" s="37"/>
      <c r="TBT39" s="37"/>
      <c r="TBU39" s="37"/>
      <c r="TBV39" s="37"/>
      <c r="TBW39" s="37"/>
      <c r="TBX39" s="37"/>
      <c r="TBY39" s="37"/>
      <c r="TBZ39" s="37"/>
      <c r="TCA39" s="37"/>
      <c r="TCB39" s="37"/>
      <c r="TCC39" s="37"/>
      <c r="TCD39" s="37"/>
      <c r="TCE39" s="37"/>
      <c r="TCF39" s="37"/>
      <c r="TCG39" s="37"/>
      <c r="TCH39" s="37"/>
      <c r="TCI39" s="37"/>
      <c r="TCJ39" s="37"/>
      <c r="TCK39" s="37"/>
      <c r="TCL39" s="37"/>
      <c r="TCM39" s="37"/>
      <c r="TCN39" s="37"/>
      <c r="TCO39" s="37"/>
      <c r="TCP39" s="37"/>
      <c r="TCQ39" s="37"/>
      <c r="TCR39" s="37"/>
      <c r="TCS39" s="37"/>
      <c r="TCT39" s="37"/>
      <c r="TCU39" s="37"/>
      <c r="TCV39" s="37"/>
      <c r="TCW39" s="37"/>
      <c r="TCX39" s="37"/>
      <c r="TCY39" s="37"/>
      <c r="TCZ39" s="37"/>
      <c r="TDA39" s="37"/>
      <c r="TDB39" s="37"/>
      <c r="TDC39" s="37"/>
      <c r="TDD39" s="37"/>
      <c r="TDE39" s="37"/>
      <c r="TDF39" s="37"/>
      <c r="TDG39" s="37"/>
      <c r="TDH39" s="37"/>
      <c r="TDI39" s="37"/>
      <c r="TDJ39" s="37"/>
      <c r="TDK39" s="37"/>
      <c r="TDL39" s="37"/>
      <c r="TDM39" s="37"/>
      <c r="TDN39" s="37"/>
      <c r="TDO39" s="37"/>
      <c r="TDP39" s="37"/>
      <c r="TDQ39" s="37"/>
      <c r="TDR39" s="37"/>
      <c r="TDS39" s="37"/>
      <c r="TDT39" s="37"/>
      <c r="TDU39" s="37"/>
      <c r="TDV39" s="37"/>
      <c r="TDW39" s="37"/>
      <c r="TDX39" s="37"/>
      <c r="TDY39" s="37"/>
      <c r="TDZ39" s="37"/>
      <c r="TEA39" s="37"/>
      <c r="TEB39" s="37"/>
      <c r="TEC39" s="37"/>
      <c r="TED39" s="37"/>
      <c r="TEE39" s="37"/>
      <c r="TEF39" s="37"/>
      <c r="TEG39" s="37"/>
      <c r="TEH39" s="37"/>
      <c r="TEI39" s="37"/>
      <c r="TEJ39" s="37"/>
      <c r="TEK39" s="37"/>
      <c r="TEL39" s="37"/>
      <c r="TEM39" s="37"/>
      <c r="TEN39" s="37"/>
      <c r="TEO39" s="37"/>
      <c r="TEP39" s="37"/>
      <c r="TEQ39" s="37"/>
      <c r="TER39" s="37"/>
      <c r="TES39" s="37"/>
      <c r="TET39" s="37"/>
      <c r="TEU39" s="37"/>
      <c r="TEV39" s="37"/>
      <c r="TEW39" s="37"/>
      <c r="TEX39" s="37"/>
      <c r="TEY39" s="37"/>
      <c r="TEZ39" s="37"/>
      <c r="TFA39" s="37"/>
      <c r="TFB39" s="37"/>
      <c r="TFC39" s="37"/>
      <c r="TFD39" s="37"/>
      <c r="TFE39" s="37"/>
      <c r="TFF39" s="37"/>
      <c r="TFG39" s="37"/>
      <c r="TFH39" s="37"/>
      <c r="TFI39" s="37"/>
      <c r="TFJ39" s="37"/>
      <c r="TFK39" s="37"/>
      <c r="TFL39" s="37"/>
      <c r="TFM39" s="37"/>
      <c r="TFN39" s="37"/>
      <c r="TFO39" s="37"/>
      <c r="TFP39" s="37"/>
      <c r="TFQ39" s="37"/>
      <c r="TFR39" s="37"/>
      <c r="TFS39" s="37"/>
      <c r="TFT39" s="37"/>
      <c r="TFU39" s="37"/>
      <c r="TFV39" s="37"/>
      <c r="TFW39" s="37"/>
      <c r="TFX39" s="37"/>
      <c r="TFY39" s="37"/>
      <c r="TFZ39" s="37"/>
      <c r="TGA39" s="37"/>
      <c r="TGB39" s="37"/>
      <c r="TGC39" s="37"/>
      <c r="TGD39" s="37"/>
      <c r="TGE39" s="37"/>
      <c r="TGF39" s="37"/>
      <c r="TGG39" s="37"/>
      <c r="TGH39" s="37"/>
      <c r="TGI39" s="37"/>
      <c r="TGJ39" s="37"/>
      <c r="TGK39" s="37"/>
      <c r="TGL39" s="37"/>
      <c r="TGM39" s="37"/>
      <c r="TGN39" s="37"/>
      <c r="TGO39" s="37"/>
      <c r="TGP39" s="37"/>
      <c r="TGQ39" s="37"/>
      <c r="TGR39" s="37"/>
      <c r="TGS39" s="37"/>
      <c r="TGT39" s="37"/>
      <c r="TGU39" s="37"/>
      <c r="TGV39" s="37"/>
      <c r="TGW39" s="37"/>
      <c r="TGX39" s="37"/>
      <c r="TGY39" s="37"/>
      <c r="TGZ39" s="37"/>
      <c r="THA39" s="37"/>
      <c r="THB39" s="37"/>
      <c r="THC39" s="37"/>
      <c r="THD39" s="37"/>
      <c r="THE39" s="37"/>
      <c r="THF39" s="37"/>
      <c r="THG39" s="37"/>
      <c r="THH39" s="37"/>
      <c r="THI39" s="37"/>
      <c r="THJ39" s="37"/>
      <c r="THK39" s="37"/>
      <c r="THL39" s="37"/>
      <c r="THM39" s="37"/>
      <c r="THN39" s="37"/>
      <c r="THO39" s="37"/>
      <c r="THP39" s="37"/>
      <c r="THQ39" s="37"/>
      <c r="THR39" s="37"/>
      <c r="THS39" s="37"/>
      <c r="THT39" s="37"/>
      <c r="THU39" s="37"/>
      <c r="THV39" s="37"/>
      <c r="THW39" s="37"/>
      <c r="THX39" s="37"/>
      <c r="THY39" s="37"/>
      <c r="THZ39" s="37"/>
      <c r="TIA39" s="37"/>
      <c r="TIB39" s="37"/>
      <c r="TIC39" s="37"/>
      <c r="TID39" s="37"/>
      <c r="TIE39" s="37"/>
      <c r="TIF39" s="37"/>
      <c r="TIG39" s="37"/>
      <c r="TIH39" s="37"/>
      <c r="TII39" s="37"/>
      <c r="TIJ39" s="37"/>
      <c r="TIK39" s="37"/>
      <c r="TIL39" s="37"/>
      <c r="TIM39" s="37"/>
      <c r="TIN39" s="37"/>
      <c r="TIO39" s="37"/>
      <c r="TIP39" s="37"/>
      <c r="TIQ39" s="37"/>
      <c r="TIR39" s="37"/>
      <c r="TIS39" s="37"/>
      <c r="TIT39" s="37"/>
      <c r="TIU39" s="37"/>
      <c r="TIV39" s="37"/>
      <c r="TIW39" s="37"/>
      <c r="TIX39" s="37"/>
      <c r="TIY39" s="37"/>
      <c r="TIZ39" s="37"/>
      <c r="TJA39" s="37"/>
      <c r="TJB39" s="37"/>
      <c r="TJC39" s="37"/>
      <c r="TJD39" s="37"/>
      <c r="TJE39" s="37"/>
      <c r="TJF39" s="37"/>
      <c r="TJG39" s="37"/>
      <c r="TJH39" s="37"/>
      <c r="TJI39" s="37"/>
      <c r="TJJ39" s="37"/>
      <c r="TJK39" s="37"/>
      <c r="TJL39" s="37"/>
      <c r="TJM39" s="37"/>
      <c r="TJN39" s="37"/>
      <c r="TJO39" s="37"/>
      <c r="TJP39" s="37"/>
      <c r="TJQ39" s="37"/>
      <c r="TJR39" s="37"/>
      <c r="TJS39" s="37"/>
      <c r="TJT39" s="37"/>
      <c r="TJU39" s="37"/>
      <c r="TJV39" s="37"/>
      <c r="TJW39" s="37"/>
      <c r="TJX39" s="37"/>
      <c r="TJY39" s="37"/>
      <c r="TJZ39" s="37"/>
      <c r="TKA39" s="37"/>
      <c r="TKB39" s="37"/>
      <c r="TKC39" s="37"/>
      <c r="TKD39" s="37"/>
      <c r="TKE39" s="37"/>
      <c r="TKF39" s="37"/>
      <c r="TKG39" s="37"/>
      <c r="TKH39" s="37"/>
      <c r="TKI39" s="37"/>
      <c r="TKJ39" s="37"/>
      <c r="TKK39" s="37"/>
      <c r="TKL39" s="37"/>
      <c r="TKM39" s="37"/>
      <c r="TKN39" s="37"/>
      <c r="TKO39" s="37"/>
      <c r="TKP39" s="37"/>
      <c r="TKQ39" s="37"/>
      <c r="TKR39" s="37"/>
      <c r="TKS39" s="37"/>
      <c r="TKT39" s="37"/>
      <c r="TKU39" s="37"/>
      <c r="TKV39" s="37"/>
      <c r="TKW39" s="37"/>
      <c r="TKX39" s="37"/>
      <c r="TKY39" s="37"/>
      <c r="TKZ39" s="37"/>
      <c r="TLA39" s="37"/>
      <c r="TLB39" s="37"/>
      <c r="TLC39" s="37"/>
      <c r="TLD39" s="37"/>
      <c r="TLE39" s="37"/>
      <c r="TLF39" s="37"/>
      <c r="TLG39" s="37"/>
      <c r="TLH39" s="37"/>
      <c r="TLI39" s="37"/>
      <c r="TLJ39" s="37"/>
      <c r="TLK39" s="37"/>
      <c r="TLL39" s="37"/>
      <c r="TLM39" s="37"/>
      <c r="TLN39" s="37"/>
      <c r="TLO39" s="37"/>
      <c r="TLP39" s="37"/>
      <c r="TLQ39" s="37"/>
      <c r="TLR39" s="37"/>
      <c r="TLS39" s="37"/>
      <c r="TLT39" s="37"/>
      <c r="TLU39" s="37"/>
      <c r="TLV39" s="37"/>
      <c r="TLW39" s="37"/>
      <c r="TLX39" s="37"/>
      <c r="TLY39" s="37"/>
      <c r="TLZ39" s="37"/>
      <c r="TMA39" s="37"/>
      <c r="TMB39" s="37"/>
      <c r="TMC39" s="37"/>
      <c r="TMD39" s="37"/>
      <c r="TME39" s="37"/>
      <c r="TMF39" s="37"/>
      <c r="TMG39" s="37"/>
      <c r="TMH39" s="37"/>
      <c r="TMI39" s="37"/>
      <c r="TMJ39" s="37"/>
      <c r="TMK39" s="37"/>
      <c r="TML39" s="37"/>
      <c r="TMM39" s="37"/>
      <c r="TMN39" s="37"/>
      <c r="TMO39" s="37"/>
      <c r="TMP39" s="37"/>
      <c r="TMQ39" s="37"/>
      <c r="TMR39" s="37"/>
      <c r="TMS39" s="37"/>
      <c r="TMT39" s="37"/>
      <c r="TMU39" s="37"/>
      <c r="TMV39" s="37"/>
      <c r="TMW39" s="37"/>
      <c r="TMX39" s="37"/>
      <c r="TMY39" s="37"/>
      <c r="TMZ39" s="37"/>
      <c r="TNA39" s="37"/>
      <c r="TNB39" s="37"/>
      <c r="TNC39" s="37"/>
      <c r="TND39" s="37"/>
      <c r="TNE39" s="37"/>
      <c r="TNF39" s="37"/>
      <c r="TNG39" s="37"/>
      <c r="TNH39" s="37"/>
      <c r="TNI39" s="37"/>
      <c r="TNJ39" s="37"/>
      <c r="TNK39" s="37"/>
      <c r="TNL39" s="37"/>
      <c r="TNM39" s="37"/>
      <c r="TNN39" s="37"/>
      <c r="TNO39" s="37"/>
      <c r="TNP39" s="37"/>
      <c r="TNQ39" s="37"/>
      <c r="TNR39" s="37"/>
      <c r="TNS39" s="37"/>
      <c r="TNT39" s="37"/>
      <c r="TNU39" s="37"/>
      <c r="TNV39" s="37"/>
      <c r="TNW39" s="37"/>
      <c r="TNX39" s="37"/>
      <c r="TNY39" s="37"/>
      <c r="TNZ39" s="37"/>
      <c r="TOA39" s="37"/>
      <c r="TOB39" s="37"/>
      <c r="TOC39" s="37"/>
      <c r="TOD39" s="37"/>
      <c r="TOE39" s="37"/>
      <c r="TOF39" s="37"/>
      <c r="TOG39" s="37"/>
      <c r="TOH39" s="37"/>
      <c r="TOI39" s="37"/>
      <c r="TOJ39" s="37"/>
      <c r="TOK39" s="37"/>
      <c r="TOL39" s="37"/>
      <c r="TOM39" s="37"/>
      <c r="TON39" s="37"/>
      <c r="TOO39" s="37"/>
      <c r="TOP39" s="37"/>
      <c r="TOQ39" s="37"/>
      <c r="TOR39" s="37"/>
      <c r="TOS39" s="37"/>
      <c r="TOT39" s="37"/>
      <c r="TOU39" s="37"/>
      <c r="TOV39" s="37"/>
      <c r="TOW39" s="37"/>
      <c r="TOX39" s="37"/>
      <c r="TOY39" s="37"/>
      <c r="TOZ39" s="37"/>
      <c r="TPA39" s="37"/>
      <c r="TPB39" s="37"/>
      <c r="TPC39" s="37"/>
      <c r="TPD39" s="37"/>
      <c r="TPE39" s="37"/>
      <c r="TPF39" s="37"/>
      <c r="TPG39" s="37"/>
      <c r="TPH39" s="37"/>
      <c r="TPI39" s="37"/>
      <c r="TPJ39" s="37"/>
      <c r="TPK39" s="37"/>
      <c r="TPL39" s="37"/>
      <c r="TPM39" s="37"/>
      <c r="TPN39" s="37"/>
      <c r="TPO39" s="37"/>
      <c r="TPP39" s="37"/>
      <c r="TPQ39" s="37"/>
      <c r="TPR39" s="37"/>
      <c r="TPS39" s="37"/>
      <c r="TPT39" s="37"/>
      <c r="TPU39" s="37"/>
      <c r="TPV39" s="37"/>
      <c r="TPW39" s="37"/>
      <c r="TPX39" s="37"/>
      <c r="TPY39" s="37"/>
      <c r="TPZ39" s="37"/>
      <c r="TQA39" s="37"/>
      <c r="TQB39" s="37"/>
      <c r="TQC39" s="37"/>
      <c r="TQD39" s="37"/>
      <c r="TQE39" s="37"/>
      <c r="TQF39" s="37"/>
      <c r="TQG39" s="37"/>
      <c r="TQH39" s="37"/>
      <c r="TQI39" s="37"/>
      <c r="TQJ39" s="37"/>
      <c r="TQK39" s="37"/>
      <c r="TQL39" s="37"/>
      <c r="TQM39" s="37"/>
      <c r="TQN39" s="37"/>
      <c r="TQO39" s="37"/>
      <c r="TQP39" s="37"/>
      <c r="TQQ39" s="37"/>
      <c r="TQR39" s="37"/>
      <c r="TQS39" s="37"/>
      <c r="TQT39" s="37"/>
      <c r="TQU39" s="37"/>
      <c r="TQV39" s="37"/>
      <c r="TQW39" s="37"/>
      <c r="TQX39" s="37"/>
      <c r="TQY39" s="37"/>
      <c r="TQZ39" s="37"/>
      <c r="TRA39" s="37"/>
      <c r="TRB39" s="37"/>
      <c r="TRC39" s="37"/>
      <c r="TRD39" s="37"/>
      <c r="TRE39" s="37"/>
      <c r="TRF39" s="37"/>
      <c r="TRG39" s="37"/>
      <c r="TRH39" s="37"/>
      <c r="TRI39" s="37"/>
      <c r="TRJ39" s="37"/>
      <c r="TRK39" s="37"/>
      <c r="TRL39" s="37"/>
      <c r="TRM39" s="37"/>
      <c r="TRN39" s="37"/>
      <c r="TRO39" s="37"/>
      <c r="TRP39" s="37"/>
      <c r="TRQ39" s="37"/>
      <c r="TRR39" s="37"/>
      <c r="TRS39" s="37"/>
      <c r="TRT39" s="37"/>
      <c r="TRU39" s="37"/>
      <c r="TRV39" s="37"/>
      <c r="TRW39" s="37"/>
      <c r="TRX39" s="37"/>
      <c r="TRY39" s="37"/>
      <c r="TRZ39" s="37"/>
      <c r="TSA39" s="37"/>
      <c r="TSB39" s="37"/>
      <c r="TSC39" s="37"/>
      <c r="TSD39" s="37"/>
      <c r="TSE39" s="37"/>
      <c r="TSF39" s="37"/>
      <c r="TSG39" s="37"/>
      <c r="TSH39" s="37"/>
      <c r="TSI39" s="37"/>
      <c r="TSJ39" s="37"/>
      <c r="TSK39" s="37"/>
      <c r="TSL39" s="37"/>
      <c r="TSM39" s="37"/>
      <c r="TSN39" s="37"/>
      <c r="TSO39" s="37"/>
      <c r="TSP39" s="37"/>
      <c r="TSQ39" s="37"/>
      <c r="TSR39" s="37"/>
      <c r="TSS39" s="37"/>
      <c r="TST39" s="37"/>
      <c r="TSU39" s="37"/>
      <c r="TSV39" s="37"/>
      <c r="TSW39" s="37"/>
      <c r="TSX39" s="37"/>
      <c r="TSY39" s="37"/>
      <c r="TSZ39" s="37"/>
      <c r="TTA39" s="37"/>
      <c r="TTB39" s="37"/>
      <c r="TTC39" s="37"/>
      <c r="TTD39" s="37"/>
      <c r="TTE39" s="37"/>
      <c r="TTF39" s="37"/>
      <c r="TTG39" s="37"/>
      <c r="TTH39" s="37"/>
      <c r="TTI39" s="37"/>
      <c r="TTJ39" s="37"/>
      <c r="TTK39" s="37"/>
      <c r="TTL39" s="37"/>
      <c r="TTM39" s="37"/>
      <c r="TTN39" s="37"/>
      <c r="TTO39" s="37"/>
      <c r="TTP39" s="37"/>
      <c r="TTQ39" s="37"/>
      <c r="TTR39" s="37"/>
      <c r="TTS39" s="37"/>
      <c r="TTT39" s="37"/>
      <c r="TTU39" s="37"/>
      <c r="TTV39" s="37"/>
      <c r="TTW39" s="37"/>
      <c r="TTX39" s="37"/>
      <c r="TTY39" s="37"/>
      <c r="TTZ39" s="37"/>
      <c r="TUA39" s="37"/>
      <c r="TUB39" s="37"/>
      <c r="TUC39" s="37"/>
      <c r="TUD39" s="37"/>
      <c r="TUE39" s="37"/>
      <c r="TUF39" s="37"/>
      <c r="TUG39" s="37"/>
      <c r="TUH39" s="37"/>
      <c r="TUI39" s="37"/>
      <c r="TUJ39" s="37"/>
      <c r="TUK39" s="37"/>
      <c r="TUL39" s="37"/>
      <c r="TUM39" s="37"/>
      <c r="TUN39" s="37"/>
      <c r="TUO39" s="37"/>
      <c r="TUP39" s="37"/>
      <c r="TUQ39" s="37"/>
      <c r="TUR39" s="37"/>
      <c r="TUS39" s="37"/>
      <c r="TUT39" s="37"/>
      <c r="TUU39" s="37"/>
      <c r="TUV39" s="37"/>
      <c r="TUW39" s="37"/>
      <c r="TUX39" s="37"/>
      <c r="TUY39" s="37"/>
      <c r="TUZ39" s="37"/>
      <c r="TVA39" s="37"/>
      <c r="TVB39" s="37"/>
      <c r="TVC39" s="37"/>
      <c r="TVD39" s="37"/>
      <c r="TVE39" s="37"/>
      <c r="TVF39" s="37"/>
      <c r="TVG39" s="37"/>
      <c r="TVH39" s="37"/>
      <c r="TVI39" s="37"/>
      <c r="TVJ39" s="37"/>
      <c r="TVK39" s="37"/>
      <c r="TVL39" s="37"/>
      <c r="TVM39" s="37"/>
      <c r="TVN39" s="37"/>
      <c r="TVO39" s="37"/>
      <c r="TVP39" s="37"/>
      <c r="TVQ39" s="37"/>
      <c r="TVR39" s="37"/>
      <c r="TVS39" s="37"/>
      <c r="TVT39" s="37"/>
      <c r="TVU39" s="37"/>
      <c r="TVV39" s="37"/>
      <c r="TVW39" s="37"/>
      <c r="TVX39" s="37"/>
      <c r="TVY39" s="37"/>
      <c r="TVZ39" s="37"/>
      <c r="TWA39" s="37"/>
      <c r="TWB39" s="37"/>
      <c r="TWC39" s="37"/>
      <c r="TWD39" s="37"/>
      <c r="TWE39" s="37"/>
      <c r="TWF39" s="37"/>
      <c r="TWG39" s="37"/>
      <c r="TWH39" s="37"/>
      <c r="TWI39" s="37"/>
      <c r="TWJ39" s="37"/>
      <c r="TWK39" s="37"/>
      <c r="TWL39" s="37"/>
      <c r="TWM39" s="37"/>
      <c r="TWN39" s="37"/>
      <c r="TWO39" s="37"/>
      <c r="TWP39" s="37"/>
      <c r="TWQ39" s="37"/>
      <c r="TWR39" s="37"/>
      <c r="TWS39" s="37"/>
      <c r="TWT39" s="37"/>
      <c r="TWU39" s="37"/>
      <c r="TWV39" s="37"/>
      <c r="TWW39" s="37"/>
      <c r="TWX39" s="37"/>
      <c r="TWY39" s="37"/>
      <c r="TWZ39" s="37"/>
      <c r="TXA39" s="37"/>
      <c r="TXB39" s="37"/>
      <c r="TXC39" s="37"/>
      <c r="TXD39" s="37"/>
      <c r="TXE39" s="37"/>
      <c r="TXF39" s="37"/>
      <c r="TXG39" s="37"/>
      <c r="TXH39" s="37"/>
      <c r="TXI39" s="37"/>
      <c r="TXJ39" s="37"/>
      <c r="TXK39" s="37"/>
      <c r="TXL39" s="37"/>
      <c r="TXM39" s="37"/>
      <c r="TXN39" s="37"/>
      <c r="TXO39" s="37"/>
      <c r="TXP39" s="37"/>
      <c r="TXQ39" s="37"/>
      <c r="TXR39" s="37"/>
      <c r="TXS39" s="37"/>
      <c r="TXT39" s="37"/>
      <c r="TXU39" s="37"/>
      <c r="TXV39" s="37"/>
      <c r="TXW39" s="37"/>
      <c r="TXX39" s="37"/>
      <c r="TXY39" s="37"/>
      <c r="TXZ39" s="37"/>
      <c r="TYA39" s="37"/>
      <c r="TYB39" s="37"/>
      <c r="TYC39" s="37"/>
      <c r="TYD39" s="37"/>
      <c r="TYE39" s="37"/>
      <c r="TYF39" s="37"/>
      <c r="TYG39" s="37"/>
      <c r="TYH39" s="37"/>
      <c r="TYI39" s="37"/>
      <c r="TYJ39" s="37"/>
      <c r="TYK39" s="37"/>
      <c r="TYL39" s="37"/>
      <c r="TYM39" s="37"/>
      <c r="TYN39" s="37"/>
      <c r="TYO39" s="37"/>
      <c r="TYP39" s="37"/>
      <c r="TYQ39" s="37"/>
      <c r="TYR39" s="37"/>
      <c r="TYS39" s="37"/>
      <c r="TYT39" s="37"/>
      <c r="TYU39" s="37"/>
      <c r="TYV39" s="37"/>
      <c r="TYW39" s="37"/>
      <c r="TYX39" s="37"/>
      <c r="TYY39" s="37"/>
      <c r="TYZ39" s="37"/>
      <c r="TZA39" s="37"/>
      <c r="TZB39" s="37"/>
      <c r="TZC39" s="37"/>
      <c r="TZD39" s="37"/>
      <c r="TZE39" s="37"/>
      <c r="TZF39" s="37"/>
      <c r="TZG39" s="37"/>
      <c r="TZH39" s="37"/>
      <c r="TZI39" s="37"/>
      <c r="TZJ39" s="37"/>
      <c r="TZK39" s="37"/>
      <c r="TZL39" s="37"/>
      <c r="TZM39" s="37"/>
      <c r="TZN39" s="37"/>
      <c r="TZO39" s="37"/>
      <c r="TZP39" s="37"/>
      <c r="TZQ39" s="37"/>
      <c r="TZR39" s="37"/>
      <c r="TZS39" s="37"/>
      <c r="TZT39" s="37"/>
      <c r="TZU39" s="37"/>
      <c r="TZV39" s="37"/>
      <c r="TZW39" s="37"/>
      <c r="TZX39" s="37"/>
      <c r="TZY39" s="37"/>
      <c r="TZZ39" s="37"/>
      <c r="UAA39" s="37"/>
      <c r="UAB39" s="37"/>
      <c r="UAC39" s="37"/>
      <c r="UAD39" s="37"/>
      <c r="UAE39" s="37"/>
      <c r="UAF39" s="37"/>
      <c r="UAG39" s="37"/>
      <c r="UAH39" s="37"/>
      <c r="UAI39" s="37"/>
      <c r="UAJ39" s="37"/>
      <c r="UAK39" s="37"/>
      <c r="UAL39" s="37"/>
      <c r="UAM39" s="37"/>
      <c r="UAN39" s="37"/>
      <c r="UAO39" s="37"/>
      <c r="UAP39" s="37"/>
      <c r="UAQ39" s="37"/>
      <c r="UAR39" s="37"/>
      <c r="UAS39" s="37"/>
      <c r="UAT39" s="37"/>
      <c r="UAU39" s="37"/>
      <c r="UAV39" s="37"/>
      <c r="UAW39" s="37"/>
      <c r="UAX39" s="37"/>
      <c r="UAY39" s="37"/>
      <c r="UAZ39" s="37"/>
      <c r="UBA39" s="37"/>
      <c r="UBB39" s="37"/>
      <c r="UBC39" s="37"/>
      <c r="UBD39" s="37"/>
      <c r="UBE39" s="37"/>
      <c r="UBF39" s="37"/>
      <c r="UBG39" s="37"/>
      <c r="UBH39" s="37"/>
      <c r="UBI39" s="37"/>
      <c r="UBJ39" s="37"/>
      <c r="UBK39" s="37"/>
      <c r="UBL39" s="37"/>
      <c r="UBM39" s="37"/>
      <c r="UBN39" s="37"/>
      <c r="UBO39" s="37"/>
      <c r="UBP39" s="37"/>
      <c r="UBQ39" s="37"/>
      <c r="UBR39" s="37"/>
      <c r="UBS39" s="37"/>
      <c r="UBT39" s="37"/>
      <c r="UBU39" s="37"/>
      <c r="UBV39" s="37"/>
      <c r="UBW39" s="37"/>
      <c r="UBX39" s="37"/>
      <c r="UBY39" s="37"/>
      <c r="UBZ39" s="37"/>
      <c r="UCA39" s="37"/>
      <c r="UCB39" s="37"/>
      <c r="UCC39" s="37"/>
      <c r="UCD39" s="37"/>
      <c r="UCE39" s="37"/>
      <c r="UCF39" s="37"/>
      <c r="UCG39" s="37"/>
      <c r="UCH39" s="37"/>
      <c r="UCI39" s="37"/>
      <c r="UCJ39" s="37"/>
      <c r="UCK39" s="37"/>
      <c r="UCL39" s="37"/>
      <c r="UCM39" s="37"/>
      <c r="UCN39" s="37"/>
      <c r="UCO39" s="37"/>
      <c r="UCP39" s="37"/>
      <c r="UCQ39" s="37"/>
      <c r="UCR39" s="37"/>
      <c r="UCS39" s="37"/>
      <c r="UCT39" s="37"/>
      <c r="UCU39" s="37"/>
      <c r="UCV39" s="37"/>
      <c r="UCW39" s="37"/>
      <c r="UCX39" s="37"/>
      <c r="UCY39" s="37"/>
      <c r="UCZ39" s="37"/>
      <c r="UDA39" s="37"/>
      <c r="UDB39" s="37"/>
      <c r="UDC39" s="37"/>
      <c r="UDD39" s="37"/>
      <c r="UDE39" s="37"/>
      <c r="UDF39" s="37"/>
      <c r="UDG39" s="37"/>
      <c r="UDH39" s="37"/>
      <c r="UDI39" s="37"/>
      <c r="UDJ39" s="37"/>
      <c r="UDK39" s="37"/>
      <c r="UDL39" s="37"/>
      <c r="UDM39" s="37"/>
      <c r="UDN39" s="37"/>
      <c r="UDO39" s="37"/>
      <c r="UDP39" s="37"/>
      <c r="UDQ39" s="37"/>
      <c r="UDR39" s="37"/>
      <c r="UDS39" s="37"/>
      <c r="UDT39" s="37"/>
      <c r="UDU39" s="37"/>
      <c r="UDV39" s="37"/>
      <c r="UDW39" s="37"/>
      <c r="UDX39" s="37"/>
      <c r="UDY39" s="37"/>
      <c r="UDZ39" s="37"/>
      <c r="UEA39" s="37"/>
      <c r="UEB39" s="37"/>
      <c r="UEC39" s="37"/>
      <c r="UED39" s="37"/>
      <c r="UEE39" s="37"/>
      <c r="UEF39" s="37"/>
      <c r="UEG39" s="37"/>
      <c r="UEH39" s="37"/>
      <c r="UEI39" s="37"/>
      <c r="UEJ39" s="37"/>
      <c r="UEK39" s="37"/>
      <c r="UEL39" s="37"/>
      <c r="UEM39" s="37"/>
      <c r="UEN39" s="37"/>
      <c r="UEO39" s="37"/>
      <c r="UEP39" s="37"/>
      <c r="UEQ39" s="37"/>
      <c r="UER39" s="37"/>
      <c r="UES39" s="37"/>
      <c r="UET39" s="37"/>
      <c r="UEU39" s="37"/>
      <c r="UEV39" s="37"/>
      <c r="UEW39" s="37"/>
      <c r="UEX39" s="37"/>
      <c r="UEY39" s="37"/>
      <c r="UEZ39" s="37"/>
      <c r="UFA39" s="37"/>
      <c r="UFB39" s="37"/>
      <c r="UFC39" s="37"/>
      <c r="UFD39" s="37"/>
      <c r="UFE39" s="37"/>
      <c r="UFF39" s="37"/>
      <c r="UFG39" s="37"/>
      <c r="UFH39" s="37"/>
      <c r="UFI39" s="37"/>
      <c r="UFJ39" s="37"/>
      <c r="UFK39" s="37"/>
      <c r="UFL39" s="37"/>
      <c r="UFM39" s="37"/>
      <c r="UFN39" s="37"/>
      <c r="UFO39" s="37"/>
      <c r="UFP39" s="37"/>
      <c r="UFQ39" s="37"/>
      <c r="UFR39" s="37"/>
      <c r="UFS39" s="37"/>
      <c r="UFT39" s="37"/>
      <c r="UFU39" s="37"/>
      <c r="UFV39" s="37"/>
      <c r="UFW39" s="37"/>
      <c r="UFX39" s="37"/>
      <c r="UFY39" s="37"/>
      <c r="UFZ39" s="37"/>
      <c r="UGA39" s="37"/>
      <c r="UGB39" s="37"/>
      <c r="UGC39" s="37"/>
      <c r="UGD39" s="37"/>
      <c r="UGE39" s="37"/>
      <c r="UGF39" s="37"/>
      <c r="UGG39" s="37"/>
      <c r="UGH39" s="37"/>
      <c r="UGI39" s="37"/>
      <c r="UGJ39" s="37"/>
      <c r="UGK39" s="37"/>
      <c r="UGL39" s="37"/>
      <c r="UGM39" s="37"/>
      <c r="UGN39" s="37"/>
      <c r="UGO39" s="37"/>
      <c r="UGP39" s="37"/>
      <c r="UGQ39" s="37"/>
      <c r="UGR39" s="37"/>
      <c r="UGS39" s="37"/>
      <c r="UGT39" s="37"/>
      <c r="UGU39" s="37"/>
      <c r="UGV39" s="37"/>
      <c r="UGW39" s="37"/>
      <c r="UGX39" s="37"/>
      <c r="UGY39" s="37"/>
      <c r="UGZ39" s="37"/>
      <c r="UHA39" s="37"/>
      <c r="UHB39" s="37"/>
      <c r="UHC39" s="37"/>
      <c r="UHD39" s="37"/>
      <c r="UHE39" s="37"/>
      <c r="UHF39" s="37"/>
      <c r="UHG39" s="37"/>
      <c r="UHH39" s="37"/>
      <c r="UHI39" s="37"/>
      <c r="UHJ39" s="37"/>
      <c r="UHK39" s="37"/>
      <c r="UHL39" s="37"/>
      <c r="UHM39" s="37"/>
      <c r="UHN39" s="37"/>
      <c r="UHO39" s="37"/>
      <c r="UHP39" s="37"/>
      <c r="UHQ39" s="37"/>
      <c r="UHR39" s="37"/>
      <c r="UHS39" s="37"/>
      <c r="UHT39" s="37"/>
      <c r="UHU39" s="37"/>
      <c r="UHV39" s="37"/>
      <c r="UHW39" s="37"/>
      <c r="UHX39" s="37"/>
      <c r="UHY39" s="37"/>
      <c r="UHZ39" s="37"/>
      <c r="UIA39" s="37"/>
      <c r="UIB39" s="37"/>
      <c r="UIC39" s="37"/>
      <c r="UID39" s="37"/>
      <c r="UIE39" s="37"/>
      <c r="UIF39" s="37"/>
      <c r="UIG39" s="37"/>
      <c r="UIH39" s="37"/>
      <c r="UII39" s="37"/>
      <c r="UIJ39" s="37"/>
      <c r="UIK39" s="37"/>
      <c r="UIL39" s="37"/>
      <c r="UIM39" s="37"/>
      <c r="UIN39" s="37"/>
      <c r="UIO39" s="37"/>
      <c r="UIP39" s="37"/>
      <c r="UIQ39" s="37"/>
      <c r="UIR39" s="37"/>
      <c r="UIS39" s="37"/>
      <c r="UIT39" s="37"/>
      <c r="UIU39" s="37"/>
      <c r="UIV39" s="37"/>
      <c r="UIW39" s="37"/>
      <c r="UIX39" s="37"/>
      <c r="UIY39" s="37"/>
      <c r="UIZ39" s="37"/>
      <c r="UJA39" s="37"/>
      <c r="UJB39" s="37"/>
      <c r="UJC39" s="37"/>
      <c r="UJD39" s="37"/>
      <c r="UJE39" s="37"/>
      <c r="UJF39" s="37"/>
      <c r="UJG39" s="37"/>
      <c r="UJH39" s="37"/>
      <c r="UJI39" s="37"/>
      <c r="UJJ39" s="37"/>
      <c r="UJK39" s="37"/>
      <c r="UJL39" s="37"/>
      <c r="UJM39" s="37"/>
      <c r="UJN39" s="37"/>
      <c r="UJO39" s="37"/>
      <c r="UJP39" s="37"/>
      <c r="UJQ39" s="37"/>
      <c r="UJR39" s="37"/>
      <c r="UJS39" s="37"/>
      <c r="UJT39" s="37"/>
      <c r="UJU39" s="37"/>
      <c r="UJV39" s="37"/>
      <c r="UJW39" s="37"/>
      <c r="UJX39" s="37"/>
      <c r="UJY39" s="37"/>
      <c r="UJZ39" s="37"/>
      <c r="UKA39" s="37"/>
      <c r="UKB39" s="37"/>
      <c r="UKC39" s="37"/>
      <c r="UKD39" s="37"/>
      <c r="UKE39" s="37"/>
      <c r="UKF39" s="37"/>
      <c r="UKG39" s="37"/>
      <c r="UKH39" s="37"/>
      <c r="UKI39" s="37"/>
      <c r="UKJ39" s="37"/>
      <c r="UKK39" s="37"/>
      <c r="UKL39" s="37"/>
      <c r="UKM39" s="37"/>
      <c r="UKN39" s="37"/>
      <c r="UKO39" s="37"/>
      <c r="UKP39" s="37"/>
      <c r="UKQ39" s="37"/>
      <c r="UKR39" s="37"/>
      <c r="UKS39" s="37"/>
      <c r="UKT39" s="37"/>
      <c r="UKU39" s="37"/>
      <c r="UKV39" s="37"/>
      <c r="UKW39" s="37"/>
      <c r="UKX39" s="37"/>
      <c r="UKY39" s="37"/>
      <c r="UKZ39" s="37"/>
      <c r="ULA39" s="37"/>
      <c r="ULB39" s="37"/>
      <c r="ULC39" s="37"/>
      <c r="ULD39" s="37"/>
      <c r="ULE39" s="37"/>
      <c r="ULF39" s="37"/>
      <c r="ULG39" s="37"/>
      <c r="ULH39" s="37"/>
      <c r="ULI39" s="37"/>
      <c r="ULJ39" s="37"/>
      <c r="ULK39" s="37"/>
      <c r="ULL39" s="37"/>
      <c r="ULM39" s="37"/>
      <c r="ULN39" s="37"/>
      <c r="ULO39" s="37"/>
      <c r="ULP39" s="37"/>
      <c r="ULQ39" s="37"/>
      <c r="ULR39" s="37"/>
      <c r="ULS39" s="37"/>
      <c r="ULT39" s="37"/>
      <c r="ULU39" s="37"/>
      <c r="ULV39" s="37"/>
      <c r="ULW39" s="37"/>
      <c r="ULX39" s="37"/>
      <c r="ULY39" s="37"/>
      <c r="ULZ39" s="37"/>
      <c r="UMA39" s="37"/>
      <c r="UMB39" s="37"/>
      <c r="UMC39" s="37"/>
      <c r="UMD39" s="37"/>
      <c r="UME39" s="37"/>
      <c r="UMF39" s="37"/>
      <c r="UMG39" s="37"/>
      <c r="UMH39" s="37"/>
      <c r="UMI39" s="37"/>
      <c r="UMJ39" s="37"/>
      <c r="UMK39" s="37"/>
      <c r="UML39" s="37"/>
      <c r="UMM39" s="37"/>
      <c r="UMN39" s="37"/>
      <c r="UMO39" s="37"/>
      <c r="UMP39" s="37"/>
      <c r="UMQ39" s="37"/>
      <c r="UMR39" s="37"/>
      <c r="UMS39" s="37"/>
      <c r="UMT39" s="37"/>
      <c r="UMU39" s="37"/>
      <c r="UMV39" s="37"/>
      <c r="UMW39" s="37"/>
      <c r="UMX39" s="37"/>
      <c r="UMY39" s="37"/>
      <c r="UMZ39" s="37"/>
      <c r="UNA39" s="37"/>
      <c r="UNB39" s="37"/>
      <c r="UNC39" s="37"/>
      <c r="UND39" s="37"/>
      <c r="UNE39" s="37"/>
      <c r="UNF39" s="37"/>
      <c r="UNG39" s="37"/>
      <c r="UNH39" s="37"/>
      <c r="UNI39" s="37"/>
      <c r="UNJ39" s="37"/>
      <c r="UNK39" s="37"/>
      <c r="UNL39" s="37"/>
      <c r="UNM39" s="37"/>
      <c r="UNN39" s="37"/>
      <c r="UNO39" s="37"/>
      <c r="UNP39" s="37"/>
      <c r="UNQ39" s="37"/>
      <c r="UNR39" s="37"/>
      <c r="UNS39" s="37"/>
      <c r="UNT39" s="37"/>
      <c r="UNU39" s="37"/>
      <c r="UNV39" s="37"/>
      <c r="UNW39" s="37"/>
      <c r="UNX39" s="37"/>
      <c r="UNY39" s="37"/>
      <c r="UNZ39" s="37"/>
      <c r="UOA39" s="37"/>
      <c r="UOB39" s="37"/>
      <c r="UOC39" s="37"/>
      <c r="UOD39" s="37"/>
      <c r="UOE39" s="37"/>
      <c r="UOF39" s="37"/>
      <c r="UOG39" s="37"/>
      <c r="UOH39" s="37"/>
      <c r="UOI39" s="37"/>
      <c r="UOJ39" s="37"/>
      <c r="UOK39" s="37"/>
      <c r="UOL39" s="37"/>
      <c r="UOM39" s="37"/>
      <c r="UON39" s="37"/>
      <c r="UOO39" s="37"/>
      <c r="UOP39" s="37"/>
      <c r="UOQ39" s="37"/>
      <c r="UOR39" s="37"/>
      <c r="UOS39" s="37"/>
      <c r="UOT39" s="37"/>
      <c r="UOU39" s="37"/>
      <c r="UOV39" s="37"/>
      <c r="UOW39" s="37"/>
      <c r="UOX39" s="37"/>
      <c r="UOY39" s="37"/>
      <c r="UOZ39" s="37"/>
      <c r="UPA39" s="37"/>
      <c r="UPB39" s="37"/>
      <c r="UPC39" s="37"/>
      <c r="UPD39" s="37"/>
      <c r="UPE39" s="37"/>
      <c r="UPF39" s="37"/>
      <c r="UPG39" s="37"/>
      <c r="UPH39" s="37"/>
      <c r="UPI39" s="37"/>
      <c r="UPJ39" s="37"/>
      <c r="UPK39" s="37"/>
      <c r="UPL39" s="37"/>
      <c r="UPM39" s="37"/>
      <c r="UPN39" s="37"/>
      <c r="UPO39" s="37"/>
      <c r="UPP39" s="37"/>
      <c r="UPQ39" s="37"/>
      <c r="UPR39" s="37"/>
      <c r="UPS39" s="37"/>
      <c r="UPT39" s="37"/>
      <c r="UPU39" s="37"/>
      <c r="UPV39" s="37"/>
      <c r="UPW39" s="37"/>
      <c r="UPX39" s="37"/>
      <c r="UPY39" s="37"/>
      <c r="UPZ39" s="37"/>
      <c r="UQA39" s="37"/>
      <c r="UQB39" s="37"/>
      <c r="UQC39" s="37"/>
      <c r="UQD39" s="37"/>
      <c r="UQE39" s="37"/>
      <c r="UQF39" s="37"/>
      <c r="UQG39" s="37"/>
      <c r="UQH39" s="37"/>
      <c r="UQI39" s="37"/>
      <c r="UQJ39" s="37"/>
      <c r="UQK39" s="37"/>
      <c r="UQL39" s="37"/>
      <c r="UQM39" s="37"/>
      <c r="UQN39" s="37"/>
      <c r="UQO39" s="37"/>
      <c r="UQP39" s="37"/>
      <c r="UQQ39" s="37"/>
      <c r="UQR39" s="37"/>
      <c r="UQS39" s="37"/>
      <c r="UQT39" s="37"/>
      <c r="UQU39" s="37"/>
      <c r="UQV39" s="37"/>
      <c r="UQW39" s="37"/>
      <c r="UQX39" s="37"/>
      <c r="UQY39" s="37"/>
      <c r="UQZ39" s="37"/>
      <c r="URA39" s="37"/>
      <c r="URB39" s="37"/>
      <c r="URC39" s="37"/>
      <c r="URD39" s="37"/>
      <c r="URE39" s="37"/>
      <c r="URF39" s="37"/>
      <c r="URG39" s="37"/>
      <c r="URH39" s="37"/>
      <c r="URI39" s="37"/>
      <c r="URJ39" s="37"/>
      <c r="URK39" s="37"/>
      <c r="URL39" s="37"/>
      <c r="URM39" s="37"/>
      <c r="URN39" s="37"/>
      <c r="URO39" s="37"/>
      <c r="URP39" s="37"/>
      <c r="URQ39" s="37"/>
      <c r="URR39" s="37"/>
      <c r="URS39" s="37"/>
      <c r="URT39" s="37"/>
      <c r="URU39" s="37"/>
      <c r="URV39" s="37"/>
      <c r="URW39" s="37"/>
      <c r="URX39" s="37"/>
      <c r="URY39" s="37"/>
      <c r="URZ39" s="37"/>
      <c r="USA39" s="37"/>
      <c r="USB39" s="37"/>
      <c r="USC39" s="37"/>
      <c r="USD39" s="37"/>
      <c r="USE39" s="37"/>
      <c r="USF39" s="37"/>
      <c r="USG39" s="37"/>
      <c r="USH39" s="37"/>
      <c r="USI39" s="37"/>
      <c r="USJ39" s="37"/>
      <c r="USK39" s="37"/>
      <c r="USL39" s="37"/>
      <c r="USM39" s="37"/>
      <c r="USN39" s="37"/>
      <c r="USO39" s="37"/>
      <c r="USP39" s="37"/>
      <c r="USQ39" s="37"/>
      <c r="USR39" s="37"/>
      <c r="USS39" s="37"/>
      <c r="UST39" s="37"/>
      <c r="USU39" s="37"/>
      <c r="USV39" s="37"/>
      <c r="USW39" s="37"/>
      <c r="USX39" s="37"/>
      <c r="USY39" s="37"/>
      <c r="USZ39" s="37"/>
      <c r="UTA39" s="37"/>
      <c r="UTB39" s="37"/>
      <c r="UTC39" s="37"/>
      <c r="UTD39" s="37"/>
      <c r="UTE39" s="37"/>
      <c r="UTF39" s="37"/>
      <c r="UTG39" s="37"/>
      <c r="UTH39" s="37"/>
      <c r="UTI39" s="37"/>
      <c r="UTJ39" s="37"/>
      <c r="UTK39" s="37"/>
      <c r="UTL39" s="37"/>
      <c r="UTM39" s="37"/>
      <c r="UTN39" s="37"/>
      <c r="UTO39" s="37"/>
      <c r="UTP39" s="37"/>
      <c r="UTQ39" s="37"/>
      <c r="UTR39" s="37"/>
      <c r="UTS39" s="37"/>
      <c r="UTT39" s="37"/>
      <c r="UTU39" s="37"/>
      <c r="UTV39" s="37"/>
      <c r="UTW39" s="37"/>
      <c r="UTX39" s="37"/>
      <c r="UTY39" s="37"/>
      <c r="UTZ39" s="37"/>
      <c r="UUA39" s="37"/>
      <c r="UUB39" s="37"/>
      <c r="UUC39" s="37"/>
      <c r="UUD39" s="37"/>
      <c r="UUE39" s="37"/>
      <c r="UUF39" s="37"/>
      <c r="UUG39" s="37"/>
      <c r="UUH39" s="37"/>
      <c r="UUI39" s="37"/>
      <c r="UUJ39" s="37"/>
      <c r="UUK39" s="37"/>
      <c r="UUL39" s="37"/>
      <c r="UUM39" s="37"/>
      <c r="UUN39" s="37"/>
      <c r="UUO39" s="37"/>
      <c r="UUP39" s="37"/>
      <c r="UUQ39" s="37"/>
      <c r="UUR39" s="37"/>
      <c r="UUS39" s="37"/>
      <c r="UUT39" s="37"/>
      <c r="UUU39" s="37"/>
      <c r="UUV39" s="37"/>
      <c r="UUW39" s="37"/>
      <c r="UUX39" s="37"/>
      <c r="UUY39" s="37"/>
      <c r="UUZ39" s="37"/>
      <c r="UVA39" s="37"/>
      <c r="UVB39" s="37"/>
      <c r="UVC39" s="37"/>
      <c r="UVD39" s="37"/>
      <c r="UVE39" s="37"/>
      <c r="UVF39" s="37"/>
      <c r="UVG39" s="37"/>
      <c r="UVH39" s="37"/>
      <c r="UVI39" s="37"/>
      <c r="UVJ39" s="37"/>
      <c r="UVK39" s="37"/>
      <c r="UVL39" s="37"/>
      <c r="UVM39" s="37"/>
      <c r="UVN39" s="37"/>
      <c r="UVO39" s="37"/>
      <c r="UVP39" s="37"/>
      <c r="UVQ39" s="37"/>
      <c r="UVR39" s="37"/>
      <c r="UVS39" s="37"/>
      <c r="UVT39" s="37"/>
      <c r="UVU39" s="37"/>
      <c r="UVV39" s="37"/>
      <c r="UVW39" s="37"/>
      <c r="UVX39" s="37"/>
      <c r="UVY39" s="37"/>
      <c r="UVZ39" s="37"/>
      <c r="UWA39" s="37"/>
      <c r="UWB39" s="37"/>
      <c r="UWC39" s="37"/>
      <c r="UWD39" s="37"/>
      <c r="UWE39" s="37"/>
      <c r="UWF39" s="37"/>
      <c r="UWG39" s="37"/>
      <c r="UWH39" s="37"/>
      <c r="UWI39" s="37"/>
      <c r="UWJ39" s="37"/>
      <c r="UWK39" s="37"/>
      <c r="UWL39" s="37"/>
      <c r="UWM39" s="37"/>
      <c r="UWN39" s="37"/>
      <c r="UWO39" s="37"/>
      <c r="UWP39" s="37"/>
      <c r="UWQ39" s="37"/>
      <c r="UWR39" s="37"/>
      <c r="UWS39" s="37"/>
      <c r="UWT39" s="37"/>
      <c r="UWU39" s="37"/>
      <c r="UWV39" s="37"/>
      <c r="UWW39" s="37"/>
      <c r="UWX39" s="37"/>
      <c r="UWY39" s="37"/>
      <c r="UWZ39" s="37"/>
      <c r="UXA39" s="37"/>
      <c r="UXB39" s="37"/>
      <c r="UXC39" s="37"/>
      <c r="UXD39" s="37"/>
      <c r="UXE39" s="37"/>
      <c r="UXF39" s="37"/>
      <c r="UXG39" s="37"/>
      <c r="UXH39" s="37"/>
      <c r="UXI39" s="37"/>
      <c r="UXJ39" s="37"/>
      <c r="UXK39" s="37"/>
      <c r="UXL39" s="37"/>
      <c r="UXM39" s="37"/>
      <c r="UXN39" s="37"/>
      <c r="UXO39" s="37"/>
      <c r="UXP39" s="37"/>
      <c r="UXQ39" s="37"/>
      <c r="UXR39" s="37"/>
      <c r="UXS39" s="37"/>
      <c r="UXT39" s="37"/>
      <c r="UXU39" s="37"/>
      <c r="UXV39" s="37"/>
      <c r="UXW39" s="37"/>
      <c r="UXX39" s="37"/>
      <c r="UXY39" s="37"/>
      <c r="UXZ39" s="37"/>
      <c r="UYA39" s="37"/>
      <c r="UYB39" s="37"/>
      <c r="UYC39" s="37"/>
      <c r="UYD39" s="37"/>
      <c r="UYE39" s="37"/>
      <c r="UYF39" s="37"/>
      <c r="UYG39" s="37"/>
      <c r="UYH39" s="37"/>
      <c r="UYI39" s="37"/>
      <c r="UYJ39" s="37"/>
      <c r="UYK39" s="37"/>
      <c r="UYL39" s="37"/>
      <c r="UYM39" s="37"/>
      <c r="UYN39" s="37"/>
      <c r="UYO39" s="37"/>
      <c r="UYP39" s="37"/>
      <c r="UYQ39" s="37"/>
      <c r="UYR39" s="37"/>
      <c r="UYS39" s="37"/>
      <c r="UYT39" s="37"/>
      <c r="UYU39" s="37"/>
      <c r="UYV39" s="37"/>
      <c r="UYW39" s="37"/>
      <c r="UYX39" s="37"/>
      <c r="UYY39" s="37"/>
      <c r="UYZ39" s="37"/>
      <c r="UZA39" s="37"/>
      <c r="UZB39" s="37"/>
      <c r="UZC39" s="37"/>
      <c r="UZD39" s="37"/>
      <c r="UZE39" s="37"/>
      <c r="UZF39" s="37"/>
      <c r="UZG39" s="37"/>
      <c r="UZH39" s="37"/>
      <c r="UZI39" s="37"/>
      <c r="UZJ39" s="37"/>
      <c r="UZK39" s="37"/>
      <c r="UZL39" s="37"/>
      <c r="UZM39" s="37"/>
      <c r="UZN39" s="37"/>
      <c r="UZO39" s="37"/>
      <c r="UZP39" s="37"/>
      <c r="UZQ39" s="37"/>
      <c r="UZR39" s="37"/>
      <c r="UZS39" s="37"/>
      <c r="UZT39" s="37"/>
      <c r="UZU39" s="37"/>
      <c r="UZV39" s="37"/>
      <c r="UZW39" s="37"/>
      <c r="UZX39" s="37"/>
      <c r="UZY39" s="37"/>
      <c r="UZZ39" s="37"/>
      <c r="VAA39" s="37"/>
      <c r="VAB39" s="37"/>
      <c r="VAC39" s="37"/>
      <c r="VAD39" s="37"/>
      <c r="VAE39" s="37"/>
      <c r="VAF39" s="37"/>
      <c r="VAG39" s="37"/>
      <c r="VAH39" s="37"/>
      <c r="VAI39" s="37"/>
      <c r="VAJ39" s="37"/>
      <c r="VAK39" s="37"/>
      <c r="VAL39" s="37"/>
      <c r="VAM39" s="37"/>
      <c r="VAN39" s="37"/>
      <c r="VAO39" s="37"/>
      <c r="VAP39" s="37"/>
      <c r="VAQ39" s="37"/>
      <c r="VAR39" s="37"/>
      <c r="VAS39" s="37"/>
      <c r="VAT39" s="37"/>
      <c r="VAU39" s="37"/>
      <c r="VAV39" s="37"/>
      <c r="VAW39" s="37"/>
      <c r="VAX39" s="37"/>
      <c r="VAY39" s="37"/>
      <c r="VAZ39" s="37"/>
      <c r="VBA39" s="37"/>
      <c r="VBB39" s="37"/>
      <c r="VBC39" s="37"/>
      <c r="VBD39" s="37"/>
      <c r="VBE39" s="37"/>
      <c r="VBF39" s="37"/>
      <c r="VBG39" s="37"/>
      <c r="VBH39" s="37"/>
      <c r="VBI39" s="37"/>
      <c r="VBJ39" s="37"/>
      <c r="VBK39" s="37"/>
      <c r="VBL39" s="37"/>
      <c r="VBM39" s="37"/>
      <c r="VBN39" s="37"/>
      <c r="VBO39" s="37"/>
      <c r="VBP39" s="37"/>
      <c r="VBQ39" s="37"/>
      <c r="VBR39" s="37"/>
      <c r="VBS39" s="37"/>
      <c r="VBT39" s="37"/>
      <c r="VBU39" s="37"/>
      <c r="VBV39" s="37"/>
      <c r="VBW39" s="37"/>
      <c r="VBX39" s="37"/>
      <c r="VBY39" s="37"/>
      <c r="VBZ39" s="37"/>
      <c r="VCA39" s="37"/>
      <c r="VCB39" s="37"/>
      <c r="VCC39" s="37"/>
      <c r="VCD39" s="37"/>
      <c r="VCE39" s="37"/>
      <c r="VCF39" s="37"/>
      <c r="VCG39" s="37"/>
      <c r="VCH39" s="37"/>
      <c r="VCI39" s="37"/>
      <c r="VCJ39" s="37"/>
      <c r="VCK39" s="37"/>
      <c r="VCL39" s="37"/>
      <c r="VCM39" s="37"/>
      <c r="VCN39" s="37"/>
      <c r="VCO39" s="37"/>
      <c r="VCP39" s="37"/>
      <c r="VCQ39" s="37"/>
      <c r="VCR39" s="37"/>
      <c r="VCS39" s="37"/>
      <c r="VCT39" s="37"/>
      <c r="VCU39" s="37"/>
      <c r="VCV39" s="37"/>
      <c r="VCW39" s="37"/>
      <c r="VCX39" s="37"/>
      <c r="VCY39" s="37"/>
      <c r="VCZ39" s="37"/>
      <c r="VDA39" s="37"/>
      <c r="VDB39" s="37"/>
      <c r="VDC39" s="37"/>
      <c r="VDD39" s="37"/>
      <c r="VDE39" s="37"/>
      <c r="VDF39" s="37"/>
      <c r="VDG39" s="37"/>
      <c r="VDH39" s="37"/>
      <c r="VDI39" s="37"/>
      <c r="VDJ39" s="37"/>
      <c r="VDK39" s="37"/>
      <c r="VDL39" s="37"/>
      <c r="VDM39" s="37"/>
      <c r="VDN39" s="37"/>
      <c r="VDO39" s="37"/>
      <c r="VDP39" s="37"/>
      <c r="VDQ39" s="37"/>
      <c r="VDR39" s="37"/>
      <c r="VDS39" s="37"/>
      <c r="VDT39" s="37"/>
      <c r="VDU39" s="37"/>
      <c r="VDV39" s="37"/>
      <c r="VDW39" s="37"/>
      <c r="VDX39" s="37"/>
      <c r="VDY39" s="37"/>
      <c r="VDZ39" s="37"/>
      <c r="VEA39" s="37"/>
      <c r="VEB39" s="37"/>
      <c r="VEC39" s="37"/>
      <c r="VED39" s="37"/>
      <c r="VEE39" s="37"/>
      <c r="VEF39" s="37"/>
      <c r="VEG39" s="37"/>
      <c r="VEH39" s="37"/>
      <c r="VEI39" s="37"/>
      <c r="VEJ39" s="37"/>
      <c r="VEK39" s="37"/>
      <c r="VEL39" s="37"/>
      <c r="VEM39" s="37"/>
      <c r="VEN39" s="37"/>
      <c r="VEO39" s="37"/>
      <c r="VEP39" s="37"/>
      <c r="VEQ39" s="37"/>
      <c r="VER39" s="37"/>
      <c r="VES39" s="37"/>
      <c r="VET39" s="37"/>
      <c r="VEU39" s="37"/>
      <c r="VEV39" s="37"/>
      <c r="VEW39" s="37"/>
      <c r="VEX39" s="37"/>
      <c r="VEY39" s="37"/>
      <c r="VEZ39" s="37"/>
      <c r="VFA39" s="37"/>
      <c r="VFB39" s="37"/>
      <c r="VFC39" s="37"/>
      <c r="VFD39" s="37"/>
      <c r="VFE39" s="37"/>
      <c r="VFF39" s="37"/>
      <c r="VFG39" s="37"/>
      <c r="VFH39" s="37"/>
      <c r="VFI39" s="37"/>
      <c r="VFJ39" s="37"/>
      <c r="VFK39" s="37"/>
      <c r="VFL39" s="37"/>
      <c r="VFM39" s="37"/>
      <c r="VFN39" s="37"/>
      <c r="VFO39" s="37"/>
      <c r="VFP39" s="37"/>
      <c r="VFQ39" s="37"/>
      <c r="VFR39" s="37"/>
      <c r="VFS39" s="37"/>
      <c r="VFT39" s="37"/>
      <c r="VFU39" s="37"/>
      <c r="VFV39" s="37"/>
      <c r="VFW39" s="37"/>
      <c r="VFX39" s="37"/>
      <c r="VFY39" s="37"/>
      <c r="VFZ39" s="37"/>
      <c r="VGA39" s="37"/>
      <c r="VGB39" s="37"/>
      <c r="VGC39" s="37"/>
      <c r="VGD39" s="37"/>
      <c r="VGE39" s="37"/>
      <c r="VGF39" s="37"/>
      <c r="VGG39" s="37"/>
      <c r="VGH39" s="37"/>
      <c r="VGI39" s="37"/>
      <c r="VGJ39" s="37"/>
      <c r="VGK39" s="37"/>
      <c r="VGL39" s="37"/>
      <c r="VGM39" s="37"/>
      <c r="VGN39" s="37"/>
      <c r="VGO39" s="37"/>
      <c r="VGP39" s="37"/>
      <c r="VGQ39" s="37"/>
      <c r="VGR39" s="37"/>
      <c r="VGS39" s="37"/>
      <c r="VGT39" s="37"/>
      <c r="VGU39" s="37"/>
      <c r="VGV39" s="37"/>
      <c r="VGW39" s="37"/>
      <c r="VGX39" s="37"/>
      <c r="VGY39" s="37"/>
      <c r="VGZ39" s="37"/>
      <c r="VHA39" s="37"/>
      <c r="VHB39" s="37"/>
      <c r="VHC39" s="37"/>
      <c r="VHD39" s="37"/>
      <c r="VHE39" s="37"/>
      <c r="VHF39" s="37"/>
      <c r="VHG39" s="37"/>
      <c r="VHH39" s="37"/>
      <c r="VHI39" s="37"/>
      <c r="VHJ39" s="37"/>
      <c r="VHK39" s="37"/>
      <c r="VHL39" s="37"/>
      <c r="VHM39" s="37"/>
      <c r="VHN39" s="37"/>
      <c r="VHO39" s="37"/>
      <c r="VHP39" s="37"/>
      <c r="VHQ39" s="37"/>
      <c r="VHR39" s="37"/>
      <c r="VHS39" s="37"/>
      <c r="VHT39" s="37"/>
      <c r="VHU39" s="37"/>
      <c r="VHV39" s="37"/>
      <c r="VHW39" s="37"/>
      <c r="VHX39" s="37"/>
      <c r="VHY39" s="37"/>
      <c r="VHZ39" s="37"/>
      <c r="VIA39" s="37"/>
      <c r="VIB39" s="37"/>
      <c r="VIC39" s="37"/>
      <c r="VID39" s="37"/>
      <c r="VIE39" s="37"/>
      <c r="VIF39" s="37"/>
      <c r="VIG39" s="37"/>
      <c r="VIH39" s="37"/>
      <c r="VII39" s="37"/>
      <c r="VIJ39" s="37"/>
      <c r="VIK39" s="37"/>
      <c r="VIL39" s="37"/>
      <c r="VIM39" s="37"/>
      <c r="VIN39" s="37"/>
      <c r="VIO39" s="37"/>
      <c r="VIP39" s="37"/>
      <c r="VIQ39" s="37"/>
      <c r="VIR39" s="37"/>
      <c r="VIS39" s="37"/>
      <c r="VIT39" s="37"/>
      <c r="VIU39" s="37"/>
      <c r="VIV39" s="37"/>
      <c r="VIW39" s="37"/>
      <c r="VIX39" s="37"/>
      <c r="VIY39" s="37"/>
      <c r="VIZ39" s="37"/>
      <c r="VJA39" s="37"/>
      <c r="VJB39" s="37"/>
      <c r="VJC39" s="37"/>
      <c r="VJD39" s="37"/>
      <c r="VJE39" s="37"/>
      <c r="VJF39" s="37"/>
      <c r="VJG39" s="37"/>
      <c r="VJH39" s="37"/>
      <c r="VJI39" s="37"/>
      <c r="VJJ39" s="37"/>
      <c r="VJK39" s="37"/>
      <c r="VJL39" s="37"/>
      <c r="VJM39" s="37"/>
      <c r="VJN39" s="37"/>
      <c r="VJO39" s="37"/>
      <c r="VJP39" s="37"/>
      <c r="VJQ39" s="37"/>
      <c r="VJR39" s="37"/>
      <c r="VJS39" s="37"/>
      <c r="VJT39" s="37"/>
      <c r="VJU39" s="37"/>
      <c r="VJV39" s="37"/>
      <c r="VJW39" s="37"/>
      <c r="VJX39" s="37"/>
      <c r="VJY39" s="37"/>
      <c r="VJZ39" s="37"/>
      <c r="VKA39" s="37"/>
      <c r="VKB39" s="37"/>
      <c r="VKC39" s="37"/>
      <c r="VKD39" s="37"/>
      <c r="VKE39" s="37"/>
      <c r="VKF39" s="37"/>
      <c r="VKG39" s="37"/>
      <c r="VKH39" s="37"/>
      <c r="VKI39" s="37"/>
      <c r="VKJ39" s="37"/>
      <c r="VKK39" s="37"/>
      <c r="VKL39" s="37"/>
      <c r="VKM39" s="37"/>
      <c r="VKN39" s="37"/>
      <c r="VKO39" s="37"/>
      <c r="VKP39" s="37"/>
      <c r="VKQ39" s="37"/>
      <c r="VKR39" s="37"/>
      <c r="VKS39" s="37"/>
      <c r="VKT39" s="37"/>
      <c r="VKU39" s="37"/>
      <c r="VKV39" s="37"/>
      <c r="VKW39" s="37"/>
      <c r="VKX39" s="37"/>
      <c r="VKY39" s="37"/>
      <c r="VKZ39" s="37"/>
      <c r="VLA39" s="37"/>
      <c r="VLB39" s="37"/>
      <c r="VLC39" s="37"/>
      <c r="VLD39" s="37"/>
      <c r="VLE39" s="37"/>
      <c r="VLF39" s="37"/>
      <c r="VLG39" s="37"/>
      <c r="VLH39" s="37"/>
      <c r="VLI39" s="37"/>
      <c r="VLJ39" s="37"/>
      <c r="VLK39" s="37"/>
      <c r="VLL39" s="37"/>
      <c r="VLM39" s="37"/>
      <c r="VLN39" s="37"/>
      <c r="VLO39" s="37"/>
      <c r="VLP39" s="37"/>
      <c r="VLQ39" s="37"/>
      <c r="VLR39" s="37"/>
      <c r="VLS39" s="37"/>
      <c r="VLT39" s="37"/>
      <c r="VLU39" s="37"/>
      <c r="VLV39" s="37"/>
      <c r="VLW39" s="37"/>
      <c r="VLX39" s="37"/>
      <c r="VLY39" s="37"/>
      <c r="VLZ39" s="37"/>
      <c r="VMA39" s="37"/>
      <c r="VMB39" s="37"/>
      <c r="VMC39" s="37"/>
      <c r="VMD39" s="37"/>
      <c r="VME39" s="37"/>
      <c r="VMF39" s="37"/>
      <c r="VMG39" s="37"/>
      <c r="VMH39" s="37"/>
      <c r="VMI39" s="37"/>
      <c r="VMJ39" s="37"/>
      <c r="VMK39" s="37"/>
      <c r="VML39" s="37"/>
      <c r="VMM39" s="37"/>
      <c r="VMN39" s="37"/>
      <c r="VMO39" s="37"/>
      <c r="VMP39" s="37"/>
      <c r="VMQ39" s="37"/>
      <c r="VMR39" s="37"/>
      <c r="VMS39" s="37"/>
      <c r="VMT39" s="37"/>
      <c r="VMU39" s="37"/>
      <c r="VMV39" s="37"/>
      <c r="VMW39" s="37"/>
      <c r="VMX39" s="37"/>
      <c r="VMY39" s="37"/>
      <c r="VMZ39" s="37"/>
      <c r="VNA39" s="37"/>
      <c r="VNB39" s="37"/>
      <c r="VNC39" s="37"/>
      <c r="VND39" s="37"/>
      <c r="VNE39" s="37"/>
      <c r="VNF39" s="37"/>
      <c r="VNG39" s="37"/>
      <c r="VNH39" s="37"/>
      <c r="VNI39" s="37"/>
      <c r="VNJ39" s="37"/>
      <c r="VNK39" s="37"/>
      <c r="VNL39" s="37"/>
      <c r="VNM39" s="37"/>
      <c r="VNN39" s="37"/>
      <c r="VNO39" s="37"/>
      <c r="VNP39" s="37"/>
      <c r="VNQ39" s="37"/>
      <c r="VNR39" s="37"/>
      <c r="VNS39" s="37"/>
      <c r="VNT39" s="37"/>
      <c r="VNU39" s="37"/>
      <c r="VNV39" s="37"/>
      <c r="VNW39" s="37"/>
      <c r="VNX39" s="37"/>
      <c r="VNY39" s="37"/>
      <c r="VNZ39" s="37"/>
      <c r="VOA39" s="37"/>
      <c r="VOB39" s="37"/>
      <c r="VOC39" s="37"/>
      <c r="VOD39" s="37"/>
      <c r="VOE39" s="37"/>
      <c r="VOF39" s="37"/>
      <c r="VOG39" s="37"/>
      <c r="VOH39" s="37"/>
      <c r="VOI39" s="37"/>
      <c r="VOJ39" s="37"/>
      <c r="VOK39" s="37"/>
      <c r="VOL39" s="37"/>
      <c r="VOM39" s="37"/>
      <c r="VON39" s="37"/>
      <c r="VOO39" s="37"/>
      <c r="VOP39" s="37"/>
      <c r="VOQ39" s="37"/>
      <c r="VOR39" s="37"/>
      <c r="VOS39" s="37"/>
      <c r="VOT39" s="37"/>
      <c r="VOU39" s="37"/>
      <c r="VOV39" s="37"/>
      <c r="VOW39" s="37"/>
      <c r="VOX39" s="37"/>
      <c r="VOY39" s="37"/>
      <c r="VOZ39" s="37"/>
      <c r="VPA39" s="37"/>
      <c r="VPB39" s="37"/>
      <c r="VPC39" s="37"/>
      <c r="VPD39" s="37"/>
      <c r="VPE39" s="37"/>
      <c r="VPF39" s="37"/>
      <c r="VPG39" s="37"/>
      <c r="VPH39" s="37"/>
      <c r="VPI39" s="37"/>
      <c r="VPJ39" s="37"/>
      <c r="VPK39" s="37"/>
      <c r="VPL39" s="37"/>
      <c r="VPM39" s="37"/>
      <c r="VPN39" s="37"/>
      <c r="VPO39" s="37"/>
      <c r="VPP39" s="37"/>
      <c r="VPQ39" s="37"/>
      <c r="VPR39" s="37"/>
      <c r="VPS39" s="37"/>
      <c r="VPT39" s="37"/>
      <c r="VPU39" s="37"/>
      <c r="VPV39" s="37"/>
      <c r="VPW39" s="37"/>
      <c r="VPX39" s="37"/>
      <c r="VPY39" s="37"/>
      <c r="VPZ39" s="37"/>
      <c r="VQA39" s="37"/>
      <c r="VQB39" s="37"/>
      <c r="VQC39" s="37"/>
      <c r="VQD39" s="37"/>
      <c r="VQE39" s="37"/>
      <c r="VQF39" s="37"/>
      <c r="VQG39" s="37"/>
      <c r="VQH39" s="37"/>
      <c r="VQI39" s="37"/>
      <c r="VQJ39" s="37"/>
      <c r="VQK39" s="37"/>
      <c r="VQL39" s="37"/>
      <c r="VQM39" s="37"/>
      <c r="VQN39" s="37"/>
      <c r="VQO39" s="37"/>
      <c r="VQP39" s="37"/>
      <c r="VQQ39" s="37"/>
      <c r="VQR39" s="37"/>
      <c r="VQS39" s="37"/>
      <c r="VQT39" s="37"/>
      <c r="VQU39" s="37"/>
      <c r="VQV39" s="37"/>
      <c r="VQW39" s="37"/>
      <c r="VQX39" s="37"/>
      <c r="VQY39" s="37"/>
      <c r="VQZ39" s="37"/>
      <c r="VRA39" s="37"/>
      <c r="VRB39" s="37"/>
      <c r="VRC39" s="37"/>
      <c r="VRD39" s="37"/>
      <c r="VRE39" s="37"/>
      <c r="VRF39" s="37"/>
      <c r="VRG39" s="37"/>
      <c r="VRH39" s="37"/>
      <c r="VRI39" s="37"/>
      <c r="VRJ39" s="37"/>
      <c r="VRK39" s="37"/>
      <c r="VRL39" s="37"/>
      <c r="VRM39" s="37"/>
      <c r="VRN39" s="37"/>
      <c r="VRO39" s="37"/>
      <c r="VRP39" s="37"/>
      <c r="VRQ39" s="37"/>
      <c r="VRR39" s="37"/>
      <c r="VRS39" s="37"/>
      <c r="VRT39" s="37"/>
      <c r="VRU39" s="37"/>
      <c r="VRV39" s="37"/>
      <c r="VRW39" s="37"/>
      <c r="VRX39" s="37"/>
      <c r="VRY39" s="37"/>
      <c r="VRZ39" s="37"/>
      <c r="VSA39" s="37"/>
      <c r="VSB39" s="37"/>
      <c r="VSC39" s="37"/>
      <c r="VSD39" s="37"/>
      <c r="VSE39" s="37"/>
      <c r="VSF39" s="37"/>
      <c r="VSG39" s="37"/>
      <c r="VSH39" s="37"/>
      <c r="VSI39" s="37"/>
      <c r="VSJ39" s="37"/>
      <c r="VSK39" s="37"/>
      <c r="VSL39" s="37"/>
      <c r="VSM39" s="37"/>
      <c r="VSN39" s="37"/>
      <c r="VSO39" s="37"/>
      <c r="VSP39" s="37"/>
      <c r="VSQ39" s="37"/>
      <c r="VSR39" s="37"/>
      <c r="VSS39" s="37"/>
      <c r="VST39" s="37"/>
      <c r="VSU39" s="37"/>
      <c r="VSV39" s="37"/>
      <c r="VSW39" s="37"/>
      <c r="VSX39" s="37"/>
      <c r="VSY39" s="37"/>
      <c r="VSZ39" s="37"/>
      <c r="VTA39" s="37"/>
      <c r="VTB39" s="37"/>
      <c r="VTC39" s="37"/>
      <c r="VTD39" s="37"/>
      <c r="VTE39" s="37"/>
      <c r="VTF39" s="37"/>
      <c r="VTG39" s="37"/>
      <c r="VTH39" s="37"/>
      <c r="VTI39" s="37"/>
      <c r="VTJ39" s="37"/>
      <c r="VTK39" s="37"/>
      <c r="VTL39" s="37"/>
      <c r="VTM39" s="37"/>
      <c r="VTN39" s="37"/>
      <c r="VTO39" s="37"/>
      <c r="VTP39" s="37"/>
      <c r="VTQ39" s="37"/>
      <c r="VTR39" s="37"/>
      <c r="VTS39" s="37"/>
      <c r="VTT39" s="37"/>
      <c r="VTU39" s="37"/>
      <c r="VTV39" s="37"/>
      <c r="VTW39" s="37"/>
      <c r="VTX39" s="37"/>
      <c r="VTY39" s="37"/>
      <c r="VTZ39" s="37"/>
      <c r="VUA39" s="37"/>
      <c r="VUB39" s="37"/>
      <c r="VUC39" s="37"/>
      <c r="VUD39" s="37"/>
      <c r="VUE39" s="37"/>
      <c r="VUF39" s="37"/>
      <c r="VUG39" s="37"/>
      <c r="VUH39" s="37"/>
      <c r="VUI39" s="37"/>
      <c r="VUJ39" s="37"/>
      <c r="VUK39" s="37"/>
      <c r="VUL39" s="37"/>
      <c r="VUM39" s="37"/>
      <c r="VUN39" s="37"/>
      <c r="VUO39" s="37"/>
      <c r="VUP39" s="37"/>
      <c r="VUQ39" s="37"/>
      <c r="VUR39" s="37"/>
      <c r="VUS39" s="37"/>
      <c r="VUT39" s="37"/>
      <c r="VUU39" s="37"/>
      <c r="VUV39" s="37"/>
      <c r="VUW39" s="37"/>
      <c r="VUX39" s="37"/>
      <c r="VUY39" s="37"/>
      <c r="VUZ39" s="37"/>
      <c r="VVA39" s="37"/>
      <c r="VVB39" s="37"/>
      <c r="VVC39" s="37"/>
      <c r="VVD39" s="37"/>
      <c r="VVE39" s="37"/>
      <c r="VVF39" s="37"/>
      <c r="VVG39" s="37"/>
      <c r="VVH39" s="37"/>
      <c r="VVI39" s="37"/>
      <c r="VVJ39" s="37"/>
      <c r="VVK39" s="37"/>
      <c r="VVL39" s="37"/>
      <c r="VVM39" s="37"/>
      <c r="VVN39" s="37"/>
      <c r="VVO39" s="37"/>
      <c r="VVP39" s="37"/>
      <c r="VVQ39" s="37"/>
      <c r="VVR39" s="37"/>
      <c r="VVS39" s="37"/>
      <c r="VVT39" s="37"/>
      <c r="VVU39" s="37"/>
      <c r="VVV39" s="37"/>
      <c r="VVW39" s="37"/>
      <c r="VVX39" s="37"/>
      <c r="VVY39" s="37"/>
      <c r="VVZ39" s="37"/>
      <c r="VWA39" s="37"/>
      <c r="VWB39" s="37"/>
      <c r="VWC39" s="37"/>
      <c r="VWD39" s="37"/>
      <c r="VWE39" s="37"/>
      <c r="VWF39" s="37"/>
      <c r="VWG39" s="37"/>
      <c r="VWH39" s="37"/>
      <c r="VWI39" s="37"/>
      <c r="VWJ39" s="37"/>
      <c r="VWK39" s="37"/>
      <c r="VWL39" s="37"/>
      <c r="VWM39" s="37"/>
      <c r="VWN39" s="37"/>
      <c r="VWO39" s="37"/>
      <c r="VWP39" s="37"/>
      <c r="VWQ39" s="37"/>
      <c r="VWR39" s="37"/>
      <c r="VWS39" s="37"/>
      <c r="VWT39" s="37"/>
      <c r="VWU39" s="37"/>
      <c r="VWV39" s="37"/>
      <c r="VWW39" s="37"/>
      <c r="VWX39" s="37"/>
      <c r="VWY39" s="37"/>
      <c r="VWZ39" s="37"/>
      <c r="VXA39" s="37"/>
      <c r="VXB39" s="37"/>
      <c r="VXC39" s="37"/>
      <c r="VXD39" s="37"/>
      <c r="VXE39" s="37"/>
      <c r="VXF39" s="37"/>
      <c r="VXG39" s="37"/>
      <c r="VXH39" s="37"/>
      <c r="VXI39" s="37"/>
      <c r="VXJ39" s="37"/>
      <c r="VXK39" s="37"/>
      <c r="VXL39" s="37"/>
      <c r="VXM39" s="37"/>
      <c r="VXN39" s="37"/>
      <c r="VXO39" s="37"/>
      <c r="VXP39" s="37"/>
      <c r="VXQ39" s="37"/>
      <c r="VXR39" s="37"/>
      <c r="VXS39" s="37"/>
      <c r="VXT39" s="37"/>
      <c r="VXU39" s="37"/>
      <c r="VXV39" s="37"/>
      <c r="VXW39" s="37"/>
      <c r="VXX39" s="37"/>
      <c r="VXY39" s="37"/>
      <c r="VXZ39" s="37"/>
      <c r="VYA39" s="37"/>
      <c r="VYB39" s="37"/>
      <c r="VYC39" s="37"/>
      <c r="VYD39" s="37"/>
      <c r="VYE39" s="37"/>
      <c r="VYF39" s="37"/>
      <c r="VYG39" s="37"/>
      <c r="VYH39" s="37"/>
      <c r="VYI39" s="37"/>
      <c r="VYJ39" s="37"/>
      <c r="VYK39" s="37"/>
      <c r="VYL39" s="37"/>
      <c r="VYM39" s="37"/>
      <c r="VYN39" s="37"/>
      <c r="VYO39" s="37"/>
      <c r="VYP39" s="37"/>
      <c r="VYQ39" s="37"/>
      <c r="VYR39" s="37"/>
      <c r="VYS39" s="37"/>
      <c r="VYT39" s="37"/>
      <c r="VYU39" s="37"/>
      <c r="VYV39" s="37"/>
      <c r="VYW39" s="37"/>
      <c r="VYX39" s="37"/>
      <c r="VYY39" s="37"/>
      <c r="VYZ39" s="37"/>
      <c r="VZA39" s="37"/>
      <c r="VZB39" s="37"/>
      <c r="VZC39" s="37"/>
      <c r="VZD39" s="37"/>
      <c r="VZE39" s="37"/>
      <c r="VZF39" s="37"/>
      <c r="VZG39" s="37"/>
      <c r="VZH39" s="37"/>
      <c r="VZI39" s="37"/>
      <c r="VZJ39" s="37"/>
      <c r="VZK39" s="37"/>
      <c r="VZL39" s="37"/>
      <c r="VZM39" s="37"/>
      <c r="VZN39" s="37"/>
      <c r="VZO39" s="37"/>
      <c r="VZP39" s="37"/>
      <c r="VZQ39" s="37"/>
      <c r="VZR39" s="37"/>
      <c r="VZS39" s="37"/>
      <c r="VZT39" s="37"/>
      <c r="VZU39" s="37"/>
      <c r="VZV39" s="37"/>
      <c r="VZW39" s="37"/>
      <c r="VZX39" s="37"/>
      <c r="VZY39" s="37"/>
      <c r="VZZ39" s="37"/>
      <c r="WAA39" s="37"/>
      <c r="WAB39" s="37"/>
      <c r="WAC39" s="37"/>
      <c r="WAD39" s="37"/>
      <c r="WAE39" s="37"/>
      <c r="WAF39" s="37"/>
      <c r="WAG39" s="37"/>
      <c r="WAH39" s="37"/>
      <c r="WAI39" s="37"/>
      <c r="WAJ39" s="37"/>
      <c r="WAK39" s="37"/>
      <c r="WAL39" s="37"/>
      <c r="WAM39" s="37"/>
      <c r="WAN39" s="37"/>
      <c r="WAO39" s="37"/>
      <c r="WAP39" s="37"/>
      <c r="WAQ39" s="37"/>
      <c r="WAR39" s="37"/>
      <c r="WAS39" s="37"/>
      <c r="WAT39" s="37"/>
      <c r="WAU39" s="37"/>
      <c r="WAV39" s="37"/>
      <c r="WAW39" s="37"/>
      <c r="WAX39" s="37"/>
      <c r="WAY39" s="37"/>
      <c r="WAZ39" s="37"/>
      <c r="WBA39" s="37"/>
      <c r="WBB39" s="37"/>
      <c r="WBC39" s="37"/>
      <c r="WBD39" s="37"/>
      <c r="WBE39" s="37"/>
      <c r="WBF39" s="37"/>
      <c r="WBG39" s="37"/>
      <c r="WBH39" s="37"/>
      <c r="WBI39" s="37"/>
      <c r="WBJ39" s="37"/>
      <c r="WBK39" s="37"/>
      <c r="WBL39" s="37"/>
      <c r="WBM39" s="37"/>
      <c r="WBN39" s="37"/>
      <c r="WBO39" s="37"/>
      <c r="WBP39" s="37"/>
      <c r="WBQ39" s="37"/>
      <c r="WBR39" s="37"/>
      <c r="WBS39" s="37"/>
      <c r="WBT39" s="37"/>
      <c r="WBU39" s="37"/>
      <c r="WBV39" s="37"/>
      <c r="WBW39" s="37"/>
      <c r="WBX39" s="37"/>
      <c r="WBY39" s="37"/>
      <c r="WBZ39" s="37"/>
      <c r="WCA39" s="37"/>
      <c r="WCB39" s="37"/>
      <c r="WCC39" s="37"/>
      <c r="WCD39" s="37"/>
      <c r="WCE39" s="37"/>
      <c r="WCF39" s="37"/>
      <c r="WCG39" s="37"/>
      <c r="WCH39" s="37"/>
      <c r="WCI39" s="37"/>
      <c r="WCJ39" s="37"/>
      <c r="WCK39" s="37"/>
      <c r="WCL39" s="37"/>
      <c r="WCM39" s="37"/>
      <c r="WCN39" s="37"/>
      <c r="WCO39" s="37"/>
      <c r="WCP39" s="37"/>
      <c r="WCQ39" s="37"/>
      <c r="WCR39" s="37"/>
      <c r="WCS39" s="37"/>
      <c r="WCT39" s="37"/>
      <c r="WCU39" s="37"/>
      <c r="WCV39" s="37"/>
      <c r="WCW39" s="37"/>
      <c r="WCX39" s="37"/>
      <c r="WCY39" s="37"/>
      <c r="WCZ39" s="37"/>
      <c r="WDA39" s="37"/>
      <c r="WDB39" s="37"/>
      <c r="WDC39" s="37"/>
      <c r="WDD39" s="37"/>
      <c r="WDE39" s="37"/>
      <c r="WDF39" s="37"/>
      <c r="WDG39" s="37"/>
      <c r="WDH39" s="37"/>
      <c r="WDI39" s="37"/>
      <c r="WDJ39" s="37"/>
      <c r="WDK39" s="37"/>
      <c r="WDL39" s="37"/>
      <c r="WDM39" s="37"/>
      <c r="WDN39" s="37"/>
      <c r="WDO39" s="37"/>
      <c r="WDP39" s="37"/>
      <c r="WDQ39" s="37"/>
      <c r="WDR39" s="37"/>
      <c r="WDS39" s="37"/>
      <c r="WDT39" s="37"/>
      <c r="WDU39" s="37"/>
      <c r="WDV39" s="37"/>
      <c r="WDW39" s="37"/>
      <c r="WDX39" s="37"/>
      <c r="WDY39" s="37"/>
      <c r="WDZ39" s="37"/>
      <c r="WEA39" s="37"/>
      <c r="WEB39" s="37"/>
      <c r="WEC39" s="37"/>
      <c r="WED39" s="37"/>
      <c r="WEE39" s="37"/>
      <c r="WEF39" s="37"/>
      <c r="WEG39" s="37"/>
      <c r="WEH39" s="37"/>
      <c r="WEI39" s="37"/>
      <c r="WEJ39" s="37"/>
      <c r="WEK39" s="37"/>
      <c r="WEL39" s="37"/>
      <c r="WEM39" s="37"/>
      <c r="WEN39" s="37"/>
      <c r="WEO39" s="37"/>
      <c r="WEP39" s="37"/>
      <c r="WEQ39" s="37"/>
      <c r="WER39" s="37"/>
      <c r="WES39" s="37"/>
      <c r="WET39" s="37"/>
      <c r="WEU39" s="37"/>
      <c r="WEV39" s="37"/>
      <c r="WEW39" s="37"/>
      <c r="WEX39" s="37"/>
      <c r="WEY39" s="37"/>
      <c r="WEZ39" s="37"/>
      <c r="WFA39" s="37"/>
      <c r="WFB39" s="37"/>
      <c r="WFC39" s="37"/>
      <c r="WFD39" s="37"/>
      <c r="WFE39" s="37"/>
      <c r="WFF39" s="37"/>
      <c r="WFG39" s="37"/>
      <c r="WFH39" s="37"/>
      <c r="WFI39" s="37"/>
      <c r="WFJ39" s="37"/>
      <c r="WFK39" s="37"/>
      <c r="WFL39" s="37"/>
      <c r="WFM39" s="37"/>
      <c r="WFN39" s="37"/>
      <c r="WFO39" s="37"/>
      <c r="WFP39" s="37"/>
      <c r="WFQ39" s="37"/>
      <c r="WFR39" s="37"/>
      <c r="WFS39" s="37"/>
      <c r="WFT39" s="37"/>
      <c r="WFU39" s="37"/>
      <c r="WFV39" s="37"/>
      <c r="WFW39" s="37"/>
      <c r="WFX39" s="37"/>
      <c r="WFY39" s="37"/>
      <c r="WFZ39" s="37"/>
      <c r="WGA39" s="37"/>
      <c r="WGB39" s="37"/>
      <c r="WGC39" s="37"/>
      <c r="WGD39" s="37"/>
      <c r="WGE39" s="37"/>
      <c r="WGF39" s="37"/>
      <c r="WGG39" s="37"/>
      <c r="WGH39" s="37"/>
      <c r="WGI39" s="37"/>
      <c r="WGJ39" s="37"/>
      <c r="WGK39" s="37"/>
      <c r="WGL39" s="37"/>
      <c r="WGM39" s="37"/>
      <c r="WGN39" s="37"/>
      <c r="WGO39" s="37"/>
      <c r="WGP39" s="37"/>
      <c r="WGQ39" s="37"/>
      <c r="WGR39" s="37"/>
      <c r="WGS39" s="37"/>
      <c r="WGT39" s="37"/>
      <c r="WGU39" s="37"/>
      <c r="WGV39" s="37"/>
      <c r="WGW39" s="37"/>
      <c r="WGX39" s="37"/>
      <c r="WGY39" s="37"/>
      <c r="WGZ39" s="37"/>
      <c r="WHA39" s="37"/>
      <c r="WHB39" s="37"/>
      <c r="WHC39" s="37"/>
      <c r="WHD39" s="37"/>
      <c r="WHE39" s="37"/>
      <c r="WHF39" s="37"/>
      <c r="WHG39" s="37"/>
      <c r="WHH39" s="37"/>
      <c r="WHI39" s="37"/>
      <c r="WHJ39" s="37"/>
      <c r="WHK39" s="37"/>
      <c r="WHL39" s="37"/>
      <c r="WHM39" s="37"/>
      <c r="WHN39" s="37"/>
      <c r="WHO39" s="37"/>
      <c r="WHP39" s="37"/>
      <c r="WHQ39" s="37"/>
      <c r="WHR39" s="37"/>
      <c r="WHS39" s="37"/>
      <c r="WHT39" s="37"/>
      <c r="WHU39" s="37"/>
      <c r="WHV39" s="37"/>
      <c r="WHW39" s="37"/>
      <c r="WHX39" s="37"/>
      <c r="WHY39" s="37"/>
      <c r="WHZ39" s="37"/>
      <c r="WIA39" s="37"/>
      <c r="WIB39" s="37"/>
      <c r="WIC39" s="37"/>
      <c r="WID39" s="37"/>
      <c r="WIE39" s="37"/>
      <c r="WIF39" s="37"/>
      <c r="WIG39" s="37"/>
      <c r="WIH39" s="37"/>
      <c r="WII39" s="37"/>
      <c r="WIJ39" s="37"/>
      <c r="WIK39" s="37"/>
      <c r="WIL39" s="37"/>
      <c r="WIM39" s="37"/>
      <c r="WIN39" s="37"/>
      <c r="WIO39" s="37"/>
      <c r="WIP39" s="37"/>
      <c r="WIQ39" s="37"/>
      <c r="WIR39" s="37"/>
      <c r="WIS39" s="37"/>
      <c r="WIT39" s="37"/>
      <c r="WIU39" s="37"/>
      <c r="WIV39" s="37"/>
      <c r="WIW39" s="37"/>
      <c r="WIX39" s="37"/>
      <c r="WIY39" s="37"/>
      <c r="WIZ39" s="37"/>
      <c r="WJA39" s="37"/>
      <c r="WJB39" s="37"/>
      <c r="WJC39" s="37"/>
      <c r="WJD39" s="37"/>
      <c r="WJE39" s="37"/>
      <c r="WJF39" s="37"/>
      <c r="WJG39" s="37"/>
      <c r="WJH39" s="37"/>
      <c r="WJI39" s="37"/>
      <c r="WJJ39" s="37"/>
      <c r="WJK39" s="37"/>
      <c r="WJL39" s="37"/>
      <c r="WJM39" s="37"/>
      <c r="WJN39" s="37"/>
      <c r="WJO39" s="37"/>
      <c r="WJP39" s="37"/>
      <c r="WJQ39" s="37"/>
      <c r="WJR39" s="37"/>
      <c r="WJS39" s="37"/>
      <c r="WJT39" s="37"/>
      <c r="WJU39" s="37"/>
      <c r="WJV39" s="37"/>
      <c r="WJW39" s="37"/>
      <c r="WJX39" s="37"/>
      <c r="WJY39" s="37"/>
      <c r="WJZ39" s="37"/>
      <c r="WKA39" s="37"/>
      <c r="WKB39" s="37"/>
      <c r="WKC39" s="37"/>
      <c r="WKD39" s="37"/>
      <c r="WKE39" s="37"/>
      <c r="WKF39" s="37"/>
      <c r="WKG39" s="37"/>
      <c r="WKH39" s="37"/>
      <c r="WKI39" s="37"/>
      <c r="WKJ39" s="37"/>
      <c r="WKK39" s="37"/>
      <c r="WKL39" s="37"/>
      <c r="WKM39" s="37"/>
      <c r="WKN39" s="37"/>
      <c r="WKO39" s="37"/>
      <c r="WKP39" s="37"/>
      <c r="WKQ39" s="37"/>
      <c r="WKR39" s="37"/>
      <c r="WKS39" s="37"/>
      <c r="WKT39" s="37"/>
      <c r="WKU39" s="37"/>
      <c r="WKV39" s="37"/>
      <c r="WKW39" s="37"/>
      <c r="WKX39" s="37"/>
      <c r="WKY39" s="37"/>
      <c r="WKZ39" s="37"/>
      <c r="WLA39" s="37"/>
      <c r="WLB39" s="37"/>
      <c r="WLC39" s="37"/>
      <c r="WLD39" s="37"/>
      <c r="WLE39" s="37"/>
      <c r="WLF39" s="37"/>
      <c r="WLG39" s="37"/>
      <c r="WLH39" s="37"/>
      <c r="WLI39" s="37"/>
      <c r="WLJ39" s="37"/>
      <c r="WLK39" s="37"/>
      <c r="WLL39" s="37"/>
      <c r="WLM39" s="37"/>
      <c r="WLN39" s="37"/>
      <c r="WLO39" s="37"/>
      <c r="WLP39" s="37"/>
      <c r="WLQ39" s="37"/>
      <c r="WLR39" s="37"/>
      <c r="WLS39" s="37"/>
      <c r="WLT39" s="37"/>
      <c r="WLU39" s="37"/>
      <c r="WLV39" s="37"/>
      <c r="WLW39" s="37"/>
      <c r="WLX39" s="37"/>
      <c r="WLY39" s="37"/>
      <c r="WLZ39" s="37"/>
      <c r="WMA39" s="37"/>
      <c r="WMB39" s="37"/>
      <c r="WMC39" s="37"/>
      <c r="WMD39" s="37"/>
      <c r="WME39" s="37"/>
      <c r="WMF39" s="37"/>
      <c r="WMG39" s="37"/>
      <c r="WMH39" s="37"/>
      <c r="WMI39" s="37"/>
      <c r="WMJ39" s="37"/>
      <c r="WMK39" s="37"/>
      <c r="WML39" s="37"/>
      <c r="WMM39" s="37"/>
      <c r="WMN39" s="37"/>
      <c r="WMO39" s="37"/>
      <c r="WMP39" s="37"/>
      <c r="WMQ39" s="37"/>
      <c r="WMR39" s="37"/>
      <c r="WMS39" s="37"/>
      <c r="WMT39" s="37"/>
      <c r="WMU39" s="37"/>
      <c r="WMV39" s="37"/>
      <c r="WMW39" s="37"/>
      <c r="WMX39" s="37"/>
      <c r="WMY39" s="37"/>
      <c r="WMZ39" s="37"/>
      <c r="WNA39" s="37"/>
      <c r="WNB39" s="37"/>
      <c r="WNC39" s="37"/>
      <c r="WND39" s="37"/>
      <c r="WNE39" s="37"/>
      <c r="WNF39" s="37"/>
      <c r="WNG39" s="37"/>
      <c r="WNH39" s="37"/>
      <c r="WNI39" s="37"/>
      <c r="WNJ39" s="37"/>
      <c r="WNK39" s="37"/>
      <c r="WNL39" s="37"/>
      <c r="WNM39" s="37"/>
      <c r="WNN39" s="37"/>
      <c r="WNO39" s="37"/>
      <c r="WNP39" s="37"/>
      <c r="WNQ39" s="37"/>
      <c r="WNR39" s="37"/>
      <c r="WNS39" s="37"/>
      <c r="WNT39" s="37"/>
      <c r="WNU39" s="37"/>
      <c r="WNV39" s="37"/>
      <c r="WNW39" s="37"/>
      <c r="WNX39" s="37"/>
      <c r="WNY39" s="37"/>
      <c r="WNZ39" s="37"/>
      <c r="WOA39" s="37"/>
      <c r="WOB39" s="37"/>
      <c r="WOC39" s="37"/>
      <c r="WOD39" s="37"/>
      <c r="WOE39" s="37"/>
      <c r="WOF39" s="37"/>
      <c r="WOG39" s="37"/>
      <c r="WOH39" s="37"/>
      <c r="WOI39" s="37"/>
      <c r="WOJ39" s="37"/>
      <c r="WOK39" s="37"/>
      <c r="WOL39" s="37"/>
      <c r="WOM39" s="37"/>
      <c r="WON39" s="37"/>
      <c r="WOO39" s="37"/>
      <c r="WOP39" s="37"/>
      <c r="WOQ39" s="37"/>
      <c r="WOR39" s="37"/>
      <c r="WOS39" s="37"/>
      <c r="WOT39" s="37"/>
      <c r="WOU39" s="37"/>
      <c r="WOV39" s="37"/>
      <c r="WOW39" s="37"/>
      <c r="WOX39" s="37"/>
      <c r="WOY39" s="37"/>
      <c r="WOZ39" s="37"/>
      <c r="WPA39" s="37"/>
      <c r="WPB39" s="37"/>
      <c r="WPC39" s="37"/>
      <c r="WPD39" s="37"/>
      <c r="WPE39" s="37"/>
      <c r="WPF39" s="37"/>
      <c r="WPG39" s="37"/>
      <c r="WPH39" s="37"/>
      <c r="WPI39" s="37"/>
      <c r="WPJ39" s="37"/>
      <c r="WPK39" s="37"/>
      <c r="WPL39" s="37"/>
      <c r="WPM39" s="37"/>
      <c r="WPN39" s="37"/>
      <c r="WPO39" s="37"/>
      <c r="WPP39" s="37"/>
      <c r="WPQ39" s="37"/>
      <c r="WPR39" s="37"/>
      <c r="WPS39" s="37"/>
      <c r="WPT39" s="37"/>
      <c r="WPU39" s="37"/>
      <c r="WPV39" s="37"/>
      <c r="WPW39" s="37"/>
      <c r="WPX39" s="37"/>
      <c r="WPY39" s="37"/>
      <c r="WPZ39" s="37"/>
      <c r="WQA39" s="37"/>
      <c r="WQB39" s="37"/>
      <c r="WQC39" s="37"/>
      <c r="WQD39" s="37"/>
      <c r="WQE39" s="37"/>
      <c r="WQF39" s="37"/>
      <c r="WQG39" s="37"/>
      <c r="WQH39" s="37"/>
      <c r="WQI39" s="37"/>
      <c r="WQJ39" s="37"/>
      <c r="WQK39" s="37"/>
      <c r="WQL39" s="37"/>
      <c r="WQM39" s="37"/>
      <c r="WQN39" s="37"/>
      <c r="WQO39" s="37"/>
      <c r="WQP39" s="37"/>
      <c r="WQQ39" s="37"/>
      <c r="WQR39" s="37"/>
      <c r="WQS39" s="37"/>
      <c r="WQT39" s="37"/>
      <c r="WQU39" s="37"/>
      <c r="WQV39" s="37"/>
      <c r="WQW39" s="37"/>
      <c r="WQX39" s="37"/>
      <c r="WQY39" s="37"/>
      <c r="WQZ39" s="37"/>
      <c r="WRA39" s="37"/>
      <c r="WRB39" s="37"/>
      <c r="WRC39" s="37"/>
      <c r="WRD39" s="37"/>
      <c r="WRE39" s="37"/>
      <c r="WRF39" s="37"/>
      <c r="WRG39" s="37"/>
      <c r="WRH39" s="37"/>
      <c r="WRI39" s="37"/>
      <c r="WRJ39" s="37"/>
      <c r="WRK39" s="37"/>
      <c r="WRL39" s="37"/>
      <c r="WRM39" s="37"/>
      <c r="WRN39" s="37"/>
      <c r="WRO39" s="37"/>
      <c r="WRP39" s="37"/>
      <c r="WRQ39" s="37"/>
      <c r="WRR39" s="37"/>
      <c r="WRS39" s="37"/>
      <c r="WRT39" s="37"/>
      <c r="WRU39" s="37"/>
      <c r="WRV39" s="37"/>
      <c r="WRW39" s="37"/>
      <c r="WRX39" s="37"/>
      <c r="WRY39" s="37"/>
      <c r="WRZ39" s="37"/>
      <c r="WSA39" s="37"/>
      <c r="WSB39" s="37"/>
      <c r="WSC39" s="37"/>
      <c r="WSD39" s="37"/>
      <c r="WSE39" s="37"/>
      <c r="WSF39" s="37"/>
      <c r="WSG39" s="37"/>
      <c r="WSH39" s="37"/>
      <c r="WSI39" s="37"/>
      <c r="WSJ39" s="37"/>
      <c r="WSK39" s="37"/>
      <c r="WSL39" s="37"/>
      <c r="WSM39" s="37"/>
      <c r="WSN39" s="37"/>
      <c r="WSO39" s="37"/>
      <c r="WSP39" s="37"/>
      <c r="WSQ39" s="37"/>
      <c r="WSR39" s="37"/>
      <c r="WSS39" s="37"/>
      <c r="WST39" s="37"/>
      <c r="WSU39" s="37"/>
      <c r="WSV39" s="37"/>
      <c r="WSW39" s="37"/>
      <c r="WSX39" s="37"/>
      <c r="WSY39" s="37"/>
      <c r="WSZ39" s="37"/>
      <c r="WTA39" s="37"/>
      <c r="WTB39" s="37"/>
      <c r="WTC39" s="37"/>
      <c r="WTD39" s="37"/>
      <c r="WTE39" s="37"/>
      <c r="WTF39" s="37"/>
      <c r="WTG39" s="37"/>
      <c r="WTH39" s="37"/>
      <c r="WTI39" s="37"/>
      <c r="WTJ39" s="37"/>
      <c r="WTK39" s="37"/>
      <c r="WTL39" s="37"/>
      <c r="WTM39" s="37"/>
      <c r="WTN39" s="37"/>
      <c r="WTO39" s="37"/>
      <c r="WTP39" s="37"/>
      <c r="WTQ39" s="37"/>
      <c r="WTR39" s="37"/>
      <c r="WTS39" s="37"/>
      <c r="WTT39" s="37"/>
      <c r="WTU39" s="37"/>
      <c r="WTV39" s="37"/>
      <c r="WTW39" s="37"/>
      <c r="WTX39" s="37"/>
      <c r="WTY39" s="37"/>
      <c r="WTZ39" s="37"/>
      <c r="WUA39" s="37"/>
      <c r="WUB39" s="37"/>
      <c r="WUC39" s="37"/>
      <c r="WUD39" s="37"/>
      <c r="WUE39" s="37"/>
      <c r="WUF39" s="37"/>
      <c r="WUG39" s="37"/>
      <c r="WUH39" s="37"/>
      <c r="WUI39" s="37"/>
      <c r="WUJ39" s="37"/>
      <c r="WUK39" s="37"/>
      <c r="WUL39" s="37"/>
      <c r="WUM39" s="37"/>
      <c r="WUN39" s="37"/>
      <c r="WUO39" s="37"/>
      <c r="WUP39" s="37"/>
      <c r="WUQ39" s="37"/>
      <c r="WUR39" s="37"/>
      <c r="WUS39" s="37"/>
      <c r="WUT39" s="37"/>
      <c r="WUU39" s="37"/>
      <c r="WUV39" s="37"/>
      <c r="WUW39" s="37"/>
      <c r="WUX39" s="37"/>
      <c r="WUY39" s="37"/>
      <c r="WUZ39" s="37"/>
      <c r="WVA39" s="37"/>
      <c r="WVB39" s="37"/>
      <c r="WVC39" s="37"/>
      <c r="WVD39" s="37"/>
      <c r="WVE39" s="37"/>
      <c r="WVF39" s="37"/>
      <c r="WVG39" s="37"/>
      <c r="WVH39" s="37"/>
      <c r="WVI39" s="37"/>
      <c r="WVJ39" s="37"/>
      <c r="WVK39" s="37"/>
      <c r="WVL39" s="37"/>
      <c r="WVM39" s="37"/>
      <c r="WVN39" s="37"/>
      <c r="WVO39" s="37"/>
      <c r="WVP39" s="37"/>
      <c r="WVQ39" s="37"/>
      <c r="WVR39" s="37"/>
      <c r="WVS39" s="37"/>
      <c r="WVT39" s="37"/>
      <c r="WVU39" s="37"/>
      <c r="WVV39" s="37"/>
      <c r="WVW39" s="37"/>
      <c r="WVX39" s="37"/>
      <c r="WVY39" s="37"/>
      <c r="WVZ39" s="37"/>
      <c r="WWA39" s="37"/>
      <c r="WWB39" s="37"/>
      <c r="WWC39" s="37"/>
      <c r="WWD39" s="37"/>
      <c r="WWE39" s="37"/>
      <c r="WWF39" s="37"/>
      <c r="WWG39" s="37"/>
      <c r="WWH39" s="37"/>
      <c r="WWI39" s="37"/>
      <c r="WWJ39" s="37"/>
      <c r="WWK39" s="37"/>
      <c r="WWL39" s="37"/>
      <c r="WWM39" s="37"/>
      <c r="WWN39" s="37"/>
      <c r="WWO39" s="37"/>
      <c r="WWP39" s="37"/>
      <c r="WWQ39" s="37"/>
      <c r="WWR39" s="37"/>
      <c r="WWS39" s="37"/>
      <c r="WWT39" s="37"/>
      <c r="WWU39" s="37"/>
      <c r="WWV39" s="37"/>
      <c r="WWW39" s="37"/>
      <c r="WWX39" s="37"/>
      <c r="WWY39" s="37"/>
      <c r="WWZ39" s="37"/>
      <c r="WXA39" s="37"/>
      <c r="WXB39" s="37"/>
      <c r="WXC39" s="37"/>
      <c r="WXD39" s="37"/>
      <c r="WXE39" s="37"/>
      <c r="WXF39" s="37"/>
      <c r="WXG39" s="37"/>
      <c r="WXH39" s="37"/>
      <c r="WXI39" s="37"/>
      <c r="WXJ39" s="37"/>
      <c r="WXK39" s="37"/>
      <c r="WXL39" s="37"/>
      <c r="WXM39" s="37"/>
      <c r="WXN39" s="37"/>
      <c r="WXO39" s="37"/>
      <c r="WXP39" s="37"/>
      <c r="WXQ39" s="37"/>
      <c r="WXR39" s="37"/>
      <c r="WXS39" s="37"/>
      <c r="WXT39" s="37"/>
      <c r="WXU39" s="37"/>
      <c r="WXV39" s="37"/>
      <c r="WXW39" s="37"/>
      <c r="WXX39" s="37"/>
      <c r="WXY39" s="37"/>
      <c r="WXZ39" s="37"/>
      <c r="WYA39" s="37"/>
      <c r="WYB39" s="37"/>
      <c r="WYC39" s="37"/>
      <c r="WYD39" s="37"/>
      <c r="WYE39" s="37"/>
      <c r="WYF39" s="37"/>
      <c r="WYG39" s="37"/>
      <c r="WYH39" s="37"/>
      <c r="WYI39" s="37"/>
      <c r="WYJ39" s="37"/>
      <c r="WYK39" s="37"/>
      <c r="WYL39" s="37"/>
      <c r="WYM39" s="37"/>
      <c r="WYN39" s="37"/>
      <c r="WYO39" s="37"/>
      <c r="WYP39" s="37"/>
      <c r="WYQ39" s="37"/>
      <c r="WYR39" s="37"/>
      <c r="WYS39" s="37"/>
      <c r="WYT39" s="37"/>
      <c r="WYU39" s="37"/>
      <c r="WYV39" s="37"/>
      <c r="WYW39" s="37"/>
      <c r="WYX39" s="37"/>
      <c r="WYY39" s="37"/>
      <c r="WYZ39" s="37"/>
      <c r="WZA39" s="37"/>
      <c r="WZB39" s="37"/>
      <c r="WZC39" s="37"/>
      <c r="WZD39" s="37"/>
      <c r="WZE39" s="37"/>
      <c r="WZF39" s="37"/>
      <c r="WZG39" s="37"/>
      <c r="WZH39" s="37"/>
      <c r="WZI39" s="37"/>
      <c r="WZJ39" s="37"/>
      <c r="WZK39" s="37"/>
      <c r="WZL39" s="37"/>
      <c r="WZM39" s="37"/>
      <c r="WZN39" s="37"/>
      <c r="WZO39" s="37"/>
      <c r="WZP39" s="37"/>
      <c r="WZQ39" s="37"/>
      <c r="WZR39" s="37"/>
      <c r="WZS39" s="37"/>
      <c r="WZT39" s="37"/>
      <c r="WZU39" s="37"/>
      <c r="WZV39" s="37"/>
      <c r="WZW39" s="37"/>
      <c r="WZX39" s="37"/>
      <c r="WZY39" s="37"/>
      <c r="WZZ39" s="37"/>
      <c r="XAA39" s="37"/>
      <c r="XAB39" s="37"/>
      <c r="XAC39" s="37"/>
      <c r="XAD39" s="37"/>
      <c r="XAE39" s="37"/>
      <c r="XAF39" s="37"/>
      <c r="XAG39" s="37"/>
      <c r="XAH39" s="37"/>
      <c r="XAI39" s="37"/>
      <c r="XAJ39" s="37"/>
      <c r="XAK39" s="37"/>
      <c r="XAL39" s="37"/>
      <c r="XAM39" s="37"/>
      <c r="XAN39" s="37"/>
      <c r="XAO39" s="37"/>
      <c r="XAP39" s="37"/>
      <c r="XAQ39" s="37"/>
      <c r="XAR39" s="37"/>
      <c r="XAS39" s="37"/>
      <c r="XAT39" s="37"/>
      <c r="XAU39" s="37"/>
      <c r="XAV39" s="37"/>
      <c r="XAW39" s="37"/>
      <c r="XAX39" s="37"/>
      <c r="XAY39" s="37"/>
      <c r="XAZ39" s="37"/>
      <c r="XBA39" s="37"/>
      <c r="XBB39" s="37"/>
      <c r="XBC39" s="37"/>
      <c r="XBD39" s="37"/>
      <c r="XBE39" s="37"/>
      <c r="XBF39" s="37"/>
      <c r="XBG39" s="37"/>
      <c r="XBH39" s="37"/>
      <c r="XBI39" s="37"/>
      <c r="XBJ39" s="37"/>
      <c r="XBK39" s="37"/>
      <c r="XBL39" s="37"/>
      <c r="XBM39" s="37"/>
      <c r="XBN39" s="37"/>
      <c r="XBO39" s="37"/>
      <c r="XBP39" s="37"/>
      <c r="XBQ39" s="37"/>
      <c r="XBR39" s="37"/>
      <c r="XBS39" s="37"/>
      <c r="XBT39" s="37"/>
      <c r="XBU39" s="37"/>
      <c r="XBV39" s="37"/>
      <c r="XBW39" s="37"/>
      <c r="XBX39" s="37"/>
      <c r="XBY39" s="37"/>
      <c r="XBZ39" s="37"/>
      <c r="XCA39" s="37"/>
      <c r="XCB39" s="37"/>
      <c r="XCC39" s="37"/>
      <c r="XCD39" s="37"/>
      <c r="XCE39" s="37"/>
      <c r="XCF39" s="37"/>
      <c r="XCG39" s="37"/>
      <c r="XCH39" s="37"/>
      <c r="XCI39" s="37"/>
      <c r="XCJ39" s="37"/>
      <c r="XCK39" s="37"/>
      <c r="XCL39" s="37"/>
      <c r="XCM39" s="37"/>
      <c r="XCN39" s="37"/>
      <c r="XCO39" s="37"/>
      <c r="XCP39" s="37"/>
      <c r="XCQ39" s="37"/>
      <c r="XCR39" s="37"/>
      <c r="XCS39" s="37"/>
      <c r="XCT39" s="37"/>
      <c r="XCU39" s="37"/>
      <c r="XCV39" s="37"/>
      <c r="XCW39" s="37"/>
      <c r="XCX39" s="37"/>
      <c r="XCY39" s="37"/>
      <c r="XCZ39" s="37"/>
      <c r="XDA39" s="37"/>
      <c r="XDB39" s="37"/>
      <c r="XDC39" s="37"/>
      <c r="XDD39" s="37"/>
      <c r="XDE39" s="37"/>
      <c r="XDF39" s="37"/>
      <c r="XDG39" s="37"/>
      <c r="XDH39" s="37"/>
      <c r="XDI39" s="37"/>
      <c r="XDJ39" s="37"/>
      <c r="XDK39" s="37"/>
      <c r="XDL39" s="37"/>
      <c r="XDM39" s="37"/>
      <c r="XDN39" s="37"/>
      <c r="XDO39" s="37"/>
      <c r="XDP39" s="37"/>
      <c r="XDQ39" s="37"/>
      <c r="XDR39" s="37"/>
      <c r="XDS39" s="37"/>
      <c r="XDT39" s="37"/>
      <c r="XDU39" s="37"/>
      <c r="XDV39" s="37"/>
      <c r="XDW39" s="37"/>
      <c r="XDX39" s="37"/>
      <c r="XDY39" s="37"/>
      <c r="XDZ39" s="37"/>
      <c r="XEA39" s="37"/>
      <c r="XEB39" s="37"/>
      <c r="XEC39" s="37"/>
      <c r="XED39" s="37"/>
      <c r="XEE39" s="37"/>
      <c r="XEF39" s="37"/>
      <c r="XEG39" s="37"/>
      <c r="XEH39" s="37"/>
      <c r="XEI39" s="37"/>
      <c r="XEJ39" s="37"/>
      <c r="XEK39" s="37"/>
      <c r="XEL39" s="37"/>
      <c r="XEM39" s="37"/>
      <c r="XEN39" s="37"/>
      <c r="XEO39" s="37"/>
      <c r="XEP39" s="37"/>
      <c r="XEQ39" s="37"/>
      <c r="XER39" s="37"/>
      <c r="XES39" s="37"/>
      <c r="XET39" s="37"/>
      <c r="XEU39" s="37"/>
      <c r="XEV39" s="37"/>
    </row>
    <row r="40" ht="23.25" customHeight="1" spans="1:1024 1025:16379">
      <c r="A40" s="55"/>
      <c r="B40" s="55"/>
      <c r="C40" s="55" t="s">
        <v>112</v>
      </c>
      <c r="D40" s="61" t="s">
        <v>127</v>
      </c>
      <c r="E40" s="57">
        <v>149</v>
      </c>
      <c r="F40" s="37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37"/>
      <c r="T40" s="37"/>
      <c r="U40" s="37"/>
      <c r="V40" s="37"/>
      <c r="W40" s="37"/>
      <c r="X40" s="37"/>
      <c r="Y40" s="37"/>
      <c r="Z40" s="37"/>
      <c r="AA40" s="37"/>
      <c r="AB40" s="37"/>
      <c r="AC40" s="37"/>
      <c r="AD40" s="37"/>
      <c r="AE40" s="37"/>
      <c r="AF40" s="37"/>
      <c r="AG40" s="37"/>
      <c r="AH40" s="37"/>
      <c r="AI40" s="37"/>
      <c r="AJ40" s="37"/>
      <c r="AK40" s="37"/>
      <c r="AL40" s="37"/>
      <c r="AM40" s="37"/>
      <c r="AN40" s="37"/>
      <c r="AO40" s="37"/>
      <c r="AP40" s="37"/>
      <c r="AQ40" s="37"/>
      <c r="AR40" s="37"/>
      <c r="AS40" s="37"/>
      <c r="AT40" s="37"/>
      <c r="AU40" s="37"/>
      <c r="AV40" s="37"/>
      <c r="AW40" s="37"/>
      <c r="AX40" s="37"/>
      <c r="AY40" s="37"/>
      <c r="AZ40" s="37"/>
      <c r="BA40" s="37"/>
      <c r="BB40" s="37"/>
      <c r="BC40" s="37"/>
      <c r="BD40" s="37"/>
      <c r="BE40" s="37"/>
      <c r="BF40" s="37"/>
      <c r="BG40" s="37"/>
      <c r="BH40" s="37"/>
      <c r="BI40" s="37"/>
      <c r="BJ40" s="37"/>
      <c r="BK40" s="37"/>
      <c r="BL40" s="37"/>
      <c r="BM40" s="37"/>
      <c r="BN40" s="37"/>
      <c r="BO40" s="37"/>
      <c r="BP40" s="37"/>
      <c r="BQ40" s="37"/>
      <c r="BR40" s="37"/>
      <c r="BS40" s="37"/>
      <c r="BT40" s="37"/>
      <c r="BU40" s="37"/>
      <c r="BV40" s="37"/>
      <c r="BW40" s="37"/>
      <c r="BX40" s="37"/>
      <c r="BY40" s="37"/>
      <c r="BZ40" s="37"/>
      <c r="CA40" s="37"/>
      <c r="CB40" s="37"/>
      <c r="CC40" s="37"/>
      <c r="CD40" s="37"/>
      <c r="CE40" s="37"/>
      <c r="CF40" s="37"/>
      <c r="CG40" s="37"/>
      <c r="CH40" s="37"/>
      <c r="CI40" s="37"/>
      <c r="CJ40" s="37"/>
      <c r="CK40" s="37"/>
      <c r="CL40" s="37"/>
      <c r="CM40" s="37"/>
      <c r="CN40" s="37"/>
      <c r="CO40" s="37"/>
      <c r="CP40" s="37"/>
      <c r="CQ40" s="37"/>
      <c r="CR40" s="37"/>
      <c r="CS40" s="37"/>
      <c r="CT40" s="37"/>
      <c r="CU40" s="37"/>
      <c r="CV40" s="37"/>
      <c r="CW40" s="37"/>
      <c r="CX40" s="37"/>
      <c r="CY40" s="37"/>
      <c r="CZ40" s="37"/>
      <c r="DA40" s="37"/>
      <c r="DB40" s="37"/>
      <c r="DC40" s="37"/>
      <c r="DD40" s="37"/>
      <c r="DE40" s="37"/>
      <c r="DF40" s="37"/>
      <c r="DG40" s="37"/>
      <c r="DH40" s="37"/>
      <c r="DI40" s="37"/>
      <c r="DJ40" s="37"/>
      <c r="DK40" s="37"/>
      <c r="DL40" s="37"/>
      <c r="DM40" s="37"/>
      <c r="DN40" s="37"/>
      <c r="DO40" s="37"/>
      <c r="DP40" s="37"/>
      <c r="DQ40" s="37"/>
      <c r="DR40" s="37"/>
      <c r="DS40" s="37"/>
      <c r="DT40" s="37"/>
      <c r="DU40" s="37"/>
      <c r="DV40" s="37"/>
      <c r="DW40" s="37"/>
      <c r="DX40" s="37"/>
      <c r="DY40" s="37"/>
      <c r="DZ40" s="37"/>
      <c r="EA40" s="37"/>
      <c r="EB40" s="37"/>
      <c r="EC40" s="37"/>
      <c r="ED40" s="37"/>
      <c r="EE40" s="37"/>
      <c r="EF40" s="37"/>
      <c r="EG40" s="37"/>
      <c r="EH40" s="37"/>
      <c r="EI40" s="37"/>
      <c r="EJ40" s="37"/>
      <c r="EK40" s="37"/>
      <c r="EL40" s="37"/>
      <c r="EM40" s="37"/>
      <c r="EN40" s="37"/>
      <c r="EO40" s="37"/>
      <c r="EP40" s="37"/>
      <c r="EQ40" s="37"/>
      <c r="ER40" s="37"/>
      <c r="ES40" s="37"/>
      <c r="ET40" s="37"/>
      <c r="EU40" s="37"/>
      <c r="EV40" s="37"/>
      <c r="EW40" s="37"/>
      <c r="EX40" s="37"/>
      <c r="EY40" s="37"/>
      <c r="EZ40" s="37"/>
      <c r="FA40" s="37"/>
      <c r="FB40" s="37"/>
      <c r="FC40" s="37"/>
      <c r="FD40" s="37"/>
      <c r="FE40" s="37"/>
      <c r="FF40" s="37"/>
      <c r="FG40" s="37"/>
      <c r="FH40" s="37"/>
      <c r="FI40" s="37"/>
      <c r="FJ40" s="37"/>
      <c r="FK40" s="37"/>
      <c r="FL40" s="37"/>
      <c r="FM40" s="37"/>
      <c r="FN40" s="37"/>
      <c r="FO40" s="37"/>
      <c r="FP40" s="37"/>
      <c r="FQ40" s="37"/>
      <c r="FR40" s="37"/>
      <c r="FS40" s="37"/>
      <c r="FT40" s="37"/>
      <c r="FU40" s="37"/>
      <c r="FV40" s="37"/>
      <c r="FW40" s="37"/>
      <c r="FX40" s="37"/>
      <c r="FY40" s="37"/>
      <c r="FZ40" s="37"/>
      <c r="GA40" s="37"/>
      <c r="GB40" s="37"/>
      <c r="GC40" s="37"/>
      <c r="GD40" s="37"/>
      <c r="GE40" s="37"/>
      <c r="GF40" s="37"/>
      <c r="GG40" s="37"/>
      <c r="GH40" s="37"/>
      <c r="GI40" s="37"/>
      <c r="GJ40" s="37"/>
      <c r="GK40" s="37"/>
      <c r="GL40" s="37"/>
      <c r="GM40" s="37"/>
      <c r="GN40" s="37"/>
      <c r="GO40" s="37"/>
      <c r="GP40" s="37"/>
      <c r="GQ40" s="37"/>
      <c r="GR40" s="37"/>
      <c r="GS40" s="37"/>
      <c r="GT40" s="37"/>
      <c r="GU40" s="37"/>
      <c r="GV40" s="37"/>
      <c r="GW40" s="37"/>
      <c r="GX40" s="37"/>
      <c r="GY40" s="37"/>
      <c r="GZ40" s="37"/>
      <c r="HA40" s="37"/>
      <c r="HB40" s="37"/>
      <c r="HC40" s="37"/>
      <c r="HD40" s="37"/>
      <c r="HE40" s="37"/>
      <c r="HF40" s="37"/>
      <c r="HG40" s="37"/>
      <c r="HH40" s="37"/>
      <c r="HI40" s="37"/>
      <c r="HJ40" s="37"/>
      <c r="HK40" s="37"/>
      <c r="HL40" s="37"/>
      <c r="HM40" s="37"/>
      <c r="HN40" s="37"/>
      <c r="HO40" s="37"/>
      <c r="HP40" s="37"/>
      <c r="HQ40" s="37"/>
      <c r="HR40" s="37"/>
      <c r="HS40" s="37"/>
      <c r="HT40" s="37"/>
      <c r="HU40" s="37"/>
      <c r="HV40" s="37"/>
      <c r="HW40" s="37"/>
      <c r="HX40" s="37"/>
      <c r="HY40" s="37"/>
      <c r="HZ40" s="37"/>
      <c r="IA40" s="37"/>
      <c r="IB40" s="37"/>
      <c r="IC40" s="37"/>
      <c r="ID40" s="37"/>
      <c r="IE40" s="37"/>
      <c r="IF40" s="37"/>
      <c r="IG40" s="37"/>
      <c r="IH40" s="37"/>
      <c r="II40" s="37"/>
      <c r="IJ40" s="37"/>
      <c r="IK40" s="37"/>
      <c r="IL40" s="37"/>
      <c r="IM40" s="37"/>
      <c r="IN40" s="37"/>
      <c r="IO40" s="37"/>
      <c r="IP40" s="37"/>
      <c r="IQ40" s="37"/>
      <c r="IR40" s="37"/>
      <c r="IS40" s="37"/>
      <c r="IT40" s="37"/>
      <c r="IU40" s="37"/>
      <c r="IV40" s="37"/>
      <c r="IW40" s="37"/>
      <c r="IX40" s="37"/>
      <c r="IY40" s="37"/>
      <c r="IZ40" s="37"/>
      <c r="JA40" s="37"/>
      <c r="JB40" s="37"/>
      <c r="JC40" s="37"/>
      <c r="JD40" s="37"/>
      <c r="JE40" s="37"/>
      <c r="JF40" s="37"/>
      <c r="JG40" s="37"/>
      <c r="JH40" s="37"/>
      <c r="JI40" s="37"/>
      <c r="JJ40" s="37"/>
      <c r="JK40" s="37"/>
      <c r="JL40" s="37"/>
      <c r="JM40" s="37"/>
      <c r="JN40" s="37"/>
      <c r="JO40" s="37"/>
      <c r="JP40" s="37"/>
      <c r="JQ40" s="37"/>
      <c r="JR40" s="37"/>
      <c r="JS40" s="37"/>
      <c r="JT40" s="37"/>
      <c r="JU40" s="37"/>
      <c r="JV40" s="37"/>
      <c r="JW40" s="37"/>
      <c r="JX40" s="37"/>
      <c r="JY40" s="37"/>
      <c r="JZ40" s="37"/>
      <c r="KA40" s="37"/>
      <c r="KB40" s="37"/>
      <c r="KC40" s="37"/>
      <c r="KD40" s="37"/>
      <c r="KE40" s="37"/>
      <c r="KF40" s="37"/>
      <c r="KG40" s="37"/>
      <c r="KH40" s="37"/>
      <c r="KI40" s="37"/>
      <c r="KJ40" s="37"/>
      <c r="KK40" s="37"/>
      <c r="KL40" s="37"/>
      <c r="KM40" s="37"/>
      <c r="KN40" s="37"/>
      <c r="KO40" s="37"/>
      <c r="KP40" s="37"/>
      <c r="KQ40" s="37"/>
      <c r="KR40" s="37"/>
      <c r="KS40" s="37"/>
      <c r="KT40" s="37"/>
      <c r="KU40" s="37"/>
      <c r="KV40" s="37"/>
      <c r="KW40" s="37"/>
      <c r="KX40" s="37"/>
      <c r="KY40" s="37"/>
      <c r="KZ40" s="37"/>
      <c r="LA40" s="37"/>
      <c r="LB40" s="37"/>
      <c r="LC40" s="37"/>
      <c r="LD40" s="37"/>
      <c r="LE40" s="37"/>
      <c r="LF40" s="37"/>
      <c r="LG40" s="37"/>
      <c r="LH40" s="37"/>
      <c r="LI40" s="37"/>
      <c r="LJ40" s="37"/>
      <c r="LK40" s="37"/>
      <c r="LL40" s="37"/>
      <c r="LM40" s="37"/>
      <c r="LN40" s="37"/>
      <c r="LO40" s="37"/>
      <c r="LP40" s="37"/>
      <c r="LQ40" s="37"/>
      <c r="LR40" s="37"/>
      <c r="LS40" s="37"/>
      <c r="LT40" s="37"/>
      <c r="LU40" s="37"/>
      <c r="LV40" s="37"/>
      <c r="LW40" s="37"/>
      <c r="LX40" s="37"/>
      <c r="LY40" s="37"/>
      <c r="LZ40" s="37"/>
      <c r="MA40" s="37"/>
      <c r="MB40" s="37"/>
      <c r="MC40" s="37"/>
      <c r="MD40" s="37"/>
      <c r="ME40" s="37"/>
      <c r="MF40" s="37"/>
      <c r="MG40" s="37"/>
      <c r="MH40" s="37"/>
      <c r="MI40" s="37"/>
      <c r="MJ40" s="37"/>
      <c r="MK40" s="37"/>
      <c r="ML40" s="37"/>
      <c r="MM40" s="37"/>
      <c r="MN40" s="37"/>
      <c r="MO40" s="37"/>
      <c r="MP40" s="37"/>
      <c r="MQ40" s="37"/>
      <c r="MR40" s="37"/>
      <c r="MS40" s="37"/>
      <c r="MT40" s="37"/>
      <c r="MU40" s="37"/>
      <c r="MV40" s="37"/>
      <c r="MW40" s="37"/>
      <c r="MX40" s="37"/>
      <c r="MY40" s="37"/>
      <c r="MZ40" s="37"/>
      <c r="NA40" s="37"/>
      <c r="NB40" s="37"/>
      <c r="NC40" s="37"/>
      <c r="ND40" s="37"/>
      <c r="NE40" s="37"/>
      <c r="NF40" s="37"/>
      <c r="NG40" s="37"/>
      <c r="NH40" s="37"/>
      <c r="NI40" s="37"/>
      <c r="NJ40" s="37"/>
      <c r="NK40" s="37"/>
      <c r="NL40" s="37"/>
      <c r="NM40" s="37"/>
      <c r="NN40" s="37"/>
      <c r="NO40" s="37"/>
      <c r="NP40" s="37"/>
      <c r="NQ40" s="37"/>
      <c r="NR40" s="37"/>
      <c r="NS40" s="37"/>
      <c r="NT40" s="37"/>
      <c r="NU40" s="37"/>
      <c r="NV40" s="37"/>
      <c r="NW40" s="37"/>
      <c r="NX40" s="37"/>
      <c r="NY40" s="37"/>
      <c r="NZ40" s="37"/>
      <c r="OA40" s="37"/>
      <c r="OB40" s="37"/>
      <c r="OC40" s="37"/>
      <c r="OD40" s="37"/>
      <c r="OE40" s="37"/>
      <c r="OF40" s="37"/>
      <c r="OG40" s="37"/>
      <c r="OH40" s="37"/>
      <c r="OI40" s="37"/>
      <c r="OJ40" s="37"/>
      <c r="OK40" s="37"/>
      <c r="OL40" s="37"/>
      <c r="OM40" s="37"/>
      <c r="ON40" s="37"/>
      <c r="OO40" s="37"/>
      <c r="OP40" s="37"/>
      <c r="OQ40" s="37"/>
      <c r="OR40" s="37"/>
      <c r="OS40" s="37"/>
      <c r="OT40" s="37"/>
      <c r="OU40" s="37"/>
      <c r="OV40" s="37"/>
      <c r="OW40" s="37"/>
      <c r="OX40" s="37"/>
      <c r="OY40" s="37"/>
      <c r="OZ40" s="37"/>
      <c r="PA40" s="37"/>
      <c r="PB40" s="37"/>
      <c r="PC40" s="37"/>
      <c r="PD40" s="37"/>
      <c r="PE40" s="37"/>
      <c r="PF40" s="37"/>
      <c r="PG40" s="37"/>
      <c r="PH40" s="37"/>
      <c r="PI40" s="37"/>
      <c r="PJ40" s="37"/>
      <c r="PK40" s="37"/>
      <c r="PL40" s="37"/>
      <c r="PM40" s="37"/>
      <c r="PN40" s="37"/>
      <c r="PO40" s="37"/>
      <c r="PP40" s="37"/>
      <c r="PQ40" s="37"/>
      <c r="PR40" s="37"/>
      <c r="PS40" s="37"/>
      <c r="PT40" s="37"/>
      <c r="PU40" s="37"/>
      <c r="PV40" s="37"/>
      <c r="PW40" s="37"/>
      <c r="PX40" s="37"/>
      <c r="PY40" s="37"/>
      <c r="PZ40" s="37"/>
      <c r="QA40" s="37"/>
      <c r="QB40" s="37"/>
      <c r="QC40" s="37"/>
      <c r="QD40" s="37"/>
      <c r="QE40" s="37"/>
      <c r="QF40" s="37"/>
      <c r="QG40" s="37"/>
      <c r="QH40" s="37"/>
      <c r="QI40" s="37"/>
      <c r="QJ40" s="37"/>
      <c r="QK40" s="37"/>
      <c r="QL40" s="37"/>
      <c r="QM40" s="37"/>
      <c r="QN40" s="37"/>
      <c r="QO40" s="37"/>
      <c r="QP40" s="37"/>
      <c r="QQ40" s="37"/>
      <c r="QR40" s="37"/>
      <c r="QS40" s="37"/>
      <c r="QT40" s="37"/>
      <c r="QU40" s="37"/>
      <c r="QV40" s="37"/>
      <c r="QW40" s="37"/>
      <c r="QX40" s="37"/>
      <c r="QY40" s="37"/>
      <c r="QZ40" s="37"/>
      <c r="RA40" s="37"/>
      <c r="RB40" s="37"/>
      <c r="RC40" s="37"/>
      <c r="RD40" s="37"/>
      <c r="RE40" s="37"/>
      <c r="RF40" s="37"/>
      <c r="RG40" s="37"/>
      <c r="RH40" s="37"/>
      <c r="RI40" s="37"/>
      <c r="RJ40" s="37"/>
      <c r="RK40" s="37"/>
      <c r="RL40" s="37"/>
      <c r="RM40" s="37"/>
      <c r="RN40" s="37"/>
      <c r="RO40" s="37"/>
      <c r="RP40" s="37"/>
      <c r="RQ40" s="37"/>
      <c r="RR40" s="37"/>
      <c r="RS40" s="37"/>
      <c r="RT40" s="37"/>
      <c r="RU40" s="37"/>
      <c r="RV40" s="37"/>
      <c r="RW40" s="37"/>
      <c r="RX40" s="37"/>
      <c r="RY40" s="37"/>
      <c r="RZ40" s="37"/>
      <c r="SA40" s="37"/>
      <c r="SB40" s="37"/>
      <c r="SC40" s="37"/>
      <c r="SD40" s="37"/>
      <c r="SE40" s="37"/>
      <c r="SF40" s="37"/>
      <c r="SG40" s="37"/>
      <c r="SH40" s="37"/>
      <c r="SI40" s="37"/>
      <c r="SJ40" s="37"/>
      <c r="SK40" s="37"/>
      <c r="SL40" s="37"/>
      <c r="SM40" s="37"/>
      <c r="SN40" s="37"/>
      <c r="SO40" s="37"/>
      <c r="SP40" s="37"/>
      <c r="SQ40" s="37"/>
      <c r="SR40" s="37"/>
      <c r="SS40" s="37"/>
      <c r="ST40" s="37"/>
      <c r="SU40" s="37"/>
      <c r="SV40" s="37"/>
      <c r="SW40" s="37"/>
      <c r="SX40" s="37"/>
      <c r="SY40" s="37"/>
      <c r="SZ40" s="37"/>
      <c r="TA40" s="37"/>
      <c r="TB40" s="37"/>
      <c r="TC40" s="37"/>
      <c r="TD40" s="37"/>
      <c r="TE40" s="37"/>
      <c r="TF40" s="37"/>
      <c r="TG40" s="37"/>
      <c r="TH40" s="37"/>
      <c r="TI40" s="37"/>
      <c r="TJ40" s="37"/>
      <c r="TK40" s="37"/>
      <c r="TL40" s="37"/>
      <c r="TM40" s="37"/>
      <c r="TN40" s="37"/>
      <c r="TO40" s="37"/>
      <c r="TP40" s="37"/>
      <c r="TQ40" s="37"/>
      <c r="TR40" s="37"/>
      <c r="TS40" s="37"/>
      <c r="TT40" s="37"/>
      <c r="TU40" s="37"/>
      <c r="TV40" s="37"/>
      <c r="TW40" s="37"/>
      <c r="TX40" s="37"/>
      <c r="TY40" s="37"/>
      <c r="TZ40" s="37"/>
      <c r="UA40" s="37"/>
      <c r="UB40" s="37"/>
      <c r="UC40" s="37"/>
      <c r="UD40" s="37"/>
      <c r="UE40" s="37"/>
      <c r="UF40" s="37"/>
      <c r="UG40" s="37"/>
      <c r="UH40" s="37"/>
      <c r="UI40" s="37"/>
      <c r="UJ40" s="37"/>
      <c r="UK40" s="37"/>
      <c r="UL40" s="37"/>
      <c r="UM40" s="37"/>
      <c r="UN40" s="37"/>
      <c r="UO40" s="37"/>
      <c r="UP40" s="37"/>
      <c r="UQ40" s="37"/>
      <c r="UR40" s="37"/>
      <c r="US40" s="37"/>
      <c r="UT40" s="37"/>
      <c r="UU40" s="37"/>
      <c r="UV40" s="37"/>
      <c r="UW40" s="37"/>
      <c r="UX40" s="37"/>
      <c r="UY40" s="37"/>
      <c r="UZ40" s="37"/>
      <c r="VA40" s="37"/>
      <c r="VB40" s="37"/>
      <c r="VC40" s="37"/>
      <c r="VD40" s="37"/>
      <c r="VE40" s="37"/>
      <c r="VF40" s="37"/>
      <c r="VG40" s="37"/>
      <c r="VH40" s="37"/>
      <c r="VI40" s="37"/>
      <c r="VJ40" s="37"/>
      <c r="VK40" s="37"/>
      <c r="VL40" s="37"/>
      <c r="VM40" s="37"/>
      <c r="VN40" s="37"/>
      <c r="VO40" s="37"/>
      <c r="VP40" s="37"/>
      <c r="VQ40" s="37"/>
      <c r="VR40" s="37"/>
      <c r="VS40" s="37"/>
      <c r="VT40" s="37"/>
      <c r="VU40" s="37"/>
      <c r="VV40" s="37"/>
      <c r="VW40" s="37"/>
      <c r="VX40" s="37"/>
      <c r="VY40" s="37"/>
      <c r="VZ40" s="37"/>
      <c r="WA40" s="37"/>
      <c r="WB40" s="37"/>
      <c r="WC40" s="37"/>
      <c r="WD40" s="37"/>
      <c r="WE40" s="37"/>
      <c r="WF40" s="37"/>
      <c r="WG40" s="37"/>
      <c r="WH40" s="37"/>
      <c r="WI40" s="37"/>
      <c r="WJ40" s="37"/>
      <c r="WK40" s="37"/>
      <c r="WL40" s="37"/>
      <c r="WM40" s="37"/>
      <c r="WN40" s="37"/>
      <c r="WO40" s="37"/>
      <c r="WP40" s="37"/>
      <c r="WQ40" s="37"/>
      <c r="WR40" s="37"/>
      <c r="WS40" s="37"/>
      <c r="WT40" s="37"/>
      <c r="WU40" s="37"/>
      <c r="WV40" s="37"/>
      <c r="WW40" s="37"/>
      <c r="WX40" s="37"/>
      <c r="WY40" s="37"/>
      <c r="WZ40" s="37"/>
      <c r="XA40" s="37"/>
      <c r="XB40" s="37"/>
      <c r="XC40" s="37"/>
      <c r="XD40" s="37"/>
      <c r="XE40" s="37"/>
      <c r="XF40" s="37"/>
      <c r="XG40" s="37"/>
      <c r="XH40" s="37"/>
      <c r="XI40" s="37"/>
      <c r="XJ40" s="37"/>
      <c r="XK40" s="37"/>
      <c r="XL40" s="37"/>
      <c r="XM40" s="37"/>
      <c r="XN40" s="37"/>
      <c r="XO40" s="37"/>
      <c r="XP40" s="37"/>
      <c r="XQ40" s="37"/>
      <c r="XR40" s="37"/>
      <c r="XS40" s="37"/>
      <c r="XT40" s="37"/>
      <c r="XU40" s="37"/>
      <c r="XV40" s="37"/>
      <c r="XW40" s="37"/>
      <c r="XX40" s="37"/>
      <c r="XY40" s="37"/>
      <c r="XZ40" s="37"/>
      <c r="YA40" s="37"/>
      <c r="YB40" s="37"/>
      <c r="YC40" s="37"/>
      <c r="YD40" s="37"/>
      <c r="YE40" s="37"/>
      <c r="YF40" s="37"/>
      <c r="YG40" s="37"/>
      <c r="YH40" s="37"/>
      <c r="YI40" s="37"/>
      <c r="YJ40" s="37"/>
      <c r="YK40" s="37"/>
      <c r="YL40" s="37"/>
      <c r="YM40" s="37"/>
      <c r="YN40" s="37"/>
      <c r="YO40" s="37"/>
      <c r="YP40" s="37"/>
      <c r="YQ40" s="37"/>
      <c r="YR40" s="37"/>
      <c r="YS40" s="37"/>
      <c r="YT40" s="37"/>
      <c r="YU40" s="37"/>
      <c r="YV40" s="37"/>
      <c r="YW40" s="37"/>
      <c r="YX40" s="37"/>
      <c r="YY40" s="37"/>
      <c r="YZ40" s="37"/>
      <c r="ZA40" s="37"/>
      <c r="ZB40" s="37"/>
      <c r="ZC40" s="37"/>
      <c r="ZD40" s="37"/>
      <c r="ZE40" s="37"/>
      <c r="ZF40" s="37"/>
      <c r="ZG40" s="37"/>
      <c r="ZH40" s="37"/>
      <c r="ZI40" s="37"/>
      <c r="ZJ40" s="37"/>
      <c r="ZK40" s="37"/>
      <c r="ZL40" s="37"/>
      <c r="ZM40" s="37"/>
      <c r="ZN40" s="37"/>
      <c r="ZO40" s="37"/>
      <c r="ZP40" s="37"/>
      <c r="ZQ40" s="37"/>
      <c r="ZR40" s="37"/>
      <c r="ZS40" s="37"/>
      <c r="ZT40" s="37"/>
      <c r="ZU40" s="37"/>
      <c r="ZV40" s="37"/>
      <c r="ZW40" s="37"/>
      <c r="ZX40" s="37"/>
      <c r="ZY40" s="37"/>
      <c r="ZZ40" s="37"/>
      <c r="AAA40" s="37"/>
      <c r="AAB40" s="37"/>
      <c r="AAC40" s="37"/>
      <c r="AAD40" s="37"/>
      <c r="AAE40" s="37"/>
      <c r="AAF40" s="37"/>
      <c r="AAG40" s="37"/>
      <c r="AAH40" s="37"/>
      <c r="AAI40" s="37"/>
      <c r="AAJ40" s="37"/>
      <c r="AAK40" s="37"/>
      <c r="AAL40" s="37"/>
      <c r="AAM40" s="37"/>
      <c r="AAN40" s="37"/>
      <c r="AAO40" s="37"/>
      <c r="AAP40" s="37"/>
      <c r="AAQ40" s="37"/>
      <c r="AAR40" s="37"/>
      <c r="AAS40" s="37"/>
      <c r="AAT40" s="37"/>
      <c r="AAU40" s="37"/>
      <c r="AAV40" s="37"/>
      <c r="AAW40" s="37"/>
      <c r="AAX40" s="37"/>
      <c r="AAY40" s="37"/>
      <c r="AAZ40" s="37"/>
      <c r="ABA40" s="37"/>
      <c r="ABB40" s="37"/>
      <c r="ABC40" s="37"/>
      <c r="ABD40" s="37"/>
      <c r="ABE40" s="37"/>
      <c r="ABF40" s="37"/>
      <c r="ABG40" s="37"/>
      <c r="ABH40" s="37"/>
      <c r="ABI40" s="37"/>
      <c r="ABJ40" s="37"/>
      <c r="ABK40" s="37"/>
      <c r="ABL40" s="37"/>
      <c r="ABM40" s="37"/>
      <c r="ABN40" s="37"/>
      <c r="ABO40" s="37"/>
      <c r="ABP40" s="37"/>
      <c r="ABQ40" s="37"/>
      <c r="ABR40" s="37"/>
      <c r="ABS40" s="37"/>
      <c r="ABT40" s="37"/>
      <c r="ABU40" s="37"/>
      <c r="ABV40" s="37"/>
      <c r="ABW40" s="37"/>
      <c r="ABX40" s="37"/>
      <c r="ABY40" s="37"/>
      <c r="ABZ40" s="37"/>
      <c r="ACA40" s="37"/>
      <c r="ACB40" s="37"/>
      <c r="ACC40" s="37"/>
      <c r="ACD40" s="37"/>
      <c r="ACE40" s="37"/>
      <c r="ACF40" s="37"/>
      <c r="ACG40" s="37"/>
      <c r="ACH40" s="37"/>
      <c r="ACI40" s="37"/>
      <c r="ACJ40" s="37"/>
      <c r="ACK40" s="37"/>
      <c r="ACL40" s="37"/>
      <c r="ACM40" s="37"/>
      <c r="ACN40" s="37"/>
      <c r="ACO40" s="37"/>
      <c r="ACP40" s="37"/>
      <c r="ACQ40" s="37"/>
      <c r="ACR40" s="37"/>
      <c r="ACS40" s="37"/>
      <c r="ACT40" s="37"/>
      <c r="ACU40" s="37"/>
      <c r="ACV40" s="37"/>
      <c r="ACW40" s="37"/>
      <c r="ACX40" s="37"/>
      <c r="ACY40" s="37"/>
      <c r="ACZ40" s="37"/>
      <c r="ADA40" s="37"/>
      <c r="ADB40" s="37"/>
      <c r="ADC40" s="37"/>
      <c r="ADD40" s="37"/>
      <c r="ADE40" s="37"/>
      <c r="ADF40" s="37"/>
      <c r="ADG40" s="37"/>
      <c r="ADH40" s="37"/>
      <c r="ADI40" s="37"/>
      <c r="ADJ40" s="37"/>
      <c r="ADK40" s="37"/>
      <c r="ADL40" s="37"/>
      <c r="ADM40" s="37"/>
      <c r="ADN40" s="37"/>
      <c r="ADO40" s="37"/>
      <c r="ADP40" s="37"/>
      <c r="ADQ40" s="37"/>
      <c r="ADR40" s="37"/>
      <c r="ADS40" s="37"/>
      <c r="ADT40" s="37"/>
      <c r="ADU40" s="37"/>
      <c r="ADV40" s="37"/>
      <c r="ADW40" s="37"/>
      <c r="ADX40" s="37"/>
      <c r="ADY40" s="37"/>
      <c r="ADZ40" s="37"/>
      <c r="AEA40" s="37"/>
      <c r="AEB40" s="37"/>
      <c r="AEC40" s="37"/>
      <c r="AED40" s="37"/>
      <c r="AEE40" s="37"/>
      <c r="AEF40" s="37"/>
      <c r="AEG40" s="37"/>
      <c r="AEH40" s="37"/>
      <c r="AEI40" s="37"/>
      <c r="AEJ40" s="37"/>
      <c r="AEK40" s="37"/>
      <c r="AEL40" s="37"/>
      <c r="AEM40" s="37"/>
      <c r="AEN40" s="37"/>
      <c r="AEO40" s="37"/>
      <c r="AEP40" s="37"/>
      <c r="AEQ40" s="37"/>
      <c r="AER40" s="37"/>
      <c r="AES40" s="37"/>
      <c r="AET40" s="37"/>
      <c r="AEU40" s="37"/>
      <c r="AEV40" s="37"/>
      <c r="AEW40" s="37"/>
      <c r="AEX40" s="37"/>
      <c r="AEY40" s="37"/>
      <c r="AEZ40" s="37"/>
      <c r="AFA40" s="37"/>
      <c r="AFB40" s="37"/>
      <c r="AFC40" s="37"/>
      <c r="AFD40" s="37"/>
      <c r="AFE40" s="37"/>
      <c r="AFF40" s="37"/>
      <c r="AFG40" s="37"/>
      <c r="AFH40" s="37"/>
      <c r="AFI40" s="37"/>
      <c r="AFJ40" s="37"/>
      <c r="AFK40" s="37"/>
      <c r="AFL40" s="37"/>
      <c r="AFM40" s="37"/>
      <c r="AFN40" s="37"/>
      <c r="AFO40" s="37"/>
      <c r="AFP40" s="37"/>
      <c r="AFQ40" s="37"/>
      <c r="AFR40" s="37"/>
      <c r="AFS40" s="37"/>
      <c r="AFT40" s="37"/>
      <c r="AFU40" s="37"/>
      <c r="AFV40" s="37"/>
      <c r="AFW40" s="37"/>
      <c r="AFX40" s="37"/>
      <c r="AFY40" s="37"/>
      <c r="AFZ40" s="37"/>
      <c r="AGA40" s="37"/>
      <c r="AGB40" s="37"/>
      <c r="AGC40" s="37"/>
      <c r="AGD40" s="37"/>
      <c r="AGE40" s="37"/>
      <c r="AGF40" s="37"/>
      <c r="AGG40" s="37"/>
      <c r="AGH40" s="37"/>
      <c r="AGI40" s="37"/>
      <c r="AGJ40" s="37"/>
      <c r="AGK40" s="37"/>
      <c r="AGL40" s="37"/>
      <c r="AGM40" s="37"/>
      <c r="AGN40" s="37"/>
      <c r="AGO40" s="37"/>
      <c r="AGP40" s="37"/>
      <c r="AGQ40" s="37"/>
      <c r="AGR40" s="37"/>
      <c r="AGS40" s="37"/>
      <c r="AGT40" s="37"/>
      <c r="AGU40" s="37"/>
      <c r="AGV40" s="37"/>
      <c r="AGW40" s="37"/>
      <c r="AGX40" s="37"/>
      <c r="AGY40" s="37"/>
      <c r="AGZ40" s="37"/>
      <c r="AHA40" s="37"/>
      <c r="AHB40" s="37"/>
      <c r="AHC40" s="37"/>
      <c r="AHD40" s="37"/>
      <c r="AHE40" s="37"/>
      <c r="AHF40" s="37"/>
      <c r="AHG40" s="37"/>
      <c r="AHH40" s="37"/>
      <c r="AHI40" s="37"/>
      <c r="AHJ40" s="37"/>
      <c r="AHK40" s="37"/>
      <c r="AHL40" s="37"/>
      <c r="AHM40" s="37"/>
      <c r="AHN40" s="37"/>
      <c r="AHO40" s="37"/>
      <c r="AHP40" s="37"/>
      <c r="AHQ40" s="37"/>
      <c r="AHR40" s="37"/>
      <c r="AHS40" s="37"/>
      <c r="AHT40" s="37"/>
      <c r="AHU40" s="37"/>
      <c r="AHV40" s="37"/>
      <c r="AHW40" s="37"/>
      <c r="AHX40" s="37"/>
      <c r="AHY40" s="37"/>
      <c r="AHZ40" s="37"/>
      <c r="AIA40" s="37"/>
      <c r="AIB40" s="37"/>
      <c r="AIC40" s="37"/>
      <c r="AID40" s="37"/>
      <c r="AIE40" s="37"/>
      <c r="AIF40" s="37"/>
      <c r="AIG40" s="37"/>
      <c r="AIH40" s="37"/>
      <c r="AII40" s="37"/>
      <c r="AIJ40" s="37"/>
      <c r="AIK40" s="37"/>
      <c r="AIL40" s="37"/>
      <c r="AIM40" s="37"/>
      <c r="AIN40" s="37"/>
      <c r="AIO40" s="37"/>
      <c r="AIP40" s="37"/>
      <c r="AIQ40" s="37"/>
      <c r="AIR40" s="37"/>
      <c r="AIS40" s="37"/>
      <c r="AIT40" s="37"/>
      <c r="AIU40" s="37"/>
      <c r="AIV40" s="37"/>
      <c r="AIW40" s="37"/>
      <c r="AIX40" s="37"/>
      <c r="AIY40" s="37"/>
      <c r="AIZ40" s="37"/>
      <c r="AJA40" s="37"/>
      <c r="AJB40" s="37"/>
      <c r="AJC40" s="37"/>
      <c r="AJD40" s="37"/>
      <c r="AJE40" s="37"/>
      <c r="AJF40" s="37"/>
      <c r="AJG40" s="37"/>
      <c r="AJH40" s="37"/>
      <c r="AJI40" s="37"/>
      <c r="AJJ40" s="37"/>
      <c r="AJK40" s="37"/>
      <c r="AJL40" s="37"/>
      <c r="AJM40" s="37"/>
      <c r="AJN40" s="37"/>
      <c r="AJO40" s="37"/>
      <c r="AJP40" s="37"/>
      <c r="AJQ40" s="37"/>
      <c r="AJR40" s="37"/>
      <c r="AJS40" s="37"/>
      <c r="AJT40" s="37"/>
      <c r="AJU40" s="37"/>
      <c r="AJV40" s="37"/>
      <c r="AJW40" s="37"/>
      <c r="AJX40" s="37"/>
      <c r="AJY40" s="37"/>
      <c r="AJZ40" s="37"/>
      <c r="AKA40" s="37"/>
      <c r="AKB40" s="37"/>
      <c r="AKC40" s="37"/>
      <c r="AKD40" s="37"/>
      <c r="AKE40" s="37"/>
      <c r="AKF40" s="37"/>
      <c r="AKG40" s="37"/>
      <c r="AKH40" s="37"/>
      <c r="AKI40" s="37"/>
      <c r="AKJ40" s="37"/>
      <c r="AKK40" s="37"/>
      <c r="AKL40" s="37"/>
      <c r="AKM40" s="37"/>
      <c r="AKN40" s="37"/>
      <c r="AKO40" s="37"/>
      <c r="AKP40" s="37"/>
      <c r="AKQ40" s="37"/>
      <c r="AKR40" s="37"/>
      <c r="AKS40" s="37"/>
      <c r="AKT40" s="37"/>
      <c r="AKU40" s="37"/>
      <c r="AKV40" s="37"/>
      <c r="AKW40" s="37"/>
      <c r="AKX40" s="37"/>
      <c r="AKY40" s="37"/>
      <c r="AKZ40" s="37"/>
      <c r="ALA40" s="37"/>
      <c r="ALB40" s="37"/>
      <c r="ALC40" s="37"/>
      <c r="ALD40" s="37"/>
      <c r="ALE40" s="37"/>
      <c r="ALF40" s="37"/>
      <c r="ALG40" s="37"/>
      <c r="ALH40" s="37"/>
      <c r="ALI40" s="37"/>
      <c r="ALJ40" s="37"/>
      <c r="ALK40" s="37"/>
      <c r="ALL40" s="37"/>
      <c r="ALM40" s="37"/>
      <c r="ALN40" s="37"/>
      <c r="ALO40" s="37"/>
      <c r="ALP40" s="37"/>
      <c r="ALQ40" s="37"/>
      <c r="ALR40" s="37"/>
      <c r="ALS40" s="37"/>
      <c r="ALT40" s="37"/>
      <c r="ALU40" s="37"/>
      <c r="ALV40" s="37"/>
      <c r="ALW40" s="37"/>
      <c r="ALX40" s="37"/>
      <c r="ALY40" s="37"/>
      <c r="ALZ40" s="37"/>
      <c r="AMA40" s="37"/>
      <c r="AMB40" s="37"/>
      <c r="AMC40" s="37"/>
      <c r="AMD40" s="37"/>
      <c r="AME40" s="37"/>
      <c r="AMF40" s="37"/>
      <c r="AMG40" s="37"/>
      <c r="AMH40" s="37"/>
      <c r="AMI40" s="37"/>
      <c r="AMJ40" s="37"/>
      <c r="AMK40" s="37"/>
      <c r="AML40" s="37"/>
      <c r="AMM40" s="37"/>
      <c r="AMN40" s="37"/>
      <c r="AMO40" s="37"/>
      <c r="AMP40" s="37"/>
      <c r="AMQ40" s="37"/>
      <c r="AMR40" s="37"/>
      <c r="AMS40" s="37"/>
      <c r="AMT40" s="37"/>
      <c r="AMU40" s="37"/>
      <c r="AMV40" s="37"/>
      <c r="AMW40" s="37"/>
      <c r="AMX40" s="37"/>
      <c r="AMY40" s="37"/>
      <c r="AMZ40" s="37"/>
      <c r="ANA40" s="37"/>
      <c r="ANB40" s="37"/>
      <c r="ANC40" s="37"/>
      <c r="AND40" s="37"/>
      <c r="ANE40" s="37"/>
      <c r="ANF40" s="37"/>
      <c r="ANG40" s="37"/>
      <c r="ANH40" s="37"/>
      <c r="ANI40" s="37"/>
      <c r="ANJ40" s="37"/>
      <c r="ANK40" s="37"/>
      <c r="ANL40" s="37"/>
      <c r="ANM40" s="37"/>
      <c r="ANN40" s="37"/>
      <c r="ANO40" s="37"/>
      <c r="ANP40" s="37"/>
      <c r="ANQ40" s="37"/>
      <c r="ANR40" s="37"/>
      <c r="ANS40" s="37"/>
      <c r="ANT40" s="37"/>
      <c r="ANU40" s="37"/>
      <c r="ANV40" s="37"/>
      <c r="ANW40" s="37"/>
      <c r="ANX40" s="37"/>
      <c r="ANY40" s="37"/>
      <c r="ANZ40" s="37"/>
      <c r="AOA40" s="37"/>
      <c r="AOB40" s="37"/>
      <c r="AOC40" s="37"/>
      <c r="AOD40" s="37"/>
      <c r="AOE40" s="37"/>
      <c r="AOF40" s="37"/>
      <c r="AOG40" s="37"/>
      <c r="AOH40" s="37"/>
      <c r="AOI40" s="37"/>
      <c r="AOJ40" s="37"/>
      <c r="AOK40" s="37"/>
      <c r="AOL40" s="37"/>
      <c r="AOM40" s="37"/>
      <c r="AON40" s="37"/>
      <c r="AOO40" s="37"/>
      <c r="AOP40" s="37"/>
      <c r="AOQ40" s="37"/>
      <c r="AOR40" s="37"/>
      <c r="AOS40" s="37"/>
      <c r="AOT40" s="37"/>
      <c r="AOU40" s="37"/>
      <c r="AOV40" s="37"/>
      <c r="AOW40" s="37"/>
      <c r="AOX40" s="37"/>
      <c r="AOY40" s="37"/>
      <c r="AOZ40" s="37"/>
      <c r="APA40" s="37"/>
      <c r="APB40" s="37"/>
      <c r="APC40" s="37"/>
      <c r="APD40" s="37"/>
      <c r="APE40" s="37"/>
      <c r="APF40" s="37"/>
      <c r="APG40" s="37"/>
      <c r="APH40" s="37"/>
      <c r="API40" s="37"/>
      <c r="APJ40" s="37"/>
      <c r="APK40" s="37"/>
      <c r="APL40" s="37"/>
      <c r="APM40" s="37"/>
      <c r="APN40" s="37"/>
      <c r="APO40" s="37"/>
      <c r="APP40" s="37"/>
      <c r="APQ40" s="37"/>
      <c r="APR40" s="37"/>
      <c r="APS40" s="37"/>
      <c r="APT40" s="37"/>
      <c r="APU40" s="37"/>
      <c r="APV40" s="37"/>
      <c r="APW40" s="37"/>
      <c r="APX40" s="37"/>
      <c r="APY40" s="37"/>
      <c r="APZ40" s="37"/>
      <c r="AQA40" s="37"/>
      <c r="AQB40" s="37"/>
      <c r="AQC40" s="37"/>
      <c r="AQD40" s="37"/>
      <c r="AQE40" s="37"/>
      <c r="AQF40" s="37"/>
      <c r="AQG40" s="37"/>
      <c r="AQH40" s="37"/>
      <c r="AQI40" s="37"/>
      <c r="AQJ40" s="37"/>
      <c r="AQK40" s="37"/>
      <c r="AQL40" s="37"/>
      <c r="AQM40" s="37"/>
      <c r="AQN40" s="37"/>
      <c r="AQO40" s="37"/>
      <c r="AQP40" s="37"/>
      <c r="AQQ40" s="37"/>
      <c r="AQR40" s="37"/>
      <c r="AQS40" s="37"/>
      <c r="AQT40" s="37"/>
      <c r="AQU40" s="37"/>
      <c r="AQV40" s="37"/>
      <c r="AQW40" s="37"/>
      <c r="AQX40" s="37"/>
      <c r="AQY40" s="37"/>
      <c r="AQZ40" s="37"/>
      <c r="ARA40" s="37"/>
      <c r="ARB40" s="37"/>
      <c r="ARC40" s="37"/>
      <c r="ARD40" s="37"/>
      <c r="ARE40" s="37"/>
      <c r="ARF40" s="37"/>
      <c r="ARG40" s="37"/>
      <c r="ARH40" s="37"/>
      <c r="ARI40" s="37"/>
      <c r="ARJ40" s="37"/>
      <c r="ARK40" s="37"/>
      <c r="ARL40" s="37"/>
      <c r="ARM40" s="37"/>
      <c r="ARN40" s="37"/>
      <c r="ARO40" s="37"/>
      <c r="ARP40" s="37"/>
      <c r="ARQ40" s="37"/>
      <c r="ARR40" s="37"/>
      <c r="ARS40" s="37"/>
      <c r="ART40" s="37"/>
      <c r="ARU40" s="37"/>
      <c r="ARV40" s="37"/>
      <c r="ARW40" s="37"/>
      <c r="ARX40" s="37"/>
      <c r="ARY40" s="37"/>
      <c r="ARZ40" s="37"/>
      <c r="ASA40" s="37"/>
      <c r="ASB40" s="37"/>
      <c r="ASC40" s="37"/>
      <c r="ASD40" s="37"/>
      <c r="ASE40" s="37"/>
      <c r="ASF40" s="37"/>
      <c r="ASG40" s="37"/>
      <c r="ASH40" s="37"/>
      <c r="ASI40" s="37"/>
      <c r="ASJ40" s="37"/>
      <c r="ASK40" s="37"/>
      <c r="ASL40" s="37"/>
      <c r="ASM40" s="37"/>
      <c r="ASN40" s="37"/>
      <c r="ASO40" s="37"/>
      <c r="ASP40" s="37"/>
      <c r="ASQ40" s="37"/>
      <c r="ASR40" s="37"/>
      <c r="ASS40" s="37"/>
      <c r="AST40" s="37"/>
      <c r="ASU40" s="37"/>
      <c r="ASV40" s="37"/>
      <c r="ASW40" s="37"/>
      <c r="ASX40" s="37"/>
      <c r="ASY40" s="37"/>
      <c r="ASZ40" s="37"/>
      <c r="ATA40" s="37"/>
      <c r="ATB40" s="37"/>
      <c r="ATC40" s="37"/>
      <c r="ATD40" s="37"/>
      <c r="ATE40" s="37"/>
      <c r="ATF40" s="37"/>
      <c r="ATG40" s="37"/>
      <c r="ATH40" s="37"/>
      <c r="ATI40" s="37"/>
      <c r="ATJ40" s="37"/>
      <c r="ATK40" s="37"/>
      <c r="ATL40" s="37"/>
      <c r="ATM40" s="37"/>
      <c r="ATN40" s="37"/>
      <c r="ATO40" s="37"/>
      <c r="ATP40" s="37"/>
      <c r="ATQ40" s="37"/>
      <c r="ATR40" s="37"/>
      <c r="ATS40" s="37"/>
      <c r="ATT40" s="37"/>
      <c r="ATU40" s="37"/>
      <c r="ATV40" s="37"/>
      <c r="ATW40" s="37"/>
      <c r="ATX40" s="37"/>
      <c r="ATY40" s="37"/>
      <c r="ATZ40" s="37"/>
      <c r="AUA40" s="37"/>
      <c r="AUB40" s="37"/>
      <c r="AUC40" s="37"/>
      <c r="AUD40" s="37"/>
      <c r="AUE40" s="37"/>
      <c r="AUF40" s="37"/>
      <c r="AUG40" s="37"/>
      <c r="AUH40" s="37"/>
      <c r="AUI40" s="37"/>
      <c r="AUJ40" s="37"/>
      <c r="AUK40" s="37"/>
      <c r="AUL40" s="37"/>
      <c r="AUM40" s="37"/>
      <c r="AUN40" s="37"/>
      <c r="AUO40" s="37"/>
      <c r="AUP40" s="37"/>
      <c r="AUQ40" s="37"/>
      <c r="AUR40" s="37"/>
      <c r="AUS40" s="37"/>
      <c r="AUT40" s="37"/>
      <c r="AUU40" s="37"/>
      <c r="AUV40" s="37"/>
      <c r="AUW40" s="37"/>
      <c r="AUX40" s="37"/>
      <c r="AUY40" s="37"/>
      <c r="AUZ40" s="37"/>
      <c r="AVA40" s="37"/>
      <c r="AVB40" s="37"/>
      <c r="AVC40" s="37"/>
      <c r="AVD40" s="37"/>
      <c r="AVE40" s="37"/>
      <c r="AVF40" s="37"/>
      <c r="AVG40" s="37"/>
      <c r="AVH40" s="37"/>
      <c r="AVI40" s="37"/>
      <c r="AVJ40" s="37"/>
      <c r="AVK40" s="37"/>
      <c r="AVL40" s="37"/>
      <c r="AVM40" s="37"/>
      <c r="AVN40" s="37"/>
      <c r="AVO40" s="37"/>
      <c r="AVP40" s="37"/>
      <c r="AVQ40" s="37"/>
      <c r="AVR40" s="37"/>
      <c r="AVS40" s="37"/>
      <c r="AVT40" s="37"/>
      <c r="AVU40" s="37"/>
      <c r="AVV40" s="37"/>
      <c r="AVW40" s="37"/>
      <c r="AVX40" s="37"/>
      <c r="AVY40" s="37"/>
      <c r="AVZ40" s="37"/>
      <c r="AWA40" s="37"/>
      <c r="AWB40" s="37"/>
      <c r="AWC40" s="37"/>
      <c r="AWD40" s="37"/>
      <c r="AWE40" s="37"/>
      <c r="AWF40" s="37"/>
      <c r="AWG40" s="37"/>
      <c r="AWH40" s="37"/>
      <c r="AWI40" s="37"/>
      <c r="AWJ40" s="37"/>
      <c r="AWK40" s="37"/>
      <c r="AWL40" s="37"/>
      <c r="AWM40" s="37"/>
      <c r="AWN40" s="37"/>
      <c r="AWO40" s="37"/>
      <c r="AWP40" s="37"/>
      <c r="AWQ40" s="37"/>
      <c r="AWR40" s="37"/>
      <c r="AWS40" s="37"/>
      <c r="AWT40" s="37"/>
      <c r="AWU40" s="37"/>
      <c r="AWV40" s="37"/>
      <c r="AWW40" s="37"/>
      <c r="AWX40" s="37"/>
      <c r="AWY40" s="37"/>
      <c r="AWZ40" s="37"/>
      <c r="AXA40" s="37"/>
      <c r="AXB40" s="37"/>
      <c r="AXC40" s="37"/>
      <c r="AXD40" s="37"/>
      <c r="AXE40" s="37"/>
      <c r="AXF40" s="37"/>
      <c r="AXG40" s="37"/>
      <c r="AXH40" s="37"/>
      <c r="AXI40" s="37"/>
      <c r="AXJ40" s="37"/>
      <c r="AXK40" s="37"/>
      <c r="AXL40" s="37"/>
      <c r="AXM40" s="37"/>
      <c r="AXN40" s="37"/>
      <c r="AXO40" s="37"/>
      <c r="AXP40" s="37"/>
      <c r="AXQ40" s="37"/>
      <c r="AXR40" s="37"/>
      <c r="AXS40" s="37"/>
      <c r="AXT40" s="37"/>
      <c r="AXU40" s="37"/>
      <c r="AXV40" s="37"/>
      <c r="AXW40" s="37"/>
      <c r="AXX40" s="37"/>
      <c r="AXY40" s="37"/>
      <c r="AXZ40" s="37"/>
      <c r="AYA40" s="37"/>
      <c r="AYB40" s="37"/>
      <c r="AYC40" s="37"/>
      <c r="AYD40" s="37"/>
      <c r="AYE40" s="37"/>
      <c r="AYF40" s="37"/>
      <c r="AYG40" s="37"/>
      <c r="AYH40" s="37"/>
      <c r="AYI40" s="37"/>
      <c r="AYJ40" s="37"/>
      <c r="AYK40" s="37"/>
      <c r="AYL40" s="37"/>
      <c r="AYM40" s="37"/>
      <c r="AYN40" s="37"/>
      <c r="AYO40" s="37"/>
      <c r="AYP40" s="37"/>
      <c r="AYQ40" s="37"/>
      <c r="AYR40" s="37"/>
      <c r="AYS40" s="37"/>
      <c r="AYT40" s="37"/>
      <c r="AYU40" s="37"/>
      <c r="AYV40" s="37"/>
      <c r="AYW40" s="37"/>
      <c r="AYX40" s="37"/>
      <c r="AYY40" s="37"/>
      <c r="AYZ40" s="37"/>
      <c r="AZA40" s="37"/>
      <c r="AZB40" s="37"/>
      <c r="AZC40" s="37"/>
      <c r="AZD40" s="37"/>
      <c r="AZE40" s="37"/>
      <c r="AZF40" s="37"/>
      <c r="AZG40" s="37"/>
      <c r="AZH40" s="37"/>
      <c r="AZI40" s="37"/>
      <c r="AZJ40" s="37"/>
      <c r="AZK40" s="37"/>
      <c r="AZL40" s="37"/>
      <c r="AZM40" s="37"/>
      <c r="AZN40" s="37"/>
      <c r="AZO40" s="37"/>
      <c r="AZP40" s="37"/>
      <c r="AZQ40" s="37"/>
      <c r="AZR40" s="37"/>
      <c r="AZS40" s="37"/>
      <c r="AZT40" s="37"/>
      <c r="AZU40" s="37"/>
      <c r="AZV40" s="37"/>
      <c r="AZW40" s="37"/>
      <c r="AZX40" s="37"/>
      <c r="AZY40" s="37"/>
      <c r="AZZ40" s="37"/>
      <c r="BAA40" s="37"/>
      <c r="BAB40" s="37"/>
      <c r="BAC40" s="37"/>
      <c r="BAD40" s="37"/>
      <c r="BAE40" s="37"/>
      <c r="BAF40" s="37"/>
      <c r="BAG40" s="37"/>
      <c r="BAH40" s="37"/>
      <c r="BAI40" s="37"/>
      <c r="BAJ40" s="37"/>
      <c r="BAK40" s="37"/>
      <c r="BAL40" s="37"/>
      <c r="BAM40" s="37"/>
      <c r="BAN40" s="37"/>
      <c r="BAO40" s="37"/>
      <c r="BAP40" s="37"/>
      <c r="BAQ40" s="37"/>
      <c r="BAR40" s="37"/>
      <c r="BAS40" s="37"/>
      <c r="BAT40" s="37"/>
      <c r="BAU40" s="37"/>
      <c r="BAV40" s="37"/>
      <c r="BAW40" s="37"/>
      <c r="BAX40" s="37"/>
      <c r="BAY40" s="37"/>
      <c r="BAZ40" s="37"/>
      <c r="BBA40" s="37"/>
      <c r="BBB40" s="37"/>
      <c r="BBC40" s="37"/>
      <c r="BBD40" s="37"/>
      <c r="BBE40" s="37"/>
      <c r="BBF40" s="37"/>
      <c r="BBG40" s="37"/>
      <c r="BBH40" s="37"/>
      <c r="BBI40" s="37"/>
      <c r="BBJ40" s="37"/>
      <c r="BBK40" s="37"/>
      <c r="BBL40" s="37"/>
      <c r="BBM40" s="37"/>
      <c r="BBN40" s="37"/>
      <c r="BBO40" s="37"/>
      <c r="BBP40" s="37"/>
      <c r="BBQ40" s="37"/>
      <c r="BBR40" s="37"/>
      <c r="BBS40" s="37"/>
      <c r="BBT40" s="37"/>
      <c r="BBU40" s="37"/>
      <c r="BBV40" s="37"/>
      <c r="BBW40" s="37"/>
      <c r="BBX40" s="37"/>
      <c r="BBY40" s="37"/>
      <c r="BBZ40" s="37"/>
      <c r="BCA40" s="37"/>
      <c r="BCB40" s="37"/>
      <c r="BCC40" s="37"/>
      <c r="BCD40" s="37"/>
      <c r="BCE40" s="37"/>
      <c r="BCF40" s="37"/>
      <c r="BCG40" s="37"/>
      <c r="BCH40" s="37"/>
      <c r="BCI40" s="37"/>
      <c r="BCJ40" s="37"/>
      <c r="BCK40" s="37"/>
      <c r="BCL40" s="37"/>
      <c r="BCM40" s="37"/>
      <c r="BCN40" s="37"/>
      <c r="BCO40" s="37"/>
      <c r="BCP40" s="37"/>
      <c r="BCQ40" s="37"/>
      <c r="BCR40" s="37"/>
      <c r="BCS40" s="37"/>
      <c r="BCT40" s="37"/>
      <c r="BCU40" s="37"/>
      <c r="BCV40" s="37"/>
      <c r="BCW40" s="37"/>
      <c r="BCX40" s="37"/>
      <c r="BCY40" s="37"/>
      <c r="BCZ40" s="37"/>
      <c r="BDA40" s="37"/>
      <c r="BDB40" s="37"/>
      <c r="BDC40" s="37"/>
      <c r="BDD40" s="37"/>
      <c r="BDE40" s="37"/>
      <c r="BDF40" s="37"/>
      <c r="BDG40" s="37"/>
      <c r="BDH40" s="37"/>
      <c r="BDI40" s="37"/>
      <c r="BDJ40" s="37"/>
      <c r="BDK40" s="37"/>
      <c r="BDL40" s="37"/>
      <c r="BDM40" s="37"/>
      <c r="BDN40" s="37"/>
      <c r="BDO40" s="37"/>
      <c r="BDP40" s="37"/>
      <c r="BDQ40" s="37"/>
      <c r="BDR40" s="37"/>
      <c r="BDS40" s="37"/>
      <c r="BDT40" s="37"/>
      <c r="BDU40" s="37"/>
      <c r="BDV40" s="37"/>
      <c r="BDW40" s="37"/>
      <c r="BDX40" s="37"/>
      <c r="BDY40" s="37"/>
      <c r="BDZ40" s="37"/>
      <c r="BEA40" s="37"/>
      <c r="BEB40" s="37"/>
      <c r="BEC40" s="37"/>
      <c r="BED40" s="37"/>
      <c r="BEE40" s="37"/>
      <c r="BEF40" s="37"/>
      <c r="BEG40" s="37"/>
      <c r="BEH40" s="37"/>
      <c r="BEI40" s="37"/>
      <c r="BEJ40" s="37"/>
      <c r="BEK40" s="37"/>
      <c r="BEL40" s="37"/>
      <c r="BEM40" s="37"/>
      <c r="BEN40" s="37"/>
      <c r="BEO40" s="37"/>
      <c r="BEP40" s="37"/>
      <c r="BEQ40" s="37"/>
      <c r="BER40" s="37"/>
      <c r="BES40" s="37"/>
      <c r="BET40" s="37"/>
      <c r="BEU40" s="37"/>
      <c r="BEV40" s="37"/>
      <c r="BEW40" s="37"/>
      <c r="BEX40" s="37"/>
      <c r="BEY40" s="37"/>
      <c r="BEZ40" s="37"/>
      <c r="BFA40" s="37"/>
      <c r="BFB40" s="37"/>
      <c r="BFC40" s="37"/>
      <c r="BFD40" s="37"/>
      <c r="BFE40" s="37"/>
      <c r="BFF40" s="37"/>
      <c r="BFG40" s="37"/>
      <c r="BFH40" s="37"/>
      <c r="BFI40" s="37"/>
      <c r="BFJ40" s="37"/>
      <c r="BFK40" s="37"/>
      <c r="BFL40" s="37"/>
      <c r="BFM40" s="37"/>
      <c r="BFN40" s="37"/>
      <c r="BFO40" s="37"/>
      <c r="BFP40" s="37"/>
      <c r="BFQ40" s="37"/>
      <c r="BFR40" s="37"/>
      <c r="BFS40" s="37"/>
      <c r="BFT40" s="37"/>
      <c r="BFU40" s="37"/>
      <c r="BFV40" s="37"/>
      <c r="BFW40" s="37"/>
      <c r="BFX40" s="37"/>
      <c r="BFY40" s="37"/>
      <c r="BFZ40" s="37"/>
      <c r="BGA40" s="37"/>
      <c r="BGB40" s="37"/>
      <c r="BGC40" s="37"/>
      <c r="BGD40" s="37"/>
      <c r="BGE40" s="37"/>
      <c r="BGF40" s="37"/>
      <c r="BGG40" s="37"/>
      <c r="BGH40" s="37"/>
      <c r="BGI40" s="37"/>
      <c r="BGJ40" s="37"/>
      <c r="BGK40" s="37"/>
      <c r="BGL40" s="37"/>
      <c r="BGM40" s="37"/>
      <c r="BGN40" s="37"/>
      <c r="BGO40" s="37"/>
      <c r="BGP40" s="37"/>
      <c r="BGQ40" s="37"/>
      <c r="BGR40" s="37"/>
      <c r="BGS40" s="37"/>
      <c r="BGT40" s="37"/>
      <c r="BGU40" s="37"/>
      <c r="BGV40" s="37"/>
      <c r="BGW40" s="37"/>
      <c r="BGX40" s="37"/>
      <c r="BGY40" s="37"/>
      <c r="BGZ40" s="37"/>
      <c r="BHA40" s="37"/>
      <c r="BHB40" s="37"/>
      <c r="BHC40" s="37"/>
      <c r="BHD40" s="37"/>
      <c r="BHE40" s="37"/>
      <c r="BHF40" s="37"/>
      <c r="BHG40" s="37"/>
      <c r="BHH40" s="37"/>
      <c r="BHI40" s="37"/>
      <c r="BHJ40" s="37"/>
      <c r="BHK40" s="37"/>
      <c r="BHL40" s="37"/>
      <c r="BHM40" s="37"/>
      <c r="BHN40" s="37"/>
      <c r="BHO40" s="37"/>
      <c r="BHP40" s="37"/>
      <c r="BHQ40" s="37"/>
      <c r="BHR40" s="37"/>
      <c r="BHS40" s="37"/>
      <c r="BHT40" s="37"/>
      <c r="BHU40" s="37"/>
      <c r="BHV40" s="37"/>
      <c r="BHW40" s="37"/>
      <c r="BHX40" s="37"/>
      <c r="BHY40" s="37"/>
      <c r="BHZ40" s="37"/>
      <c r="BIA40" s="37"/>
      <c r="BIB40" s="37"/>
      <c r="BIC40" s="37"/>
      <c r="BID40" s="37"/>
      <c r="BIE40" s="37"/>
      <c r="BIF40" s="37"/>
      <c r="BIG40" s="37"/>
      <c r="BIH40" s="37"/>
      <c r="BII40" s="37"/>
      <c r="BIJ40" s="37"/>
      <c r="BIK40" s="37"/>
      <c r="BIL40" s="37"/>
      <c r="BIM40" s="37"/>
      <c r="BIN40" s="37"/>
      <c r="BIO40" s="37"/>
      <c r="BIP40" s="37"/>
      <c r="BIQ40" s="37"/>
      <c r="BIR40" s="37"/>
      <c r="BIS40" s="37"/>
      <c r="BIT40" s="37"/>
      <c r="BIU40" s="37"/>
      <c r="BIV40" s="37"/>
      <c r="BIW40" s="37"/>
      <c r="BIX40" s="37"/>
      <c r="BIY40" s="37"/>
      <c r="BIZ40" s="37"/>
      <c r="BJA40" s="37"/>
      <c r="BJB40" s="37"/>
      <c r="BJC40" s="37"/>
      <c r="BJD40" s="37"/>
      <c r="BJE40" s="37"/>
      <c r="BJF40" s="37"/>
      <c r="BJG40" s="37"/>
      <c r="BJH40" s="37"/>
      <c r="BJI40" s="37"/>
      <c r="BJJ40" s="37"/>
      <c r="BJK40" s="37"/>
      <c r="BJL40" s="37"/>
      <c r="BJM40" s="37"/>
      <c r="BJN40" s="37"/>
      <c r="BJO40" s="37"/>
      <c r="BJP40" s="37"/>
      <c r="BJQ40" s="37"/>
      <c r="BJR40" s="37"/>
      <c r="BJS40" s="37"/>
      <c r="BJT40" s="37"/>
      <c r="BJU40" s="37"/>
      <c r="BJV40" s="37"/>
      <c r="BJW40" s="37"/>
      <c r="BJX40" s="37"/>
      <c r="BJY40" s="37"/>
      <c r="BJZ40" s="37"/>
      <c r="BKA40" s="37"/>
      <c r="BKB40" s="37"/>
      <c r="BKC40" s="37"/>
      <c r="BKD40" s="37"/>
      <c r="BKE40" s="37"/>
      <c r="BKF40" s="37"/>
      <c r="BKG40" s="37"/>
      <c r="BKH40" s="37"/>
      <c r="BKI40" s="37"/>
      <c r="BKJ40" s="37"/>
      <c r="BKK40" s="37"/>
      <c r="BKL40" s="37"/>
      <c r="BKM40" s="37"/>
      <c r="BKN40" s="37"/>
      <c r="BKO40" s="37"/>
      <c r="BKP40" s="37"/>
      <c r="BKQ40" s="37"/>
      <c r="BKR40" s="37"/>
      <c r="BKS40" s="37"/>
      <c r="BKT40" s="37"/>
      <c r="BKU40" s="37"/>
      <c r="BKV40" s="37"/>
      <c r="BKW40" s="37"/>
      <c r="BKX40" s="37"/>
      <c r="BKY40" s="37"/>
      <c r="BKZ40" s="37"/>
      <c r="BLA40" s="37"/>
      <c r="BLB40" s="37"/>
      <c r="BLC40" s="37"/>
      <c r="BLD40" s="37"/>
      <c r="BLE40" s="37"/>
      <c r="BLF40" s="37"/>
      <c r="BLG40" s="37"/>
      <c r="BLH40" s="37"/>
      <c r="BLI40" s="37"/>
      <c r="BLJ40" s="37"/>
      <c r="BLK40" s="37"/>
      <c r="BLL40" s="37"/>
      <c r="BLM40" s="37"/>
      <c r="BLN40" s="37"/>
      <c r="BLO40" s="37"/>
      <c r="BLP40" s="37"/>
      <c r="BLQ40" s="37"/>
      <c r="BLR40" s="37"/>
      <c r="BLS40" s="37"/>
      <c r="BLT40" s="37"/>
      <c r="BLU40" s="37"/>
      <c r="BLV40" s="37"/>
      <c r="BLW40" s="37"/>
      <c r="BLX40" s="37"/>
      <c r="BLY40" s="37"/>
      <c r="BLZ40" s="37"/>
      <c r="BMA40" s="37"/>
      <c r="BMB40" s="37"/>
      <c r="BMC40" s="37"/>
      <c r="BMD40" s="37"/>
      <c r="BME40" s="37"/>
      <c r="BMF40" s="37"/>
      <c r="BMG40" s="37"/>
      <c r="BMH40" s="37"/>
      <c r="BMI40" s="37"/>
      <c r="BMJ40" s="37"/>
      <c r="BMK40" s="37"/>
      <c r="BML40" s="37"/>
      <c r="BMM40" s="37"/>
      <c r="BMN40" s="37"/>
      <c r="BMO40" s="37"/>
      <c r="BMP40" s="37"/>
      <c r="BMQ40" s="37"/>
      <c r="BMR40" s="37"/>
      <c r="BMS40" s="37"/>
      <c r="BMT40" s="37"/>
      <c r="BMU40" s="37"/>
      <c r="BMV40" s="37"/>
      <c r="BMW40" s="37"/>
      <c r="BMX40" s="37"/>
      <c r="BMY40" s="37"/>
      <c r="BMZ40" s="37"/>
      <c r="BNA40" s="37"/>
      <c r="BNB40" s="37"/>
      <c r="BNC40" s="37"/>
      <c r="BND40" s="37"/>
      <c r="BNE40" s="37"/>
      <c r="BNF40" s="37"/>
      <c r="BNG40" s="37"/>
      <c r="BNH40" s="37"/>
      <c r="BNI40" s="37"/>
      <c r="BNJ40" s="37"/>
      <c r="BNK40" s="37"/>
      <c r="BNL40" s="37"/>
      <c r="BNM40" s="37"/>
      <c r="BNN40" s="37"/>
      <c r="BNO40" s="37"/>
      <c r="BNP40" s="37"/>
      <c r="BNQ40" s="37"/>
      <c r="BNR40" s="37"/>
      <c r="BNS40" s="37"/>
      <c r="BNT40" s="37"/>
      <c r="BNU40" s="37"/>
      <c r="BNV40" s="37"/>
      <c r="BNW40" s="37"/>
      <c r="BNX40" s="37"/>
      <c r="BNY40" s="37"/>
      <c r="BNZ40" s="37"/>
      <c r="BOA40" s="37"/>
      <c r="BOB40" s="37"/>
      <c r="BOC40" s="37"/>
      <c r="BOD40" s="37"/>
      <c r="BOE40" s="37"/>
      <c r="BOF40" s="37"/>
      <c r="BOG40" s="37"/>
      <c r="BOH40" s="37"/>
      <c r="BOI40" s="37"/>
      <c r="BOJ40" s="37"/>
      <c r="BOK40" s="37"/>
      <c r="BOL40" s="37"/>
      <c r="BOM40" s="37"/>
      <c r="BON40" s="37"/>
      <c r="BOO40" s="37"/>
      <c r="BOP40" s="37"/>
      <c r="BOQ40" s="37"/>
      <c r="BOR40" s="37"/>
      <c r="BOS40" s="37"/>
      <c r="BOT40" s="37"/>
      <c r="BOU40" s="37"/>
      <c r="BOV40" s="37"/>
      <c r="BOW40" s="37"/>
      <c r="BOX40" s="37"/>
      <c r="BOY40" s="37"/>
      <c r="BOZ40" s="37"/>
      <c r="BPA40" s="37"/>
      <c r="BPB40" s="37"/>
      <c r="BPC40" s="37"/>
      <c r="BPD40" s="37"/>
      <c r="BPE40" s="37"/>
      <c r="BPF40" s="37"/>
      <c r="BPG40" s="37"/>
      <c r="BPH40" s="37"/>
      <c r="BPI40" s="37"/>
      <c r="BPJ40" s="37"/>
      <c r="BPK40" s="37"/>
      <c r="BPL40" s="37"/>
      <c r="BPM40" s="37"/>
      <c r="BPN40" s="37"/>
      <c r="BPO40" s="37"/>
      <c r="BPP40" s="37"/>
      <c r="BPQ40" s="37"/>
      <c r="BPR40" s="37"/>
      <c r="BPS40" s="37"/>
      <c r="BPT40" s="37"/>
      <c r="BPU40" s="37"/>
      <c r="BPV40" s="37"/>
      <c r="BPW40" s="37"/>
      <c r="BPX40" s="37"/>
      <c r="BPY40" s="37"/>
      <c r="BPZ40" s="37"/>
      <c r="BQA40" s="37"/>
      <c r="BQB40" s="37"/>
      <c r="BQC40" s="37"/>
      <c r="BQD40" s="37"/>
      <c r="BQE40" s="37"/>
      <c r="BQF40" s="37"/>
      <c r="BQG40" s="37"/>
      <c r="BQH40" s="37"/>
      <c r="BQI40" s="37"/>
      <c r="BQJ40" s="37"/>
      <c r="BQK40" s="37"/>
      <c r="BQL40" s="37"/>
      <c r="BQM40" s="37"/>
      <c r="BQN40" s="37"/>
      <c r="BQO40" s="37"/>
      <c r="BQP40" s="37"/>
      <c r="BQQ40" s="37"/>
      <c r="BQR40" s="37"/>
      <c r="BQS40" s="37"/>
      <c r="BQT40" s="37"/>
      <c r="BQU40" s="37"/>
      <c r="BQV40" s="37"/>
      <c r="BQW40" s="37"/>
      <c r="BQX40" s="37"/>
      <c r="BQY40" s="37"/>
      <c r="BQZ40" s="37"/>
      <c r="BRA40" s="37"/>
      <c r="BRB40" s="37"/>
      <c r="BRC40" s="37"/>
      <c r="BRD40" s="37"/>
      <c r="BRE40" s="37"/>
      <c r="BRF40" s="37"/>
      <c r="BRG40" s="37"/>
      <c r="BRH40" s="37"/>
      <c r="BRI40" s="37"/>
      <c r="BRJ40" s="37"/>
      <c r="BRK40" s="37"/>
      <c r="BRL40" s="37"/>
      <c r="BRM40" s="37"/>
      <c r="BRN40" s="37"/>
      <c r="BRO40" s="37"/>
      <c r="BRP40" s="37"/>
      <c r="BRQ40" s="37"/>
      <c r="BRR40" s="37"/>
      <c r="BRS40" s="37"/>
      <c r="BRT40" s="37"/>
      <c r="BRU40" s="37"/>
      <c r="BRV40" s="37"/>
      <c r="BRW40" s="37"/>
      <c r="BRX40" s="37"/>
      <c r="BRY40" s="37"/>
      <c r="BRZ40" s="37"/>
      <c r="BSA40" s="37"/>
      <c r="BSB40" s="37"/>
      <c r="BSC40" s="37"/>
      <c r="BSD40" s="37"/>
      <c r="BSE40" s="37"/>
      <c r="BSF40" s="37"/>
      <c r="BSG40" s="37"/>
      <c r="BSH40" s="37"/>
      <c r="BSI40" s="37"/>
      <c r="BSJ40" s="37"/>
      <c r="BSK40" s="37"/>
      <c r="BSL40" s="37"/>
      <c r="BSM40" s="37"/>
      <c r="BSN40" s="37"/>
      <c r="BSO40" s="37"/>
      <c r="BSP40" s="37"/>
      <c r="BSQ40" s="37"/>
      <c r="BSR40" s="37"/>
      <c r="BSS40" s="37"/>
      <c r="BST40" s="37"/>
      <c r="BSU40" s="37"/>
      <c r="BSV40" s="37"/>
      <c r="BSW40" s="37"/>
      <c r="BSX40" s="37"/>
      <c r="BSY40" s="37"/>
      <c r="BSZ40" s="37"/>
      <c r="BTA40" s="37"/>
      <c r="BTB40" s="37"/>
      <c r="BTC40" s="37"/>
      <c r="BTD40" s="37"/>
      <c r="BTE40" s="37"/>
      <c r="BTF40" s="37"/>
      <c r="BTG40" s="37"/>
      <c r="BTH40" s="37"/>
      <c r="BTI40" s="37"/>
      <c r="BTJ40" s="37"/>
      <c r="BTK40" s="37"/>
      <c r="BTL40" s="37"/>
      <c r="BTM40" s="37"/>
      <c r="BTN40" s="37"/>
      <c r="BTO40" s="37"/>
      <c r="BTP40" s="37"/>
      <c r="BTQ40" s="37"/>
      <c r="BTR40" s="37"/>
      <c r="BTS40" s="37"/>
      <c r="BTT40" s="37"/>
      <c r="BTU40" s="37"/>
      <c r="BTV40" s="37"/>
      <c r="BTW40" s="37"/>
      <c r="BTX40" s="37"/>
      <c r="BTY40" s="37"/>
      <c r="BTZ40" s="37"/>
      <c r="BUA40" s="37"/>
      <c r="BUB40" s="37"/>
      <c r="BUC40" s="37"/>
      <c r="BUD40" s="37"/>
      <c r="BUE40" s="37"/>
      <c r="BUF40" s="37"/>
      <c r="BUG40" s="37"/>
      <c r="BUH40" s="37"/>
      <c r="BUI40" s="37"/>
      <c r="BUJ40" s="37"/>
      <c r="BUK40" s="37"/>
      <c r="BUL40" s="37"/>
      <c r="BUM40" s="37"/>
      <c r="BUN40" s="37"/>
      <c r="BUO40" s="37"/>
      <c r="BUP40" s="37"/>
      <c r="BUQ40" s="37"/>
      <c r="BUR40" s="37"/>
      <c r="BUS40" s="37"/>
      <c r="BUT40" s="37"/>
      <c r="BUU40" s="37"/>
      <c r="BUV40" s="37"/>
      <c r="BUW40" s="37"/>
      <c r="BUX40" s="37"/>
      <c r="BUY40" s="37"/>
      <c r="BUZ40" s="37"/>
      <c r="BVA40" s="37"/>
      <c r="BVB40" s="37"/>
      <c r="BVC40" s="37"/>
      <c r="BVD40" s="37"/>
      <c r="BVE40" s="37"/>
      <c r="BVF40" s="37"/>
      <c r="BVG40" s="37"/>
      <c r="BVH40" s="37"/>
      <c r="BVI40" s="37"/>
      <c r="BVJ40" s="37"/>
      <c r="BVK40" s="37"/>
      <c r="BVL40" s="37"/>
      <c r="BVM40" s="37"/>
      <c r="BVN40" s="37"/>
      <c r="BVO40" s="37"/>
      <c r="BVP40" s="37"/>
      <c r="BVQ40" s="37"/>
      <c r="BVR40" s="37"/>
      <c r="BVS40" s="37"/>
      <c r="BVT40" s="37"/>
      <c r="BVU40" s="37"/>
      <c r="BVV40" s="37"/>
      <c r="BVW40" s="37"/>
      <c r="BVX40" s="37"/>
      <c r="BVY40" s="37"/>
      <c r="BVZ40" s="37"/>
      <c r="BWA40" s="37"/>
      <c r="BWB40" s="37"/>
      <c r="BWC40" s="37"/>
      <c r="BWD40" s="37"/>
      <c r="BWE40" s="37"/>
      <c r="BWF40" s="37"/>
      <c r="BWG40" s="37"/>
      <c r="BWH40" s="37"/>
      <c r="BWI40" s="37"/>
      <c r="BWJ40" s="37"/>
      <c r="BWK40" s="37"/>
      <c r="BWL40" s="37"/>
      <c r="BWM40" s="37"/>
      <c r="BWN40" s="37"/>
      <c r="BWO40" s="37"/>
      <c r="BWP40" s="37"/>
      <c r="BWQ40" s="37"/>
      <c r="BWR40" s="37"/>
      <c r="BWS40" s="37"/>
      <c r="BWT40" s="37"/>
      <c r="BWU40" s="37"/>
      <c r="BWV40" s="37"/>
      <c r="BWW40" s="37"/>
      <c r="BWX40" s="37"/>
      <c r="BWY40" s="37"/>
      <c r="BWZ40" s="37"/>
      <c r="BXA40" s="37"/>
      <c r="BXB40" s="37"/>
      <c r="BXC40" s="37"/>
      <c r="BXD40" s="37"/>
      <c r="BXE40" s="37"/>
      <c r="BXF40" s="37"/>
      <c r="BXG40" s="37"/>
      <c r="BXH40" s="37"/>
      <c r="BXI40" s="37"/>
      <c r="BXJ40" s="37"/>
      <c r="BXK40" s="37"/>
      <c r="BXL40" s="37"/>
      <c r="BXM40" s="37"/>
      <c r="BXN40" s="37"/>
      <c r="BXO40" s="37"/>
      <c r="BXP40" s="37"/>
      <c r="BXQ40" s="37"/>
      <c r="BXR40" s="37"/>
      <c r="BXS40" s="37"/>
      <c r="BXT40" s="37"/>
      <c r="BXU40" s="37"/>
      <c r="BXV40" s="37"/>
      <c r="BXW40" s="37"/>
      <c r="BXX40" s="37"/>
      <c r="BXY40" s="37"/>
      <c r="BXZ40" s="37"/>
      <c r="BYA40" s="37"/>
      <c r="BYB40" s="37"/>
      <c r="BYC40" s="37"/>
      <c r="BYD40" s="37"/>
      <c r="BYE40" s="37"/>
      <c r="BYF40" s="37"/>
      <c r="BYG40" s="37"/>
      <c r="BYH40" s="37"/>
      <c r="BYI40" s="37"/>
      <c r="BYJ40" s="37"/>
      <c r="BYK40" s="37"/>
      <c r="BYL40" s="37"/>
      <c r="BYM40" s="37"/>
      <c r="BYN40" s="37"/>
      <c r="BYO40" s="37"/>
      <c r="BYP40" s="37"/>
      <c r="BYQ40" s="37"/>
      <c r="BYR40" s="37"/>
      <c r="BYS40" s="37"/>
      <c r="BYT40" s="37"/>
      <c r="BYU40" s="37"/>
      <c r="BYV40" s="37"/>
      <c r="BYW40" s="37"/>
      <c r="BYX40" s="37"/>
      <c r="BYY40" s="37"/>
      <c r="BYZ40" s="37"/>
      <c r="BZA40" s="37"/>
      <c r="BZB40" s="37"/>
      <c r="BZC40" s="37"/>
      <c r="BZD40" s="37"/>
      <c r="BZE40" s="37"/>
      <c r="BZF40" s="37"/>
      <c r="BZG40" s="37"/>
      <c r="BZH40" s="37"/>
      <c r="BZI40" s="37"/>
      <c r="BZJ40" s="37"/>
      <c r="BZK40" s="37"/>
      <c r="BZL40" s="37"/>
      <c r="BZM40" s="37"/>
      <c r="BZN40" s="37"/>
      <c r="BZO40" s="37"/>
      <c r="BZP40" s="37"/>
      <c r="BZQ40" s="37"/>
      <c r="BZR40" s="37"/>
      <c r="BZS40" s="37"/>
      <c r="BZT40" s="37"/>
      <c r="BZU40" s="37"/>
      <c r="BZV40" s="37"/>
      <c r="BZW40" s="37"/>
      <c r="BZX40" s="37"/>
      <c r="BZY40" s="37"/>
      <c r="BZZ40" s="37"/>
      <c r="CAA40" s="37"/>
      <c r="CAB40" s="37"/>
      <c r="CAC40" s="37"/>
      <c r="CAD40" s="37"/>
      <c r="CAE40" s="37"/>
      <c r="CAF40" s="37"/>
      <c r="CAG40" s="37"/>
      <c r="CAH40" s="37"/>
      <c r="CAI40" s="37"/>
      <c r="CAJ40" s="37"/>
      <c r="CAK40" s="37"/>
      <c r="CAL40" s="37"/>
      <c r="CAM40" s="37"/>
      <c r="CAN40" s="37"/>
      <c r="CAO40" s="37"/>
      <c r="CAP40" s="37"/>
      <c r="CAQ40" s="37"/>
      <c r="CAR40" s="37"/>
      <c r="CAS40" s="37"/>
      <c r="CAT40" s="37"/>
      <c r="CAU40" s="37"/>
      <c r="CAV40" s="37"/>
      <c r="CAW40" s="37"/>
      <c r="CAX40" s="37"/>
      <c r="CAY40" s="37"/>
      <c r="CAZ40" s="37"/>
      <c r="CBA40" s="37"/>
      <c r="CBB40" s="37"/>
      <c r="CBC40" s="37"/>
      <c r="CBD40" s="37"/>
      <c r="CBE40" s="37"/>
      <c r="CBF40" s="37"/>
      <c r="CBG40" s="37"/>
      <c r="CBH40" s="37"/>
      <c r="CBI40" s="37"/>
      <c r="CBJ40" s="37"/>
      <c r="CBK40" s="37"/>
      <c r="CBL40" s="37"/>
      <c r="CBM40" s="37"/>
      <c r="CBN40" s="37"/>
      <c r="CBO40" s="37"/>
      <c r="CBP40" s="37"/>
      <c r="CBQ40" s="37"/>
      <c r="CBR40" s="37"/>
      <c r="CBS40" s="37"/>
      <c r="CBT40" s="37"/>
      <c r="CBU40" s="37"/>
      <c r="CBV40" s="37"/>
      <c r="CBW40" s="37"/>
      <c r="CBX40" s="37"/>
      <c r="CBY40" s="37"/>
      <c r="CBZ40" s="37"/>
      <c r="CCA40" s="37"/>
      <c r="CCB40" s="37"/>
      <c r="CCC40" s="37"/>
      <c r="CCD40" s="37"/>
      <c r="CCE40" s="37"/>
      <c r="CCF40" s="37"/>
      <c r="CCG40" s="37"/>
      <c r="CCH40" s="37"/>
      <c r="CCI40" s="37"/>
      <c r="CCJ40" s="37"/>
      <c r="CCK40" s="37"/>
      <c r="CCL40" s="37"/>
      <c r="CCM40" s="37"/>
      <c r="CCN40" s="37"/>
      <c r="CCO40" s="37"/>
      <c r="CCP40" s="37"/>
      <c r="CCQ40" s="37"/>
      <c r="CCR40" s="37"/>
      <c r="CCS40" s="37"/>
      <c r="CCT40" s="37"/>
      <c r="CCU40" s="37"/>
      <c r="CCV40" s="37"/>
      <c r="CCW40" s="37"/>
      <c r="CCX40" s="37"/>
      <c r="CCY40" s="37"/>
      <c r="CCZ40" s="37"/>
      <c r="CDA40" s="37"/>
      <c r="CDB40" s="37"/>
      <c r="CDC40" s="37"/>
      <c r="CDD40" s="37"/>
      <c r="CDE40" s="37"/>
      <c r="CDF40" s="37"/>
      <c r="CDG40" s="37"/>
      <c r="CDH40" s="37"/>
      <c r="CDI40" s="37"/>
      <c r="CDJ40" s="37"/>
      <c r="CDK40" s="37"/>
      <c r="CDL40" s="37"/>
      <c r="CDM40" s="37"/>
      <c r="CDN40" s="37"/>
      <c r="CDO40" s="37"/>
      <c r="CDP40" s="37"/>
      <c r="CDQ40" s="37"/>
      <c r="CDR40" s="37"/>
      <c r="CDS40" s="37"/>
      <c r="CDT40" s="37"/>
      <c r="CDU40" s="37"/>
      <c r="CDV40" s="37"/>
      <c r="CDW40" s="37"/>
      <c r="CDX40" s="37"/>
      <c r="CDY40" s="37"/>
      <c r="CDZ40" s="37"/>
      <c r="CEA40" s="37"/>
      <c r="CEB40" s="37"/>
      <c r="CEC40" s="37"/>
      <c r="CED40" s="37"/>
      <c r="CEE40" s="37"/>
      <c r="CEF40" s="37"/>
      <c r="CEG40" s="37"/>
      <c r="CEH40" s="37"/>
      <c r="CEI40" s="37"/>
      <c r="CEJ40" s="37"/>
      <c r="CEK40" s="37"/>
      <c r="CEL40" s="37"/>
      <c r="CEM40" s="37"/>
      <c r="CEN40" s="37"/>
      <c r="CEO40" s="37"/>
      <c r="CEP40" s="37"/>
      <c r="CEQ40" s="37"/>
      <c r="CER40" s="37"/>
      <c r="CES40" s="37"/>
      <c r="CET40" s="37"/>
      <c r="CEU40" s="37"/>
      <c r="CEV40" s="37"/>
      <c r="CEW40" s="37"/>
      <c r="CEX40" s="37"/>
      <c r="CEY40" s="37"/>
      <c r="CEZ40" s="37"/>
      <c r="CFA40" s="37"/>
      <c r="CFB40" s="37"/>
      <c r="CFC40" s="37"/>
      <c r="CFD40" s="37"/>
      <c r="CFE40" s="37"/>
      <c r="CFF40" s="37"/>
      <c r="CFG40" s="37"/>
      <c r="CFH40" s="37"/>
      <c r="CFI40" s="37"/>
      <c r="CFJ40" s="37"/>
      <c r="CFK40" s="37"/>
      <c r="CFL40" s="37"/>
      <c r="CFM40" s="37"/>
      <c r="CFN40" s="37"/>
      <c r="CFO40" s="37"/>
      <c r="CFP40" s="37"/>
      <c r="CFQ40" s="37"/>
      <c r="CFR40" s="37"/>
      <c r="CFS40" s="37"/>
      <c r="CFT40" s="37"/>
      <c r="CFU40" s="37"/>
      <c r="CFV40" s="37"/>
      <c r="CFW40" s="37"/>
      <c r="CFX40" s="37"/>
      <c r="CFY40" s="37"/>
      <c r="CFZ40" s="37"/>
      <c r="CGA40" s="37"/>
      <c r="CGB40" s="37"/>
      <c r="CGC40" s="37"/>
      <c r="CGD40" s="37"/>
      <c r="CGE40" s="37"/>
      <c r="CGF40" s="37"/>
      <c r="CGG40" s="37"/>
      <c r="CGH40" s="37"/>
      <c r="CGI40" s="37"/>
      <c r="CGJ40" s="37"/>
      <c r="CGK40" s="37"/>
      <c r="CGL40" s="37"/>
      <c r="CGM40" s="37"/>
      <c r="CGN40" s="37"/>
      <c r="CGO40" s="37"/>
      <c r="CGP40" s="37"/>
      <c r="CGQ40" s="37"/>
      <c r="CGR40" s="37"/>
      <c r="CGS40" s="37"/>
      <c r="CGT40" s="37"/>
      <c r="CGU40" s="37"/>
      <c r="CGV40" s="37"/>
      <c r="CGW40" s="37"/>
      <c r="CGX40" s="37"/>
      <c r="CGY40" s="37"/>
      <c r="CGZ40" s="37"/>
      <c r="CHA40" s="37"/>
      <c r="CHB40" s="37"/>
      <c r="CHC40" s="37"/>
      <c r="CHD40" s="37"/>
      <c r="CHE40" s="37"/>
      <c r="CHF40" s="37"/>
      <c r="CHG40" s="37"/>
      <c r="CHH40" s="37"/>
      <c r="CHI40" s="37"/>
      <c r="CHJ40" s="37"/>
      <c r="CHK40" s="37"/>
      <c r="CHL40" s="37"/>
      <c r="CHM40" s="37"/>
      <c r="CHN40" s="37"/>
      <c r="CHO40" s="37"/>
      <c r="CHP40" s="37"/>
      <c r="CHQ40" s="37"/>
      <c r="CHR40" s="37"/>
      <c r="CHS40" s="37"/>
      <c r="CHT40" s="37"/>
      <c r="CHU40" s="37"/>
      <c r="CHV40" s="37"/>
      <c r="CHW40" s="37"/>
      <c r="CHX40" s="37"/>
      <c r="CHY40" s="37"/>
      <c r="CHZ40" s="37"/>
      <c r="CIA40" s="37"/>
      <c r="CIB40" s="37"/>
      <c r="CIC40" s="37"/>
      <c r="CID40" s="37"/>
      <c r="CIE40" s="37"/>
      <c r="CIF40" s="37"/>
      <c r="CIG40" s="37"/>
      <c r="CIH40" s="37"/>
      <c r="CII40" s="37"/>
      <c r="CIJ40" s="37"/>
      <c r="CIK40" s="37"/>
      <c r="CIL40" s="37"/>
      <c r="CIM40" s="37"/>
      <c r="CIN40" s="37"/>
      <c r="CIO40" s="37"/>
      <c r="CIP40" s="37"/>
      <c r="CIQ40" s="37"/>
      <c r="CIR40" s="37"/>
      <c r="CIS40" s="37"/>
      <c r="CIT40" s="37"/>
      <c r="CIU40" s="37"/>
      <c r="CIV40" s="37"/>
      <c r="CIW40" s="37"/>
      <c r="CIX40" s="37"/>
      <c r="CIY40" s="37"/>
      <c r="CIZ40" s="37"/>
      <c r="CJA40" s="37"/>
      <c r="CJB40" s="37"/>
      <c r="CJC40" s="37"/>
      <c r="CJD40" s="37"/>
      <c r="CJE40" s="37"/>
      <c r="CJF40" s="37"/>
      <c r="CJG40" s="37"/>
      <c r="CJH40" s="37"/>
      <c r="CJI40" s="37"/>
      <c r="CJJ40" s="37"/>
      <c r="CJK40" s="37"/>
      <c r="CJL40" s="37"/>
      <c r="CJM40" s="37"/>
      <c r="CJN40" s="37"/>
      <c r="CJO40" s="37"/>
      <c r="CJP40" s="37"/>
      <c r="CJQ40" s="37"/>
      <c r="CJR40" s="37"/>
      <c r="CJS40" s="37"/>
      <c r="CJT40" s="37"/>
      <c r="CJU40" s="37"/>
      <c r="CJV40" s="37"/>
      <c r="CJW40" s="37"/>
      <c r="CJX40" s="37"/>
      <c r="CJY40" s="37"/>
      <c r="CJZ40" s="37"/>
      <c r="CKA40" s="37"/>
      <c r="CKB40" s="37"/>
      <c r="CKC40" s="37"/>
      <c r="CKD40" s="37"/>
      <c r="CKE40" s="37"/>
      <c r="CKF40" s="37"/>
      <c r="CKG40" s="37"/>
      <c r="CKH40" s="37"/>
      <c r="CKI40" s="37"/>
      <c r="CKJ40" s="37"/>
      <c r="CKK40" s="37"/>
      <c r="CKL40" s="37"/>
      <c r="CKM40" s="37"/>
      <c r="CKN40" s="37"/>
      <c r="CKO40" s="37"/>
      <c r="CKP40" s="37"/>
      <c r="CKQ40" s="37"/>
      <c r="CKR40" s="37"/>
      <c r="CKS40" s="37"/>
      <c r="CKT40" s="37"/>
      <c r="CKU40" s="37"/>
      <c r="CKV40" s="37"/>
      <c r="CKW40" s="37"/>
      <c r="CKX40" s="37"/>
      <c r="CKY40" s="37"/>
      <c r="CKZ40" s="37"/>
      <c r="CLA40" s="37"/>
      <c r="CLB40" s="37"/>
      <c r="CLC40" s="37"/>
      <c r="CLD40" s="37"/>
      <c r="CLE40" s="37"/>
      <c r="CLF40" s="37"/>
      <c r="CLG40" s="37"/>
      <c r="CLH40" s="37"/>
      <c r="CLI40" s="37"/>
      <c r="CLJ40" s="37"/>
      <c r="CLK40" s="37"/>
      <c r="CLL40" s="37"/>
      <c r="CLM40" s="37"/>
      <c r="CLN40" s="37"/>
      <c r="CLO40" s="37"/>
      <c r="CLP40" s="37"/>
      <c r="CLQ40" s="37"/>
      <c r="CLR40" s="37"/>
      <c r="CLS40" s="37"/>
      <c r="CLT40" s="37"/>
      <c r="CLU40" s="37"/>
      <c r="CLV40" s="37"/>
      <c r="CLW40" s="37"/>
      <c r="CLX40" s="37"/>
      <c r="CLY40" s="37"/>
      <c r="CLZ40" s="37"/>
      <c r="CMA40" s="37"/>
      <c r="CMB40" s="37"/>
      <c r="CMC40" s="37"/>
      <c r="CMD40" s="37"/>
      <c r="CME40" s="37"/>
      <c r="CMF40" s="37"/>
      <c r="CMG40" s="37"/>
      <c r="CMH40" s="37"/>
      <c r="CMI40" s="37"/>
      <c r="CMJ40" s="37"/>
      <c r="CMK40" s="37"/>
      <c r="CML40" s="37"/>
      <c r="CMM40" s="37"/>
      <c r="CMN40" s="37"/>
      <c r="CMO40" s="37"/>
      <c r="CMP40" s="37"/>
      <c r="CMQ40" s="37"/>
      <c r="CMR40" s="37"/>
      <c r="CMS40" s="37"/>
      <c r="CMT40" s="37"/>
      <c r="CMU40" s="37"/>
      <c r="CMV40" s="37"/>
      <c r="CMW40" s="37"/>
      <c r="CMX40" s="37"/>
      <c r="CMY40" s="37"/>
      <c r="CMZ40" s="37"/>
      <c r="CNA40" s="37"/>
      <c r="CNB40" s="37"/>
      <c r="CNC40" s="37"/>
      <c r="CND40" s="37"/>
      <c r="CNE40" s="37"/>
      <c r="CNF40" s="37"/>
      <c r="CNG40" s="37"/>
      <c r="CNH40" s="37"/>
      <c r="CNI40" s="37"/>
      <c r="CNJ40" s="37"/>
      <c r="CNK40" s="37"/>
      <c r="CNL40" s="37"/>
      <c r="CNM40" s="37"/>
      <c r="CNN40" s="37"/>
      <c r="CNO40" s="37"/>
      <c r="CNP40" s="37"/>
      <c r="CNQ40" s="37"/>
      <c r="CNR40" s="37"/>
      <c r="CNS40" s="37"/>
      <c r="CNT40" s="37"/>
      <c r="CNU40" s="37"/>
      <c r="CNV40" s="37"/>
      <c r="CNW40" s="37"/>
      <c r="CNX40" s="37"/>
      <c r="CNY40" s="37"/>
      <c r="CNZ40" s="37"/>
      <c r="COA40" s="37"/>
      <c r="COB40" s="37"/>
      <c r="COC40" s="37"/>
      <c r="COD40" s="37"/>
      <c r="COE40" s="37"/>
      <c r="COF40" s="37"/>
      <c r="COG40" s="37"/>
      <c r="COH40" s="37"/>
      <c r="COI40" s="37"/>
      <c r="COJ40" s="37"/>
      <c r="COK40" s="37"/>
      <c r="COL40" s="37"/>
      <c r="COM40" s="37"/>
      <c r="CON40" s="37"/>
      <c r="COO40" s="37"/>
      <c r="COP40" s="37"/>
      <c r="COQ40" s="37"/>
      <c r="COR40" s="37"/>
      <c r="COS40" s="37"/>
      <c r="COT40" s="37"/>
      <c r="COU40" s="37"/>
      <c r="COV40" s="37"/>
      <c r="COW40" s="37"/>
      <c r="COX40" s="37"/>
      <c r="COY40" s="37"/>
      <c r="COZ40" s="37"/>
      <c r="CPA40" s="37"/>
      <c r="CPB40" s="37"/>
      <c r="CPC40" s="37"/>
      <c r="CPD40" s="37"/>
      <c r="CPE40" s="37"/>
      <c r="CPF40" s="37"/>
      <c r="CPG40" s="37"/>
      <c r="CPH40" s="37"/>
      <c r="CPI40" s="37"/>
      <c r="CPJ40" s="37"/>
      <c r="CPK40" s="37"/>
      <c r="CPL40" s="37"/>
      <c r="CPM40" s="37"/>
      <c r="CPN40" s="37"/>
      <c r="CPO40" s="37"/>
      <c r="CPP40" s="37"/>
      <c r="CPQ40" s="37"/>
      <c r="CPR40" s="37"/>
      <c r="CPS40" s="37"/>
      <c r="CPT40" s="37"/>
      <c r="CPU40" s="37"/>
      <c r="CPV40" s="37"/>
      <c r="CPW40" s="37"/>
      <c r="CPX40" s="37"/>
      <c r="CPY40" s="37"/>
      <c r="CPZ40" s="37"/>
      <c r="CQA40" s="37"/>
      <c r="CQB40" s="37"/>
      <c r="CQC40" s="37"/>
      <c r="CQD40" s="37"/>
      <c r="CQE40" s="37"/>
      <c r="CQF40" s="37"/>
      <c r="CQG40" s="37"/>
      <c r="CQH40" s="37"/>
      <c r="CQI40" s="37"/>
      <c r="CQJ40" s="37"/>
      <c r="CQK40" s="37"/>
      <c r="CQL40" s="37"/>
      <c r="CQM40" s="37"/>
      <c r="CQN40" s="37"/>
      <c r="CQO40" s="37"/>
      <c r="CQP40" s="37"/>
      <c r="CQQ40" s="37"/>
      <c r="CQR40" s="37"/>
      <c r="CQS40" s="37"/>
      <c r="CQT40" s="37"/>
      <c r="CQU40" s="37"/>
      <c r="CQV40" s="37"/>
      <c r="CQW40" s="37"/>
      <c r="CQX40" s="37"/>
      <c r="CQY40" s="37"/>
      <c r="CQZ40" s="37"/>
      <c r="CRA40" s="37"/>
      <c r="CRB40" s="37"/>
      <c r="CRC40" s="37"/>
      <c r="CRD40" s="37"/>
      <c r="CRE40" s="37"/>
      <c r="CRF40" s="37"/>
      <c r="CRG40" s="37"/>
      <c r="CRH40" s="37"/>
      <c r="CRI40" s="37"/>
      <c r="CRJ40" s="37"/>
      <c r="CRK40" s="37"/>
      <c r="CRL40" s="37"/>
      <c r="CRM40" s="37"/>
      <c r="CRN40" s="37"/>
      <c r="CRO40" s="37"/>
      <c r="CRP40" s="37"/>
      <c r="CRQ40" s="37"/>
      <c r="CRR40" s="37"/>
      <c r="CRS40" s="37"/>
      <c r="CRT40" s="37"/>
      <c r="CRU40" s="37"/>
      <c r="CRV40" s="37"/>
      <c r="CRW40" s="37"/>
      <c r="CRX40" s="37"/>
      <c r="CRY40" s="37"/>
      <c r="CRZ40" s="37"/>
      <c r="CSA40" s="37"/>
      <c r="CSB40" s="37"/>
      <c r="CSC40" s="37"/>
      <c r="CSD40" s="37"/>
      <c r="CSE40" s="37"/>
      <c r="CSF40" s="37"/>
      <c r="CSG40" s="37"/>
      <c r="CSH40" s="37"/>
      <c r="CSI40" s="37"/>
      <c r="CSJ40" s="37"/>
      <c r="CSK40" s="37"/>
      <c r="CSL40" s="37"/>
      <c r="CSM40" s="37"/>
      <c r="CSN40" s="37"/>
      <c r="CSO40" s="37"/>
      <c r="CSP40" s="37"/>
      <c r="CSQ40" s="37"/>
      <c r="CSR40" s="37"/>
      <c r="CSS40" s="37"/>
      <c r="CST40" s="37"/>
      <c r="CSU40" s="37"/>
      <c r="CSV40" s="37"/>
      <c r="CSW40" s="37"/>
      <c r="CSX40" s="37"/>
      <c r="CSY40" s="37"/>
      <c r="CSZ40" s="37"/>
      <c r="CTA40" s="37"/>
      <c r="CTB40" s="37"/>
      <c r="CTC40" s="37"/>
      <c r="CTD40" s="37"/>
      <c r="CTE40" s="37"/>
      <c r="CTF40" s="37"/>
      <c r="CTG40" s="37"/>
      <c r="CTH40" s="37"/>
      <c r="CTI40" s="37"/>
      <c r="CTJ40" s="37"/>
      <c r="CTK40" s="37"/>
      <c r="CTL40" s="37"/>
      <c r="CTM40" s="37"/>
      <c r="CTN40" s="37"/>
      <c r="CTO40" s="37"/>
      <c r="CTP40" s="37"/>
      <c r="CTQ40" s="37"/>
      <c r="CTR40" s="37"/>
      <c r="CTS40" s="37"/>
      <c r="CTT40" s="37"/>
      <c r="CTU40" s="37"/>
      <c r="CTV40" s="37"/>
      <c r="CTW40" s="37"/>
      <c r="CTX40" s="37"/>
      <c r="CTY40" s="37"/>
      <c r="CTZ40" s="37"/>
      <c r="CUA40" s="37"/>
      <c r="CUB40" s="37"/>
      <c r="CUC40" s="37"/>
      <c r="CUD40" s="37"/>
      <c r="CUE40" s="37"/>
      <c r="CUF40" s="37"/>
      <c r="CUG40" s="37"/>
      <c r="CUH40" s="37"/>
      <c r="CUI40" s="37"/>
      <c r="CUJ40" s="37"/>
      <c r="CUK40" s="37"/>
      <c r="CUL40" s="37"/>
      <c r="CUM40" s="37"/>
      <c r="CUN40" s="37"/>
      <c r="CUO40" s="37"/>
      <c r="CUP40" s="37"/>
      <c r="CUQ40" s="37"/>
      <c r="CUR40" s="37"/>
      <c r="CUS40" s="37"/>
      <c r="CUT40" s="37"/>
      <c r="CUU40" s="37"/>
      <c r="CUV40" s="37"/>
      <c r="CUW40" s="37"/>
      <c r="CUX40" s="37"/>
      <c r="CUY40" s="37"/>
      <c r="CUZ40" s="37"/>
      <c r="CVA40" s="37"/>
      <c r="CVB40" s="37"/>
      <c r="CVC40" s="37"/>
      <c r="CVD40" s="37"/>
      <c r="CVE40" s="37"/>
      <c r="CVF40" s="37"/>
      <c r="CVG40" s="37"/>
      <c r="CVH40" s="37"/>
      <c r="CVI40" s="37"/>
      <c r="CVJ40" s="37"/>
      <c r="CVK40" s="37"/>
      <c r="CVL40" s="37"/>
      <c r="CVM40" s="37"/>
      <c r="CVN40" s="37"/>
      <c r="CVO40" s="37"/>
      <c r="CVP40" s="37"/>
      <c r="CVQ40" s="37"/>
      <c r="CVR40" s="37"/>
      <c r="CVS40" s="37"/>
      <c r="CVT40" s="37"/>
      <c r="CVU40" s="37"/>
      <c r="CVV40" s="37"/>
      <c r="CVW40" s="37"/>
      <c r="CVX40" s="37"/>
      <c r="CVY40" s="37"/>
      <c r="CVZ40" s="37"/>
      <c r="CWA40" s="37"/>
      <c r="CWB40" s="37"/>
      <c r="CWC40" s="37"/>
      <c r="CWD40" s="37"/>
      <c r="CWE40" s="37"/>
      <c r="CWF40" s="37"/>
      <c r="CWG40" s="37"/>
      <c r="CWH40" s="37"/>
      <c r="CWI40" s="37"/>
      <c r="CWJ40" s="37"/>
      <c r="CWK40" s="37"/>
      <c r="CWL40" s="37"/>
      <c r="CWM40" s="37"/>
      <c r="CWN40" s="37"/>
      <c r="CWO40" s="37"/>
      <c r="CWP40" s="37"/>
      <c r="CWQ40" s="37"/>
      <c r="CWR40" s="37"/>
      <c r="CWS40" s="37"/>
      <c r="CWT40" s="37"/>
      <c r="CWU40" s="37"/>
      <c r="CWV40" s="37"/>
      <c r="CWW40" s="37"/>
      <c r="CWX40" s="37"/>
      <c r="CWY40" s="37"/>
      <c r="CWZ40" s="37"/>
      <c r="CXA40" s="37"/>
      <c r="CXB40" s="37"/>
      <c r="CXC40" s="37"/>
      <c r="CXD40" s="37"/>
      <c r="CXE40" s="37"/>
      <c r="CXF40" s="37"/>
      <c r="CXG40" s="37"/>
      <c r="CXH40" s="37"/>
      <c r="CXI40" s="37"/>
      <c r="CXJ40" s="37"/>
      <c r="CXK40" s="37"/>
      <c r="CXL40" s="37"/>
      <c r="CXM40" s="37"/>
      <c r="CXN40" s="37"/>
      <c r="CXO40" s="37"/>
      <c r="CXP40" s="37"/>
      <c r="CXQ40" s="37"/>
      <c r="CXR40" s="37"/>
      <c r="CXS40" s="37"/>
      <c r="CXT40" s="37"/>
      <c r="CXU40" s="37"/>
      <c r="CXV40" s="37"/>
      <c r="CXW40" s="37"/>
      <c r="CXX40" s="37"/>
      <c r="CXY40" s="37"/>
      <c r="CXZ40" s="37"/>
      <c r="CYA40" s="37"/>
      <c r="CYB40" s="37"/>
      <c r="CYC40" s="37"/>
      <c r="CYD40" s="37"/>
      <c r="CYE40" s="37"/>
      <c r="CYF40" s="37"/>
      <c r="CYG40" s="37"/>
      <c r="CYH40" s="37"/>
      <c r="CYI40" s="37"/>
      <c r="CYJ40" s="37"/>
      <c r="CYK40" s="37"/>
      <c r="CYL40" s="37"/>
      <c r="CYM40" s="37"/>
      <c r="CYN40" s="37"/>
      <c r="CYO40" s="37"/>
      <c r="CYP40" s="37"/>
      <c r="CYQ40" s="37"/>
      <c r="CYR40" s="37"/>
      <c r="CYS40" s="37"/>
      <c r="CYT40" s="37"/>
      <c r="CYU40" s="37"/>
      <c r="CYV40" s="37"/>
      <c r="CYW40" s="37"/>
      <c r="CYX40" s="37"/>
      <c r="CYY40" s="37"/>
      <c r="CYZ40" s="37"/>
      <c r="CZA40" s="37"/>
      <c r="CZB40" s="37"/>
      <c r="CZC40" s="37"/>
      <c r="CZD40" s="37"/>
      <c r="CZE40" s="37"/>
      <c r="CZF40" s="37"/>
      <c r="CZG40" s="37"/>
      <c r="CZH40" s="37"/>
      <c r="CZI40" s="37"/>
      <c r="CZJ40" s="37"/>
      <c r="CZK40" s="37"/>
      <c r="CZL40" s="37"/>
      <c r="CZM40" s="37"/>
      <c r="CZN40" s="37"/>
      <c r="CZO40" s="37"/>
      <c r="CZP40" s="37"/>
      <c r="CZQ40" s="37"/>
      <c r="CZR40" s="37"/>
      <c r="CZS40" s="37"/>
      <c r="CZT40" s="37"/>
      <c r="CZU40" s="37"/>
      <c r="CZV40" s="37"/>
      <c r="CZW40" s="37"/>
      <c r="CZX40" s="37"/>
      <c r="CZY40" s="37"/>
      <c r="CZZ40" s="37"/>
      <c r="DAA40" s="37"/>
      <c r="DAB40" s="37"/>
      <c r="DAC40" s="37"/>
      <c r="DAD40" s="37"/>
      <c r="DAE40" s="37"/>
      <c r="DAF40" s="37"/>
      <c r="DAG40" s="37"/>
      <c r="DAH40" s="37"/>
      <c r="DAI40" s="37"/>
      <c r="DAJ40" s="37"/>
      <c r="DAK40" s="37"/>
      <c r="DAL40" s="37"/>
      <c r="DAM40" s="37"/>
      <c r="DAN40" s="37"/>
      <c r="DAO40" s="37"/>
      <c r="DAP40" s="37"/>
      <c r="DAQ40" s="37"/>
      <c r="DAR40" s="37"/>
      <c r="DAS40" s="37"/>
      <c r="DAT40" s="37"/>
      <c r="DAU40" s="37"/>
      <c r="DAV40" s="37"/>
      <c r="DAW40" s="37"/>
      <c r="DAX40" s="37"/>
      <c r="DAY40" s="37"/>
      <c r="DAZ40" s="37"/>
      <c r="DBA40" s="37"/>
      <c r="DBB40" s="37"/>
      <c r="DBC40" s="37"/>
      <c r="DBD40" s="37"/>
      <c r="DBE40" s="37"/>
      <c r="DBF40" s="37"/>
      <c r="DBG40" s="37"/>
      <c r="DBH40" s="37"/>
      <c r="DBI40" s="37"/>
      <c r="DBJ40" s="37"/>
      <c r="DBK40" s="37"/>
      <c r="DBL40" s="37"/>
      <c r="DBM40" s="37"/>
      <c r="DBN40" s="37"/>
      <c r="DBO40" s="37"/>
      <c r="DBP40" s="37"/>
      <c r="DBQ40" s="37"/>
      <c r="DBR40" s="37"/>
      <c r="DBS40" s="37"/>
      <c r="DBT40" s="37"/>
      <c r="DBU40" s="37"/>
      <c r="DBV40" s="37"/>
      <c r="DBW40" s="37"/>
      <c r="DBX40" s="37"/>
      <c r="DBY40" s="37"/>
      <c r="DBZ40" s="37"/>
      <c r="DCA40" s="37"/>
      <c r="DCB40" s="37"/>
      <c r="DCC40" s="37"/>
      <c r="DCD40" s="37"/>
      <c r="DCE40" s="37"/>
      <c r="DCF40" s="37"/>
      <c r="DCG40" s="37"/>
      <c r="DCH40" s="37"/>
      <c r="DCI40" s="37"/>
      <c r="DCJ40" s="37"/>
      <c r="DCK40" s="37"/>
      <c r="DCL40" s="37"/>
      <c r="DCM40" s="37"/>
      <c r="DCN40" s="37"/>
      <c r="DCO40" s="37"/>
      <c r="DCP40" s="37"/>
      <c r="DCQ40" s="37"/>
      <c r="DCR40" s="37"/>
      <c r="DCS40" s="37"/>
      <c r="DCT40" s="37"/>
      <c r="DCU40" s="37"/>
      <c r="DCV40" s="37"/>
      <c r="DCW40" s="37"/>
      <c r="DCX40" s="37"/>
      <c r="DCY40" s="37"/>
      <c r="DCZ40" s="37"/>
      <c r="DDA40" s="37"/>
      <c r="DDB40" s="37"/>
      <c r="DDC40" s="37"/>
      <c r="DDD40" s="37"/>
      <c r="DDE40" s="37"/>
      <c r="DDF40" s="37"/>
      <c r="DDG40" s="37"/>
      <c r="DDH40" s="37"/>
      <c r="DDI40" s="37"/>
      <c r="DDJ40" s="37"/>
      <c r="DDK40" s="37"/>
      <c r="DDL40" s="37"/>
      <c r="DDM40" s="37"/>
      <c r="DDN40" s="37"/>
      <c r="DDO40" s="37"/>
      <c r="DDP40" s="37"/>
      <c r="DDQ40" s="37"/>
      <c r="DDR40" s="37"/>
      <c r="DDS40" s="37"/>
      <c r="DDT40" s="37"/>
      <c r="DDU40" s="37"/>
      <c r="DDV40" s="37"/>
      <c r="DDW40" s="37"/>
      <c r="DDX40" s="37"/>
      <c r="DDY40" s="37"/>
      <c r="DDZ40" s="37"/>
      <c r="DEA40" s="37"/>
      <c r="DEB40" s="37"/>
      <c r="DEC40" s="37"/>
      <c r="DED40" s="37"/>
      <c r="DEE40" s="37"/>
      <c r="DEF40" s="37"/>
      <c r="DEG40" s="37"/>
      <c r="DEH40" s="37"/>
      <c r="DEI40" s="37"/>
      <c r="DEJ40" s="37"/>
      <c r="DEK40" s="37"/>
      <c r="DEL40" s="37"/>
      <c r="DEM40" s="37"/>
      <c r="DEN40" s="37"/>
      <c r="DEO40" s="37"/>
      <c r="DEP40" s="37"/>
      <c r="DEQ40" s="37"/>
      <c r="DER40" s="37"/>
      <c r="DES40" s="37"/>
      <c r="DET40" s="37"/>
      <c r="DEU40" s="37"/>
      <c r="DEV40" s="37"/>
      <c r="DEW40" s="37"/>
      <c r="DEX40" s="37"/>
      <c r="DEY40" s="37"/>
      <c r="DEZ40" s="37"/>
      <c r="DFA40" s="37"/>
      <c r="DFB40" s="37"/>
      <c r="DFC40" s="37"/>
      <c r="DFD40" s="37"/>
      <c r="DFE40" s="37"/>
      <c r="DFF40" s="37"/>
      <c r="DFG40" s="37"/>
      <c r="DFH40" s="37"/>
      <c r="DFI40" s="37"/>
      <c r="DFJ40" s="37"/>
      <c r="DFK40" s="37"/>
      <c r="DFL40" s="37"/>
      <c r="DFM40" s="37"/>
      <c r="DFN40" s="37"/>
      <c r="DFO40" s="37"/>
      <c r="DFP40" s="37"/>
      <c r="DFQ40" s="37"/>
      <c r="DFR40" s="37"/>
      <c r="DFS40" s="37"/>
      <c r="DFT40" s="37"/>
      <c r="DFU40" s="37"/>
      <c r="DFV40" s="37"/>
      <c r="DFW40" s="37"/>
      <c r="DFX40" s="37"/>
      <c r="DFY40" s="37"/>
      <c r="DFZ40" s="37"/>
      <c r="DGA40" s="37"/>
      <c r="DGB40" s="37"/>
      <c r="DGC40" s="37"/>
      <c r="DGD40" s="37"/>
      <c r="DGE40" s="37"/>
      <c r="DGF40" s="37"/>
      <c r="DGG40" s="37"/>
      <c r="DGH40" s="37"/>
      <c r="DGI40" s="37"/>
      <c r="DGJ40" s="37"/>
      <c r="DGK40" s="37"/>
      <c r="DGL40" s="37"/>
      <c r="DGM40" s="37"/>
      <c r="DGN40" s="37"/>
      <c r="DGO40" s="37"/>
      <c r="DGP40" s="37"/>
      <c r="DGQ40" s="37"/>
      <c r="DGR40" s="37"/>
      <c r="DGS40" s="37"/>
      <c r="DGT40" s="37"/>
      <c r="DGU40" s="37"/>
      <c r="DGV40" s="37"/>
      <c r="DGW40" s="37"/>
      <c r="DGX40" s="37"/>
      <c r="DGY40" s="37"/>
      <c r="DGZ40" s="37"/>
      <c r="DHA40" s="37"/>
      <c r="DHB40" s="37"/>
      <c r="DHC40" s="37"/>
      <c r="DHD40" s="37"/>
      <c r="DHE40" s="37"/>
      <c r="DHF40" s="37"/>
      <c r="DHG40" s="37"/>
      <c r="DHH40" s="37"/>
      <c r="DHI40" s="37"/>
      <c r="DHJ40" s="37"/>
      <c r="DHK40" s="37"/>
      <c r="DHL40" s="37"/>
      <c r="DHM40" s="37"/>
      <c r="DHN40" s="37"/>
      <c r="DHO40" s="37"/>
      <c r="DHP40" s="37"/>
      <c r="DHQ40" s="37"/>
      <c r="DHR40" s="37"/>
      <c r="DHS40" s="37"/>
      <c r="DHT40" s="37"/>
      <c r="DHU40" s="37"/>
      <c r="DHV40" s="37"/>
      <c r="DHW40" s="37"/>
      <c r="DHX40" s="37"/>
      <c r="DHY40" s="37"/>
      <c r="DHZ40" s="37"/>
      <c r="DIA40" s="37"/>
      <c r="DIB40" s="37"/>
      <c r="DIC40" s="37"/>
      <c r="DID40" s="37"/>
      <c r="DIE40" s="37"/>
      <c r="DIF40" s="37"/>
      <c r="DIG40" s="37"/>
      <c r="DIH40" s="37"/>
      <c r="DII40" s="37"/>
      <c r="DIJ40" s="37"/>
      <c r="DIK40" s="37"/>
      <c r="DIL40" s="37"/>
      <c r="DIM40" s="37"/>
      <c r="DIN40" s="37"/>
      <c r="DIO40" s="37"/>
      <c r="DIP40" s="37"/>
      <c r="DIQ40" s="37"/>
      <c r="DIR40" s="37"/>
      <c r="DIS40" s="37"/>
      <c r="DIT40" s="37"/>
      <c r="DIU40" s="37"/>
      <c r="DIV40" s="37"/>
      <c r="DIW40" s="37"/>
      <c r="DIX40" s="37"/>
      <c r="DIY40" s="37"/>
      <c r="DIZ40" s="37"/>
      <c r="DJA40" s="37"/>
      <c r="DJB40" s="37"/>
      <c r="DJC40" s="37"/>
      <c r="DJD40" s="37"/>
      <c r="DJE40" s="37"/>
      <c r="DJF40" s="37"/>
      <c r="DJG40" s="37"/>
      <c r="DJH40" s="37"/>
      <c r="DJI40" s="37"/>
      <c r="DJJ40" s="37"/>
      <c r="DJK40" s="37"/>
      <c r="DJL40" s="37"/>
      <c r="DJM40" s="37"/>
      <c r="DJN40" s="37"/>
      <c r="DJO40" s="37"/>
      <c r="DJP40" s="37"/>
      <c r="DJQ40" s="37"/>
      <c r="DJR40" s="37"/>
      <c r="DJS40" s="37"/>
      <c r="DJT40" s="37"/>
      <c r="DJU40" s="37"/>
      <c r="DJV40" s="37"/>
      <c r="DJW40" s="37"/>
      <c r="DJX40" s="37"/>
      <c r="DJY40" s="37"/>
      <c r="DJZ40" s="37"/>
      <c r="DKA40" s="37"/>
      <c r="DKB40" s="37"/>
      <c r="DKC40" s="37"/>
      <c r="DKD40" s="37"/>
      <c r="DKE40" s="37"/>
      <c r="DKF40" s="37"/>
      <c r="DKG40" s="37"/>
      <c r="DKH40" s="37"/>
      <c r="DKI40" s="37"/>
      <c r="DKJ40" s="37"/>
      <c r="DKK40" s="37"/>
      <c r="DKL40" s="37"/>
      <c r="DKM40" s="37"/>
      <c r="DKN40" s="37"/>
      <c r="DKO40" s="37"/>
      <c r="DKP40" s="37"/>
      <c r="DKQ40" s="37"/>
      <c r="DKR40" s="37"/>
      <c r="DKS40" s="37"/>
      <c r="DKT40" s="37"/>
      <c r="DKU40" s="37"/>
      <c r="DKV40" s="37"/>
      <c r="DKW40" s="37"/>
      <c r="DKX40" s="37"/>
      <c r="DKY40" s="37"/>
      <c r="DKZ40" s="37"/>
      <c r="DLA40" s="37"/>
      <c r="DLB40" s="37"/>
      <c r="DLC40" s="37"/>
      <c r="DLD40" s="37"/>
      <c r="DLE40" s="37"/>
      <c r="DLF40" s="37"/>
      <c r="DLG40" s="37"/>
      <c r="DLH40" s="37"/>
      <c r="DLI40" s="37"/>
      <c r="DLJ40" s="37"/>
      <c r="DLK40" s="37"/>
      <c r="DLL40" s="37"/>
      <c r="DLM40" s="37"/>
      <c r="DLN40" s="37"/>
      <c r="DLO40" s="37"/>
      <c r="DLP40" s="37"/>
      <c r="DLQ40" s="37"/>
      <c r="DLR40" s="37"/>
      <c r="DLS40" s="37"/>
      <c r="DLT40" s="37"/>
      <c r="DLU40" s="37"/>
      <c r="DLV40" s="37"/>
      <c r="DLW40" s="37"/>
      <c r="DLX40" s="37"/>
      <c r="DLY40" s="37"/>
      <c r="DLZ40" s="37"/>
      <c r="DMA40" s="37"/>
      <c r="DMB40" s="37"/>
      <c r="DMC40" s="37"/>
      <c r="DMD40" s="37"/>
      <c r="DME40" s="37"/>
      <c r="DMF40" s="37"/>
      <c r="DMG40" s="37"/>
      <c r="DMH40" s="37"/>
      <c r="DMI40" s="37"/>
      <c r="DMJ40" s="37"/>
      <c r="DMK40" s="37"/>
      <c r="DML40" s="37"/>
      <c r="DMM40" s="37"/>
      <c r="DMN40" s="37"/>
      <c r="DMO40" s="37"/>
      <c r="DMP40" s="37"/>
      <c r="DMQ40" s="37"/>
      <c r="DMR40" s="37"/>
      <c r="DMS40" s="37"/>
      <c r="DMT40" s="37"/>
      <c r="DMU40" s="37"/>
      <c r="DMV40" s="37"/>
      <c r="DMW40" s="37"/>
      <c r="DMX40" s="37"/>
      <c r="DMY40" s="37"/>
      <c r="DMZ40" s="37"/>
      <c r="DNA40" s="37"/>
      <c r="DNB40" s="37"/>
      <c r="DNC40" s="37"/>
      <c r="DND40" s="37"/>
      <c r="DNE40" s="37"/>
      <c r="DNF40" s="37"/>
      <c r="DNG40" s="37"/>
      <c r="DNH40" s="37"/>
      <c r="DNI40" s="37"/>
      <c r="DNJ40" s="37"/>
      <c r="DNK40" s="37"/>
      <c r="DNL40" s="37"/>
      <c r="DNM40" s="37"/>
      <c r="DNN40" s="37"/>
      <c r="DNO40" s="37"/>
      <c r="DNP40" s="37"/>
      <c r="DNQ40" s="37"/>
      <c r="DNR40" s="37"/>
      <c r="DNS40" s="37"/>
      <c r="DNT40" s="37"/>
      <c r="DNU40" s="37"/>
      <c r="DNV40" s="37"/>
      <c r="DNW40" s="37"/>
      <c r="DNX40" s="37"/>
      <c r="DNY40" s="37"/>
      <c r="DNZ40" s="37"/>
      <c r="DOA40" s="37"/>
      <c r="DOB40" s="37"/>
      <c r="DOC40" s="37"/>
      <c r="DOD40" s="37"/>
      <c r="DOE40" s="37"/>
      <c r="DOF40" s="37"/>
      <c r="DOG40" s="37"/>
      <c r="DOH40" s="37"/>
      <c r="DOI40" s="37"/>
      <c r="DOJ40" s="37"/>
      <c r="DOK40" s="37"/>
      <c r="DOL40" s="37"/>
      <c r="DOM40" s="37"/>
      <c r="DON40" s="37"/>
      <c r="DOO40" s="37"/>
      <c r="DOP40" s="37"/>
      <c r="DOQ40" s="37"/>
      <c r="DOR40" s="37"/>
      <c r="DOS40" s="37"/>
      <c r="DOT40" s="37"/>
      <c r="DOU40" s="37"/>
      <c r="DOV40" s="37"/>
      <c r="DOW40" s="37"/>
      <c r="DOX40" s="37"/>
      <c r="DOY40" s="37"/>
      <c r="DOZ40" s="37"/>
      <c r="DPA40" s="37"/>
      <c r="DPB40" s="37"/>
      <c r="DPC40" s="37"/>
      <c r="DPD40" s="37"/>
      <c r="DPE40" s="37"/>
      <c r="DPF40" s="37"/>
      <c r="DPG40" s="37"/>
      <c r="DPH40" s="37"/>
      <c r="DPI40" s="37"/>
      <c r="DPJ40" s="37"/>
      <c r="DPK40" s="37"/>
      <c r="DPL40" s="37"/>
      <c r="DPM40" s="37"/>
      <c r="DPN40" s="37"/>
      <c r="DPO40" s="37"/>
      <c r="DPP40" s="37"/>
      <c r="DPQ40" s="37"/>
      <c r="DPR40" s="37"/>
      <c r="DPS40" s="37"/>
      <c r="DPT40" s="37"/>
      <c r="DPU40" s="37"/>
      <c r="DPV40" s="37"/>
      <c r="DPW40" s="37"/>
      <c r="DPX40" s="37"/>
      <c r="DPY40" s="37"/>
      <c r="DPZ40" s="37"/>
      <c r="DQA40" s="37"/>
      <c r="DQB40" s="37"/>
      <c r="DQC40" s="37"/>
      <c r="DQD40" s="37"/>
      <c r="DQE40" s="37"/>
      <c r="DQF40" s="37"/>
      <c r="DQG40" s="37"/>
      <c r="DQH40" s="37"/>
      <c r="DQI40" s="37"/>
      <c r="DQJ40" s="37"/>
      <c r="DQK40" s="37"/>
      <c r="DQL40" s="37"/>
      <c r="DQM40" s="37"/>
      <c r="DQN40" s="37"/>
      <c r="DQO40" s="37"/>
      <c r="DQP40" s="37"/>
      <c r="DQQ40" s="37"/>
      <c r="DQR40" s="37"/>
      <c r="DQS40" s="37"/>
      <c r="DQT40" s="37"/>
      <c r="DQU40" s="37"/>
      <c r="DQV40" s="37"/>
      <c r="DQW40" s="37"/>
      <c r="DQX40" s="37"/>
      <c r="DQY40" s="37"/>
      <c r="DQZ40" s="37"/>
      <c r="DRA40" s="37"/>
      <c r="DRB40" s="37"/>
      <c r="DRC40" s="37"/>
      <c r="DRD40" s="37"/>
      <c r="DRE40" s="37"/>
      <c r="DRF40" s="37"/>
      <c r="DRG40" s="37"/>
      <c r="DRH40" s="37"/>
      <c r="DRI40" s="37"/>
      <c r="DRJ40" s="37"/>
      <c r="DRK40" s="37"/>
      <c r="DRL40" s="37"/>
      <c r="DRM40" s="37"/>
      <c r="DRN40" s="37"/>
      <c r="DRO40" s="37"/>
      <c r="DRP40" s="37"/>
      <c r="DRQ40" s="37"/>
      <c r="DRR40" s="37"/>
      <c r="DRS40" s="37"/>
      <c r="DRT40" s="37"/>
      <c r="DRU40" s="37"/>
      <c r="DRV40" s="37"/>
      <c r="DRW40" s="37"/>
      <c r="DRX40" s="37"/>
      <c r="DRY40" s="37"/>
      <c r="DRZ40" s="37"/>
      <c r="DSA40" s="37"/>
      <c r="DSB40" s="37"/>
      <c r="DSC40" s="37"/>
      <c r="DSD40" s="37"/>
      <c r="DSE40" s="37"/>
      <c r="DSF40" s="37"/>
      <c r="DSG40" s="37"/>
      <c r="DSH40" s="37"/>
      <c r="DSI40" s="37"/>
      <c r="DSJ40" s="37"/>
      <c r="DSK40" s="37"/>
      <c r="DSL40" s="37"/>
      <c r="DSM40" s="37"/>
      <c r="DSN40" s="37"/>
      <c r="DSO40" s="37"/>
      <c r="DSP40" s="37"/>
      <c r="DSQ40" s="37"/>
      <c r="DSR40" s="37"/>
      <c r="DSS40" s="37"/>
      <c r="DST40" s="37"/>
      <c r="DSU40" s="37"/>
      <c r="DSV40" s="37"/>
      <c r="DSW40" s="37"/>
      <c r="DSX40" s="37"/>
      <c r="DSY40" s="37"/>
      <c r="DSZ40" s="37"/>
      <c r="DTA40" s="37"/>
      <c r="DTB40" s="37"/>
      <c r="DTC40" s="37"/>
      <c r="DTD40" s="37"/>
      <c r="DTE40" s="37"/>
      <c r="DTF40" s="37"/>
      <c r="DTG40" s="37"/>
      <c r="DTH40" s="37"/>
      <c r="DTI40" s="37"/>
      <c r="DTJ40" s="37"/>
      <c r="DTK40" s="37"/>
      <c r="DTL40" s="37"/>
      <c r="DTM40" s="37"/>
      <c r="DTN40" s="37"/>
      <c r="DTO40" s="37"/>
      <c r="DTP40" s="37"/>
      <c r="DTQ40" s="37"/>
      <c r="DTR40" s="37"/>
      <c r="DTS40" s="37"/>
      <c r="DTT40" s="37"/>
      <c r="DTU40" s="37"/>
      <c r="DTV40" s="37"/>
      <c r="DTW40" s="37"/>
      <c r="DTX40" s="37"/>
      <c r="DTY40" s="37"/>
      <c r="DTZ40" s="37"/>
      <c r="DUA40" s="37"/>
      <c r="DUB40" s="37"/>
      <c r="DUC40" s="37"/>
      <c r="DUD40" s="37"/>
      <c r="DUE40" s="37"/>
      <c r="DUF40" s="37"/>
      <c r="DUG40" s="37"/>
      <c r="DUH40" s="37"/>
      <c r="DUI40" s="37"/>
      <c r="DUJ40" s="37"/>
      <c r="DUK40" s="37"/>
      <c r="DUL40" s="37"/>
      <c r="DUM40" s="37"/>
      <c r="DUN40" s="37"/>
      <c r="DUO40" s="37"/>
      <c r="DUP40" s="37"/>
      <c r="DUQ40" s="37"/>
      <c r="DUR40" s="37"/>
      <c r="DUS40" s="37"/>
      <c r="DUT40" s="37"/>
      <c r="DUU40" s="37"/>
      <c r="DUV40" s="37"/>
      <c r="DUW40" s="37"/>
      <c r="DUX40" s="37"/>
      <c r="DUY40" s="37"/>
      <c r="DUZ40" s="37"/>
      <c r="DVA40" s="37"/>
      <c r="DVB40" s="37"/>
      <c r="DVC40" s="37"/>
      <c r="DVD40" s="37"/>
      <c r="DVE40" s="37"/>
      <c r="DVF40" s="37"/>
      <c r="DVG40" s="37"/>
      <c r="DVH40" s="37"/>
      <c r="DVI40" s="37"/>
      <c r="DVJ40" s="37"/>
      <c r="DVK40" s="37"/>
      <c r="DVL40" s="37"/>
      <c r="DVM40" s="37"/>
      <c r="DVN40" s="37"/>
      <c r="DVO40" s="37"/>
      <c r="DVP40" s="37"/>
      <c r="DVQ40" s="37"/>
      <c r="DVR40" s="37"/>
      <c r="DVS40" s="37"/>
      <c r="DVT40" s="37"/>
      <c r="DVU40" s="37"/>
      <c r="DVV40" s="37"/>
      <c r="DVW40" s="37"/>
      <c r="DVX40" s="37"/>
      <c r="DVY40" s="37"/>
      <c r="DVZ40" s="37"/>
      <c r="DWA40" s="37"/>
      <c r="DWB40" s="37"/>
      <c r="DWC40" s="37"/>
      <c r="DWD40" s="37"/>
      <c r="DWE40" s="37"/>
      <c r="DWF40" s="37"/>
      <c r="DWG40" s="37"/>
      <c r="DWH40" s="37"/>
      <c r="DWI40" s="37"/>
      <c r="DWJ40" s="37"/>
      <c r="DWK40" s="37"/>
      <c r="DWL40" s="37"/>
      <c r="DWM40" s="37"/>
      <c r="DWN40" s="37"/>
      <c r="DWO40" s="37"/>
      <c r="DWP40" s="37"/>
      <c r="DWQ40" s="37"/>
      <c r="DWR40" s="37"/>
      <c r="DWS40" s="37"/>
      <c r="DWT40" s="37"/>
      <c r="DWU40" s="37"/>
      <c r="DWV40" s="37"/>
      <c r="DWW40" s="37"/>
      <c r="DWX40" s="37"/>
      <c r="DWY40" s="37"/>
      <c r="DWZ40" s="37"/>
      <c r="DXA40" s="37"/>
      <c r="DXB40" s="37"/>
      <c r="DXC40" s="37"/>
      <c r="DXD40" s="37"/>
      <c r="DXE40" s="37"/>
      <c r="DXF40" s="37"/>
      <c r="DXG40" s="37"/>
      <c r="DXH40" s="37"/>
      <c r="DXI40" s="37"/>
      <c r="DXJ40" s="37"/>
      <c r="DXK40" s="37"/>
      <c r="DXL40" s="37"/>
      <c r="DXM40" s="37"/>
      <c r="DXN40" s="37"/>
      <c r="DXO40" s="37"/>
      <c r="DXP40" s="37"/>
      <c r="DXQ40" s="37"/>
      <c r="DXR40" s="37"/>
      <c r="DXS40" s="37"/>
      <c r="DXT40" s="37"/>
      <c r="DXU40" s="37"/>
      <c r="DXV40" s="37"/>
      <c r="DXW40" s="37"/>
      <c r="DXX40" s="37"/>
      <c r="DXY40" s="37"/>
      <c r="DXZ40" s="37"/>
      <c r="DYA40" s="37"/>
      <c r="DYB40" s="37"/>
      <c r="DYC40" s="37"/>
      <c r="DYD40" s="37"/>
      <c r="DYE40" s="37"/>
      <c r="DYF40" s="37"/>
      <c r="DYG40" s="37"/>
      <c r="DYH40" s="37"/>
      <c r="DYI40" s="37"/>
      <c r="DYJ40" s="37"/>
      <c r="DYK40" s="37"/>
      <c r="DYL40" s="37"/>
      <c r="DYM40" s="37"/>
      <c r="DYN40" s="37"/>
      <c r="DYO40" s="37"/>
      <c r="DYP40" s="37"/>
      <c r="DYQ40" s="37"/>
      <c r="DYR40" s="37"/>
      <c r="DYS40" s="37"/>
      <c r="DYT40" s="37"/>
      <c r="DYU40" s="37"/>
      <c r="DYV40" s="37"/>
      <c r="DYW40" s="37"/>
      <c r="DYX40" s="37"/>
      <c r="DYY40" s="37"/>
      <c r="DYZ40" s="37"/>
      <c r="DZA40" s="37"/>
      <c r="DZB40" s="37"/>
      <c r="DZC40" s="37"/>
      <c r="DZD40" s="37"/>
      <c r="DZE40" s="37"/>
      <c r="DZF40" s="37"/>
      <c r="DZG40" s="37"/>
      <c r="DZH40" s="37"/>
      <c r="DZI40" s="37"/>
      <c r="DZJ40" s="37"/>
      <c r="DZK40" s="37"/>
      <c r="DZL40" s="37"/>
      <c r="DZM40" s="37"/>
      <c r="DZN40" s="37"/>
      <c r="DZO40" s="37"/>
      <c r="DZP40" s="37"/>
      <c r="DZQ40" s="37"/>
      <c r="DZR40" s="37"/>
      <c r="DZS40" s="37"/>
      <c r="DZT40" s="37"/>
      <c r="DZU40" s="37"/>
      <c r="DZV40" s="37"/>
      <c r="DZW40" s="37"/>
      <c r="DZX40" s="37"/>
      <c r="DZY40" s="37"/>
      <c r="DZZ40" s="37"/>
      <c r="EAA40" s="37"/>
      <c r="EAB40" s="37"/>
      <c r="EAC40" s="37"/>
      <c r="EAD40" s="37"/>
      <c r="EAE40" s="37"/>
      <c r="EAF40" s="37"/>
      <c r="EAG40" s="37"/>
      <c r="EAH40" s="37"/>
      <c r="EAI40" s="37"/>
      <c r="EAJ40" s="37"/>
      <c r="EAK40" s="37"/>
      <c r="EAL40" s="37"/>
      <c r="EAM40" s="37"/>
      <c r="EAN40" s="37"/>
      <c r="EAO40" s="37"/>
      <c r="EAP40" s="37"/>
      <c r="EAQ40" s="37"/>
      <c r="EAR40" s="37"/>
      <c r="EAS40" s="37"/>
      <c r="EAT40" s="37"/>
      <c r="EAU40" s="37"/>
      <c r="EAV40" s="37"/>
      <c r="EAW40" s="37"/>
      <c r="EAX40" s="37"/>
      <c r="EAY40" s="37"/>
      <c r="EAZ40" s="37"/>
      <c r="EBA40" s="37"/>
      <c r="EBB40" s="37"/>
      <c r="EBC40" s="37"/>
      <c r="EBD40" s="37"/>
      <c r="EBE40" s="37"/>
      <c r="EBF40" s="37"/>
      <c r="EBG40" s="37"/>
      <c r="EBH40" s="37"/>
      <c r="EBI40" s="37"/>
      <c r="EBJ40" s="37"/>
      <c r="EBK40" s="37"/>
      <c r="EBL40" s="37"/>
      <c r="EBM40" s="37"/>
      <c r="EBN40" s="37"/>
      <c r="EBO40" s="37"/>
      <c r="EBP40" s="37"/>
      <c r="EBQ40" s="37"/>
      <c r="EBR40" s="37"/>
      <c r="EBS40" s="37"/>
      <c r="EBT40" s="37"/>
      <c r="EBU40" s="37"/>
      <c r="EBV40" s="37"/>
      <c r="EBW40" s="37"/>
      <c r="EBX40" s="37"/>
      <c r="EBY40" s="37"/>
      <c r="EBZ40" s="37"/>
      <c r="ECA40" s="37"/>
      <c r="ECB40" s="37"/>
      <c r="ECC40" s="37"/>
      <c r="ECD40" s="37"/>
      <c r="ECE40" s="37"/>
      <c r="ECF40" s="37"/>
      <c r="ECG40" s="37"/>
      <c r="ECH40" s="37"/>
      <c r="ECI40" s="37"/>
      <c r="ECJ40" s="37"/>
      <c r="ECK40" s="37"/>
      <c r="ECL40" s="37"/>
      <c r="ECM40" s="37"/>
      <c r="ECN40" s="37"/>
      <c r="ECO40" s="37"/>
      <c r="ECP40" s="37"/>
      <c r="ECQ40" s="37"/>
      <c r="ECR40" s="37"/>
      <c r="ECS40" s="37"/>
      <c r="ECT40" s="37"/>
      <c r="ECU40" s="37"/>
      <c r="ECV40" s="37"/>
      <c r="ECW40" s="37"/>
      <c r="ECX40" s="37"/>
      <c r="ECY40" s="37"/>
      <c r="ECZ40" s="37"/>
      <c r="EDA40" s="37"/>
      <c r="EDB40" s="37"/>
      <c r="EDC40" s="37"/>
      <c r="EDD40" s="37"/>
      <c r="EDE40" s="37"/>
      <c r="EDF40" s="37"/>
      <c r="EDG40" s="37"/>
      <c r="EDH40" s="37"/>
      <c r="EDI40" s="37"/>
      <c r="EDJ40" s="37"/>
      <c r="EDK40" s="37"/>
      <c r="EDL40" s="37"/>
      <c r="EDM40" s="37"/>
      <c r="EDN40" s="37"/>
      <c r="EDO40" s="37"/>
      <c r="EDP40" s="37"/>
      <c r="EDQ40" s="37"/>
      <c r="EDR40" s="37"/>
      <c r="EDS40" s="37"/>
      <c r="EDT40" s="37"/>
      <c r="EDU40" s="37"/>
      <c r="EDV40" s="37"/>
      <c r="EDW40" s="37"/>
      <c r="EDX40" s="37"/>
      <c r="EDY40" s="37"/>
      <c r="EDZ40" s="37"/>
      <c r="EEA40" s="37"/>
      <c r="EEB40" s="37"/>
      <c r="EEC40" s="37"/>
      <c r="EED40" s="37"/>
      <c r="EEE40" s="37"/>
      <c r="EEF40" s="37"/>
      <c r="EEG40" s="37"/>
      <c r="EEH40" s="37"/>
      <c r="EEI40" s="37"/>
      <c r="EEJ40" s="37"/>
      <c r="EEK40" s="37"/>
      <c r="EEL40" s="37"/>
      <c r="EEM40" s="37"/>
      <c r="EEN40" s="37"/>
      <c r="EEO40" s="37"/>
      <c r="EEP40" s="37"/>
      <c r="EEQ40" s="37"/>
      <c r="EER40" s="37"/>
      <c r="EES40" s="37"/>
      <c r="EET40" s="37"/>
      <c r="EEU40" s="37"/>
      <c r="EEV40" s="37"/>
      <c r="EEW40" s="37"/>
      <c r="EEX40" s="37"/>
      <c r="EEY40" s="37"/>
      <c r="EEZ40" s="37"/>
      <c r="EFA40" s="37"/>
      <c r="EFB40" s="37"/>
      <c r="EFC40" s="37"/>
      <c r="EFD40" s="37"/>
      <c r="EFE40" s="37"/>
      <c r="EFF40" s="37"/>
      <c r="EFG40" s="37"/>
      <c r="EFH40" s="37"/>
      <c r="EFI40" s="37"/>
      <c r="EFJ40" s="37"/>
      <c r="EFK40" s="37"/>
      <c r="EFL40" s="37"/>
      <c r="EFM40" s="37"/>
      <c r="EFN40" s="37"/>
      <c r="EFO40" s="37"/>
      <c r="EFP40" s="37"/>
      <c r="EFQ40" s="37"/>
      <c r="EFR40" s="37"/>
      <c r="EFS40" s="37"/>
      <c r="EFT40" s="37"/>
      <c r="EFU40" s="37"/>
      <c r="EFV40" s="37"/>
      <c r="EFW40" s="37"/>
      <c r="EFX40" s="37"/>
      <c r="EFY40" s="37"/>
      <c r="EFZ40" s="37"/>
      <c r="EGA40" s="37"/>
      <c r="EGB40" s="37"/>
      <c r="EGC40" s="37"/>
      <c r="EGD40" s="37"/>
      <c r="EGE40" s="37"/>
      <c r="EGF40" s="37"/>
      <c r="EGG40" s="37"/>
      <c r="EGH40" s="37"/>
      <c r="EGI40" s="37"/>
      <c r="EGJ40" s="37"/>
      <c r="EGK40" s="37"/>
      <c r="EGL40" s="37"/>
      <c r="EGM40" s="37"/>
      <c r="EGN40" s="37"/>
      <c r="EGO40" s="37"/>
      <c r="EGP40" s="37"/>
      <c r="EGQ40" s="37"/>
      <c r="EGR40" s="37"/>
      <c r="EGS40" s="37"/>
      <c r="EGT40" s="37"/>
      <c r="EGU40" s="37"/>
      <c r="EGV40" s="37"/>
      <c r="EGW40" s="37"/>
      <c r="EGX40" s="37"/>
      <c r="EGY40" s="37"/>
      <c r="EGZ40" s="37"/>
      <c r="EHA40" s="37"/>
      <c r="EHB40" s="37"/>
      <c r="EHC40" s="37"/>
      <c r="EHD40" s="37"/>
      <c r="EHE40" s="37"/>
      <c r="EHF40" s="37"/>
      <c r="EHG40" s="37"/>
      <c r="EHH40" s="37"/>
      <c r="EHI40" s="37"/>
      <c r="EHJ40" s="37"/>
      <c r="EHK40" s="37"/>
      <c r="EHL40" s="37"/>
      <c r="EHM40" s="37"/>
      <c r="EHN40" s="37"/>
      <c r="EHO40" s="37"/>
      <c r="EHP40" s="37"/>
      <c r="EHQ40" s="37"/>
      <c r="EHR40" s="37"/>
      <c r="EHS40" s="37"/>
      <c r="EHT40" s="37"/>
      <c r="EHU40" s="37"/>
      <c r="EHV40" s="37"/>
      <c r="EHW40" s="37"/>
      <c r="EHX40" s="37"/>
      <c r="EHY40" s="37"/>
      <c r="EHZ40" s="37"/>
      <c r="EIA40" s="37"/>
      <c r="EIB40" s="37"/>
      <c r="EIC40" s="37"/>
      <c r="EID40" s="37"/>
      <c r="EIE40" s="37"/>
      <c r="EIF40" s="37"/>
      <c r="EIG40" s="37"/>
      <c r="EIH40" s="37"/>
      <c r="EII40" s="37"/>
      <c r="EIJ40" s="37"/>
      <c r="EIK40" s="37"/>
      <c r="EIL40" s="37"/>
      <c r="EIM40" s="37"/>
      <c r="EIN40" s="37"/>
      <c r="EIO40" s="37"/>
      <c r="EIP40" s="37"/>
      <c r="EIQ40" s="37"/>
      <c r="EIR40" s="37"/>
      <c r="EIS40" s="37"/>
      <c r="EIT40" s="37"/>
      <c r="EIU40" s="37"/>
      <c r="EIV40" s="37"/>
      <c r="EIW40" s="37"/>
      <c r="EIX40" s="37"/>
      <c r="EIY40" s="37"/>
      <c r="EIZ40" s="37"/>
      <c r="EJA40" s="37"/>
      <c r="EJB40" s="37"/>
      <c r="EJC40" s="37"/>
      <c r="EJD40" s="37"/>
      <c r="EJE40" s="37"/>
      <c r="EJF40" s="37"/>
      <c r="EJG40" s="37"/>
      <c r="EJH40" s="37"/>
      <c r="EJI40" s="37"/>
      <c r="EJJ40" s="37"/>
      <c r="EJK40" s="37"/>
      <c r="EJL40" s="37"/>
      <c r="EJM40" s="37"/>
      <c r="EJN40" s="37"/>
      <c r="EJO40" s="37"/>
      <c r="EJP40" s="37"/>
      <c r="EJQ40" s="37"/>
      <c r="EJR40" s="37"/>
      <c r="EJS40" s="37"/>
      <c r="EJT40" s="37"/>
      <c r="EJU40" s="37"/>
      <c r="EJV40" s="37"/>
      <c r="EJW40" s="37"/>
      <c r="EJX40" s="37"/>
      <c r="EJY40" s="37"/>
      <c r="EJZ40" s="37"/>
      <c r="EKA40" s="37"/>
      <c r="EKB40" s="37"/>
      <c r="EKC40" s="37"/>
      <c r="EKD40" s="37"/>
      <c r="EKE40" s="37"/>
      <c r="EKF40" s="37"/>
      <c r="EKG40" s="37"/>
      <c r="EKH40" s="37"/>
      <c r="EKI40" s="37"/>
      <c r="EKJ40" s="37"/>
      <c r="EKK40" s="37"/>
      <c r="EKL40" s="37"/>
      <c r="EKM40" s="37"/>
      <c r="EKN40" s="37"/>
      <c r="EKO40" s="37"/>
      <c r="EKP40" s="37"/>
      <c r="EKQ40" s="37"/>
      <c r="EKR40" s="37"/>
      <c r="EKS40" s="37"/>
      <c r="EKT40" s="37"/>
      <c r="EKU40" s="37"/>
      <c r="EKV40" s="37"/>
      <c r="EKW40" s="37"/>
      <c r="EKX40" s="37"/>
      <c r="EKY40" s="37"/>
      <c r="EKZ40" s="37"/>
      <c r="ELA40" s="37"/>
      <c r="ELB40" s="37"/>
      <c r="ELC40" s="37"/>
      <c r="ELD40" s="37"/>
      <c r="ELE40" s="37"/>
      <c r="ELF40" s="37"/>
      <c r="ELG40" s="37"/>
      <c r="ELH40" s="37"/>
      <c r="ELI40" s="37"/>
      <c r="ELJ40" s="37"/>
      <c r="ELK40" s="37"/>
      <c r="ELL40" s="37"/>
      <c r="ELM40" s="37"/>
      <c r="ELN40" s="37"/>
      <c r="ELO40" s="37"/>
      <c r="ELP40" s="37"/>
      <c r="ELQ40" s="37"/>
      <c r="ELR40" s="37"/>
      <c r="ELS40" s="37"/>
      <c r="ELT40" s="37"/>
      <c r="ELU40" s="37"/>
      <c r="ELV40" s="37"/>
      <c r="ELW40" s="37"/>
      <c r="ELX40" s="37"/>
      <c r="ELY40" s="37"/>
      <c r="ELZ40" s="37"/>
      <c r="EMA40" s="37"/>
      <c r="EMB40" s="37"/>
      <c r="EMC40" s="37"/>
      <c r="EMD40" s="37"/>
      <c r="EME40" s="37"/>
      <c r="EMF40" s="37"/>
      <c r="EMG40" s="37"/>
      <c r="EMH40" s="37"/>
      <c r="EMI40" s="37"/>
      <c r="EMJ40" s="37"/>
      <c r="EMK40" s="37"/>
      <c r="EML40" s="37"/>
      <c r="EMM40" s="37"/>
      <c r="EMN40" s="37"/>
      <c r="EMO40" s="37"/>
      <c r="EMP40" s="37"/>
      <c r="EMQ40" s="37"/>
      <c r="EMR40" s="37"/>
      <c r="EMS40" s="37"/>
      <c r="EMT40" s="37"/>
      <c r="EMU40" s="37"/>
      <c r="EMV40" s="37"/>
      <c r="EMW40" s="37"/>
      <c r="EMX40" s="37"/>
      <c r="EMY40" s="37"/>
      <c r="EMZ40" s="37"/>
      <c r="ENA40" s="37"/>
      <c r="ENB40" s="37"/>
      <c r="ENC40" s="37"/>
      <c r="END40" s="37"/>
      <c r="ENE40" s="37"/>
      <c r="ENF40" s="37"/>
      <c r="ENG40" s="37"/>
      <c r="ENH40" s="37"/>
      <c r="ENI40" s="37"/>
      <c r="ENJ40" s="37"/>
      <c r="ENK40" s="37"/>
      <c r="ENL40" s="37"/>
      <c r="ENM40" s="37"/>
      <c r="ENN40" s="37"/>
      <c r="ENO40" s="37"/>
      <c r="ENP40" s="37"/>
      <c r="ENQ40" s="37"/>
      <c r="ENR40" s="37"/>
      <c r="ENS40" s="37"/>
      <c r="ENT40" s="37"/>
      <c r="ENU40" s="37"/>
      <c r="ENV40" s="37"/>
      <c r="ENW40" s="37"/>
      <c r="ENX40" s="37"/>
      <c r="ENY40" s="37"/>
      <c r="ENZ40" s="37"/>
      <c r="EOA40" s="37"/>
      <c r="EOB40" s="37"/>
      <c r="EOC40" s="37"/>
      <c r="EOD40" s="37"/>
      <c r="EOE40" s="37"/>
      <c r="EOF40" s="37"/>
      <c r="EOG40" s="37"/>
      <c r="EOH40" s="37"/>
      <c r="EOI40" s="37"/>
      <c r="EOJ40" s="37"/>
      <c r="EOK40" s="37"/>
      <c r="EOL40" s="37"/>
      <c r="EOM40" s="37"/>
      <c r="EON40" s="37"/>
      <c r="EOO40" s="37"/>
      <c r="EOP40" s="37"/>
      <c r="EOQ40" s="37"/>
      <c r="EOR40" s="37"/>
      <c r="EOS40" s="37"/>
      <c r="EOT40" s="37"/>
      <c r="EOU40" s="37"/>
      <c r="EOV40" s="37"/>
      <c r="EOW40" s="37"/>
      <c r="EOX40" s="37"/>
      <c r="EOY40" s="37"/>
      <c r="EOZ40" s="37"/>
      <c r="EPA40" s="37"/>
      <c r="EPB40" s="37"/>
      <c r="EPC40" s="37"/>
      <c r="EPD40" s="37"/>
      <c r="EPE40" s="37"/>
      <c r="EPF40" s="37"/>
      <c r="EPG40" s="37"/>
      <c r="EPH40" s="37"/>
      <c r="EPI40" s="37"/>
      <c r="EPJ40" s="37"/>
      <c r="EPK40" s="37"/>
      <c r="EPL40" s="37"/>
      <c r="EPM40" s="37"/>
      <c r="EPN40" s="37"/>
      <c r="EPO40" s="37"/>
      <c r="EPP40" s="37"/>
      <c r="EPQ40" s="37"/>
      <c r="EPR40" s="37"/>
      <c r="EPS40" s="37"/>
      <c r="EPT40" s="37"/>
      <c r="EPU40" s="37"/>
      <c r="EPV40" s="37"/>
      <c r="EPW40" s="37"/>
      <c r="EPX40" s="37"/>
      <c r="EPY40" s="37"/>
      <c r="EPZ40" s="37"/>
      <c r="EQA40" s="37"/>
      <c r="EQB40" s="37"/>
      <c r="EQC40" s="37"/>
      <c r="EQD40" s="37"/>
      <c r="EQE40" s="37"/>
      <c r="EQF40" s="37"/>
      <c r="EQG40" s="37"/>
      <c r="EQH40" s="37"/>
      <c r="EQI40" s="37"/>
      <c r="EQJ40" s="37"/>
      <c r="EQK40" s="37"/>
      <c r="EQL40" s="37"/>
      <c r="EQM40" s="37"/>
      <c r="EQN40" s="37"/>
      <c r="EQO40" s="37"/>
      <c r="EQP40" s="37"/>
      <c r="EQQ40" s="37"/>
      <c r="EQR40" s="37"/>
      <c r="EQS40" s="37"/>
      <c r="EQT40" s="37"/>
      <c r="EQU40" s="37"/>
      <c r="EQV40" s="37"/>
      <c r="EQW40" s="37"/>
      <c r="EQX40" s="37"/>
      <c r="EQY40" s="37"/>
      <c r="EQZ40" s="37"/>
      <c r="ERA40" s="37"/>
      <c r="ERB40" s="37"/>
      <c r="ERC40" s="37"/>
      <c r="ERD40" s="37"/>
      <c r="ERE40" s="37"/>
      <c r="ERF40" s="37"/>
      <c r="ERG40" s="37"/>
      <c r="ERH40" s="37"/>
      <c r="ERI40" s="37"/>
      <c r="ERJ40" s="37"/>
      <c r="ERK40" s="37"/>
      <c r="ERL40" s="37"/>
      <c r="ERM40" s="37"/>
      <c r="ERN40" s="37"/>
      <c r="ERO40" s="37"/>
      <c r="ERP40" s="37"/>
      <c r="ERQ40" s="37"/>
      <c r="ERR40" s="37"/>
      <c r="ERS40" s="37"/>
      <c r="ERT40" s="37"/>
      <c r="ERU40" s="37"/>
      <c r="ERV40" s="37"/>
      <c r="ERW40" s="37"/>
      <c r="ERX40" s="37"/>
      <c r="ERY40" s="37"/>
      <c r="ERZ40" s="37"/>
      <c r="ESA40" s="37"/>
      <c r="ESB40" s="37"/>
      <c r="ESC40" s="37"/>
      <c r="ESD40" s="37"/>
      <c r="ESE40" s="37"/>
      <c r="ESF40" s="37"/>
      <c r="ESG40" s="37"/>
      <c r="ESH40" s="37"/>
      <c r="ESI40" s="37"/>
      <c r="ESJ40" s="37"/>
      <c r="ESK40" s="37"/>
      <c r="ESL40" s="37"/>
      <c r="ESM40" s="37"/>
      <c r="ESN40" s="37"/>
      <c r="ESO40" s="37"/>
      <c r="ESP40" s="37"/>
      <c r="ESQ40" s="37"/>
      <c r="ESR40" s="37"/>
      <c r="ESS40" s="37"/>
      <c r="EST40" s="37"/>
      <c r="ESU40" s="37"/>
      <c r="ESV40" s="37"/>
      <c r="ESW40" s="37"/>
      <c r="ESX40" s="37"/>
      <c r="ESY40" s="37"/>
      <c r="ESZ40" s="37"/>
      <c r="ETA40" s="37"/>
      <c r="ETB40" s="37"/>
      <c r="ETC40" s="37"/>
      <c r="ETD40" s="37"/>
      <c r="ETE40" s="37"/>
      <c r="ETF40" s="37"/>
      <c r="ETG40" s="37"/>
      <c r="ETH40" s="37"/>
      <c r="ETI40" s="37"/>
      <c r="ETJ40" s="37"/>
      <c r="ETK40" s="37"/>
      <c r="ETL40" s="37"/>
      <c r="ETM40" s="37"/>
      <c r="ETN40" s="37"/>
      <c r="ETO40" s="37"/>
      <c r="ETP40" s="37"/>
      <c r="ETQ40" s="37"/>
      <c r="ETR40" s="37"/>
      <c r="ETS40" s="37"/>
      <c r="ETT40" s="37"/>
      <c r="ETU40" s="37"/>
      <c r="ETV40" s="37"/>
      <c r="ETW40" s="37"/>
      <c r="ETX40" s="37"/>
      <c r="ETY40" s="37"/>
      <c r="ETZ40" s="37"/>
      <c r="EUA40" s="37"/>
      <c r="EUB40" s="37"/>
      <c r="EUC40" s="37"/>
      <c r="EUD40" s="37"/>
      <c r="EUE40" s="37"/>
      <c r="EUF40" s="37"/>
      <c r="EUG40" s="37"/>
      <c r="EUH40" s="37"/>
      <c r="EUI40" s="37"/>
      <c r="EUJ40" s="37"/>
      <c r="EUK40" s="37"/>
      <c r="EUL40" s="37"/>
      <c r="EUM40" s="37"/>
      <c r="EUN40" s="37"/>
      <c r="EUO40" s="37"/>
      <c r="EUP40" s="37"/>
      <c r="EUQ40" s="37"/>
      <c r="EUR40" s="37"/>
      <c r="EUS40" s="37"/>
      <c r="EUT40" s="37"/>
      <c r="EUU40" s="37"/>
      <c r="EUV40" s="37"/>
      <c r="EUW40" s="37"/>
      <c r="EUX40" s="37"/>
      <c r="EUY40" s="37"/>
      <c r="EUZ40" s="37"/>
      <c r="EVA40" s="37"/>
      <c r="EVB40" s="37"/>
      <c r="EVC40" s="37"/>
      <c r="EVD40" s="37"/>
      <c r="EVE40" s="37"/>
      <c r="EVF40" s="37"/>
      <c r="EVG40" s="37"/>
      <c r="EVH40" s="37"/>
      <c r="EVI40" s="37"/>
      <c r="EVJ40" s="37"/>
      <c r="EVK40" s="37"/>
      <c r="EVL40" s="37"/>
      <c r="EVM40" s="37"/>
      <c r="EVN40" s="37"/>
      <c r="EVO40" s="37"/>
      <c r="EVP40" s="37"/>
      <c r="EVQ40" s="37"/>
      <c r="EVR40" s="37"/>
      <c r="EVS40" s="37"/>
      <c r="EVT40" s="37"/>
      <c r="EVU40" s="37"/>
      <c r="EVV40" s="37"/>
      <c r="EVW40" s="37"/>
      <c r="EVX40" s="37"/>
      <c r="EVY40" s="37"/>
      <c r="EVZ40" s="37"/>
      <c r="EWA40" s="37"/>
      <c r="EWB40" s="37"/>
      <c r="EWC40" s="37"/>
      <c r="EWD40" s="37"/>
      <c r="EWE40" s="37"/>
      <c r="EWF40" s="37"/>
      <c r="EWG40" s="37"/>
      <c r="EWH40" s="37"/>
      <c r="EWI40" s="37"/>
      <c r="EWJ40" s="37"/>
      <c r="EWK40" s="37"/>
      <c r="EWL40" s="37"/>
      <c r="EWM40" s="37"/>
      <c r="EWN40" s="37"/>
      <c r="EWO40" s="37"/>
      <c r="EWP40" s="37"/>
      <c r="EWQ40" s="37"/>
      <c r="EWR40" s="37"/>
      <c r="EWS40" s="37"/>
      <c r="EWT40" s="37"/>
      <c r="EWU40" s="37"/>
      <c r="EWV40" s="37"/>
      <c r="EWW40" s="37"/>
      <c r="EWX40" s="37"/>
      <c r="EWY40" s="37"/>
      <c r="EWZ40" s="37"/>
      <c r="EXA40" s="37"/>
      <c r="EXB40" s="37"/>
      <c r="EXC40" s="37"/>
      <c r="EXD40" s="37"/>
      <c r="EXE40" s="37"/>
      <c r="EXF40" s="37"/>
      <c r="EXG40" s="37"/>
      <c r="EXH40" s="37"/>
      <c r="EXI40" s="37"/>
      <c r="EXJ40" s="37"/>
      <c r="EXK40" s="37"/>
      <c r="EXL40" s="37"/>
      <c r="EXM40" s="37"/>
      <c r="EXN40" s="37"/>
      <c r="EXO40" s="37"/>
      <c r="EXP40" s="37"/>
      <c r="EXQ40" s="37"/>
      <c r="EXR40" s="37"/>
      <c r="EXS40" s="37"/>
      <c r="EXT40" s="37"/>
      <c r="EXU40" s="37"/>
      <c r="EXV40" s="37"/>
      <c r="EXW40" s="37"/>
      <c r="EXX40" s="37"/>
      <c r="EXY40" s="37"/>
      <c r="EXZ40" s="37"/>
      <c r="EYA40" s="37"/>
      <c r="EYB40" s="37"/>
      <c r="EYC40" s="37"/>
      <c r="EYD40" s="37"/>
      <c r="EYE40" s="37"/>
      <c r="EYF40" s="37"/>
      <c r="EYG40" s="37"/>
      <c r="EYH40" s="37"/>
      <c r="EYI40" s="37"/>
      <c r="EYJ40" s="37"/>
      <c r="EYK40" s="37"/>
      <c r="EYL40" s="37"/>
      <c r="EYM40" s="37"/>
      <c r="EYN40" s="37"/>
      <c r="EYO40" s="37"/>
      <c r="EYP40" s="37"/>
      <c r="EYQ40" s="37"/>
      <c r="EYR40" s="37"/>
      <c r="EYS40" s="37"/>
      <c r="EYT40" s="37"/>
      <c r="EYU40" s="37"/>
      <c r="EYV40" s="37"/>
      <c r="EYW40" s="37"/>
      <c r="EYX40" s="37"/>
      <c r="EYY40" s="37"/>
      <c r="EYZ40" s="37"/>
      <c r="EZA40" s="37"/>
      <c r="EZB40" s="37"/>
      <c r="EZC40" s="37"/>
      <c r="EZD40" s="37"/>
      <c r="EZE40" s="37"/>
      <c r="EZF40" s="37"/>
      <c r="EZG40" s="37"/>
      <c r="EZH40" s="37"/>
      <c r="EZI40" s="37"/>
      <c r="EZJ40" s="37"/>
      <c r="EZK40" s="37"/>
      <c r="EZL40" s="37"/>
      <c r="EZM40" s="37"/>
      <c r="EZN40" s="37"/>
      <c r="EZO40" s="37"/>
      <c r="EZP40" s="37"/>
      <c r="EZQ40" s="37"/>
      <c r="EZR40" s="37"/>
      <c r="EZS40" s="37"/>
      <c r="EZT40" s="37"/>
      <c r="EZU40" s="37"/>
      <c r="EZV40" s="37"/>
      <c r="EZW40" s="37"/>
      <c r="EZX40" s="37"/>
      <c r="EZY40" s="37"/>
      <c r="EZZ40" s="37"/>
      <c r="FAA40" s="37"/>
      <c r="FAB40" s="37"/>
      <c r="FAC40" s="37"/>
      <c r="FAD40" s="37"/>
      <c r="FAE40" s="37"/>
      <c r="FAF40" s="37"/>
      <c r="FAG40" s="37"/>
      <c r="FAH40" s="37"/>
      <c r="FAI40" s="37"/>
      <c r="FAJ40" s="37"/>
      <c r="FAK40" s="37"/>
      <c r="FAL40" s="37"/>
      <c r="FAM40" s="37"/>
      <c r="FAN40" s="37"/>
      <c r="FAO40" s="37"/>
      <c r="FAP40" s="37"/>
      <c r="FAQ40" s="37"/>
      <c r="FAR40" s="37"/>
      <c r="FAS40" s="37"/>
      <c r="FAT40" s="37"/>
      <c r="FAU40" s="37"/>
      <c r="FAV40" s="37"/>
      <c r="FAW40" s="37"/>
      <c r="FAX40" s="37"/>
      <c r="FAY40" s="37"/>
      <c r="FAZ40" s="37"/>
      <c r="FBA40" s="37"/>
      <c r="FBB40" s="37"/>
      <c r="FBC40" s="37"/>
      <c r="FBD40" s="37"/>
      <c r="FBE40" s="37"/>
      <c r="FBF40" s="37"/>
      <c r="FBG40" s="37"/>
      <c r="FBH40" s="37"/>
      <c r="FBI40" s="37"/>
      <c r="FBJ40" s="37"/>
      <c r="FBK40" s="37"/>
      <c r="FBL40" s="37"/>
      <c r="FBM40" s="37"/>
      <c r="FBN40" s="37"/>
      <c r="FBO40" s="37"/>
      <c r="FBP40" s="37"/>
      <c r="FBQ40" s="37"/>
      <c r="FBR40" s="37"/>
      <c r="FBS40" s="37"/>
      <c r="FBT40" s="37"/>
      <c r="FBU40" s="37"/>
      <c r="FBV40" s="37"/>
      <c r="FBW40" s="37"/>
      <c r="FBX40" s="37"/>
      <c r="FBY40" s="37"/>
      <c r="FBZ40" s="37"/>
      <c r="FCA40" s="37"/>
      <c r="FCB40" s="37"/>
      <c r="FCC40" s="37"/>
      <c r="FCD40" s="37"/>
      <c r="FCE40" s="37"/>
      <c r="FCF40" s="37"/>
      <c r="FCG40" s="37"/>
      <c r="FCH40" s="37"/>
      <c r="FCI40" s="37"/>
      <c r="FCJ40" s="37"/>
      <c r="FCK40" s="37"/>
      <c r="FCL40" s="37"/>
      <c r="FCM40" s="37"/>
      <c r="FCN40" s="37"/>
      <c r="FCO40" s="37"/>
      <c r="FCP40" s="37"/>
      <c r="FCQ40" s="37"/>
      <c r="FCR40" s="37"/>
      <c r="FCS40" s="37"/>
      <c r="FCT40" s="37"/>
      <c r="FCU40" s="37"/>
      <c r="FCV40" s="37"/>
      <c r="FCW40" s="37"/>
      <c r="FCX40" s="37"/>
      <c r="FCY40" s="37"/>
      <c r="FCZ40" s="37"/>
      <c r="FDA40" s="37"/>
      <c r="FDB40" s="37"/>
      <c r="FDC40" s="37"/>
      <c r="FDD40" s="37"/>
      <c r="FDE40" s="37"/>
      <c r="FDF40" s="37"/>
      <c r="FDG40" s="37"/>
      <c r="FDH40" s="37"/>
      <c r="FDI40" s="37"/>
      <c r="FDJ40" s="37"/>
      <c r="FDK40" s="37"/>
      <c r="FDL40" s="37"/>
      <c r="FDM40" s="37"/>
      <c r="FDN40" s="37"/>
      <c r="FDO40" s="37"/>
      <c r="FDP40" s="37"/>
      <c r="FDQ40" s="37"/>
      <c r="FDR40" s="37"/>
      <c r="FDS40" s="37"/>
      <c r="FDT40" s="37"/>
      <c r="FDU40" s="37"/>
      <c r="FDV40" s="37"/>
      <c r="FDW40" s="37"/>
      <c r="FDX40" s="37"/>
      <c r="FDY40" s="37"/>
      <c r="FDZ40" s="37"/>
      <c r="FEA40" s="37"/>
      <c r="FEB40" s="37"/>
      <c r="FEC40" s="37"/>
      <c r="FED40" s="37"/>
      <c r="FEE40" s="37"/>
      <c r="FEF40" s="37"/>
      <c r="FEG40" s="37"/>
      <c r="FEH40" s="37"/>
      <c r="FEI40" s="37"/>
      <c r="FEJ40" s="37"/>
      <c r="FEK40" s="37"/>
      <c r="FEL40" s="37"/>
      <c r="FEM40" s="37"/>
      <c r="FEN40" s="37"/>
      <c r="FEO40" s="37"/>
      <c r="FEP40" s="37"/>
      <c r="FEQ40" s="37"/>
      <c r="FER40" s="37"/>
      <c r="FES40" s="37"/>
      <c r="FET40" s="37"/>
      <c r="FEU40" s="37"/>
      <c r="FEV40" s="37"/>
      <c r="FEW40" s="37"/>
      <c r="FEX40" s="37"/>
      <c r="FEY40" s="37"/>
      <c r="FEZ40" s="37"/>
      <c r="FFA40" s="37"/>
      <c r="FFB40" s="37"/>
      <c r="FFC40" s="37"/>
      <c r="FFD40" s="37"/>
      <c r="FFE40" s="37"/>
      <c r="FFF40" s="37"/>
      <c r="FFG40" s="37"/>
      <c r="FFH40" s="37"/>
      <c r="FFI40" s="37"/>
      <c r="FFJ40" s="37"/>
      <c r="FFK40" s="37"/>
      <c r="FFL40" s="37"/>
      <c r="FFM40" s="37"/>
      <c r="FFN40" s="37"/>
      <c r="FFO40" s="37"/>
      <c r="FFP40" s="37"/>
      <c r="FFQ40" s="37"/>
      <c r="FFR40" s="37"/>
      <c r="FFS40" s="37"/>
      <c r="FFT40" s="37"/>
      <c r="FFU40" s="37"/>
      <c r="FFV40" s="37"/>
      <c r="FFW40" s="37"/>
      <c r="FFX40" s="37"/>
      <c r="FFY40" s="37"/>
      <c r="FFZ40" s="37"/>
      <c r="FGA40" s="37"/>
      <c r="FGB40" s="37"/>
      <c r="FGC40" s="37"/>
      <c r="FGD40" s="37"/>
      <c r="FGE40" s="37"/>
      <c r="FGF40" s="37"/>
      <c r="FGG40" s="37"/>
      <c r="FGH40" s="37"/>
      <c r="FGI40" s="37"/>
      <c r="FGJ40" s="37"/>
      <c r="FGK40" s="37"/>
      <c r="FGL40" s="37"/>
      <c r="FGM40" s="37"/>
      <c r="FGN40" s="37"/>
      <c r="FGO40" s="37"/>
      <c r="FGP40" s="37"/>
      <c r="FGQ40" s="37"/>
      <c r="FGR40" s="37"/>
      <c r="FGS40" s="37"/>
      <c r="FGT40" s="37"/>
      <c r="FGU40" s="37"/>
      <c r="FGV40" s="37"/>
      <c r="FGW40" s="37"/>
      <c r="FGX40" s="37"/>
      <c r="FGY40" s="37"/>
      <c r="FGZ40" s="37"/>
      <c r="FHA40" s="37"/>
      <c r="FHB40" s="37"/>
      <c r="FHC40" s="37"/>
      <c r="FHD40" s="37"/>
      <c r="FHE40" s="37"/>
      <c r="FHF40" s="37"/>
      <c r="FHG40" s="37"/>
      <c r="FHH40" s="37"/>
      <c r="FHI40" s="37"/>
      <c r="FHJ40" s="37"/>
      <c r="FHK40" s="37"/>
      <c r="FHL40" s="37"/>
      <c r="FHM40" s="37"/>
      <c r="FHN40" s="37"/>
      <c r="FHO40" s="37"/>
      <c r="FHP40" s="37"/>
      <c r="FHQ40" s="37"/>
      <c r="FHR40" s="37"/>
      <c r="FHS40" s="37"/>
      <c r="FHT40" s="37"/>
      <c r="FHU40" s="37"/>
      <c r="FHV40" s="37"/>
      <c r="FHW40" s="37"/>
      <c r="FHX40" s="37"/>
      <c r="FHY40" s="37"/>
      <c r="FHZ40" s="37"/>
      <c r="FIA40" s="37"/>
      <c r="FIB40" s="37"/>
      <c r="FIC40" s="37"/>
      <c r="FID40" s="37"/>
      <c r="FIE40" s="37"/>
      <c r="FIF40" s="37"/>
      <c r="FIG40" s="37"/>
      <c r="FIH40" s="37"/>
      <c r="FII40" s="37"/>
      <c r="FIJ40" s="37"/>
      <c r="FIK40" s="37"/>
      <c r="FIL40" s="37"/>
      <c r="FIM40" s="37"/>
      <c r="FIN40" s="37"/>
      <c r="FIO40" s="37"/>
      <c r="FIP40" s="37"/>
      <c r="FIQ40" s="37"/>
      <c r="FIR40" s="37"/>
      <c r="FIS40" s="37"/>
      <c r="FIT40" s="37"/>
      <c r="FIU40" s="37"/>
      <c r="FIV40" s="37"/>
      <c r="FIW40" s="37"/>
      <c r="FIX40" s="37"/>
      <c r="FIY40" s="37"/>
      <c r="FIZ40" s="37"/>
      <c r="FJA40" s="37"/>
      <c r="FJB40" s="37"/>
      <c r="FJC40" s="37"/>
      <c r="FJD40" s="37"/>
      <c r="FJE40" s="37"/>
      <c r="FJF40" s="37"/>
      <c r="FJG40" s="37"/>
      <c r="FJH40" s="37"/>
      <c r="FJI40" s="37"/>
      <c r="FJJ40" s="37"/>
      <c r="FJK40" s="37"/>
      <c r="FJL40" s="37"/>
      <c r="FJM40" s="37"/>
      <c r="FJN40" s="37"/>
      <c r="FJO40" s="37"/>
      <c r="FJP40" s="37"/>
      <c r="FJQ40" s="37"/>
      <c r="FJR40" s="37"/>
      <c r="FJS40" s="37"/>
      <c r="FJT40" s="37"/>
      <c r="FJU40" s="37"/>
      <c r="FJV40" s="37"/>
      <c r="FJW40" s="37"/>
      <c r="FJX40" s="37"/>
      <c r="FJY40" s="37"/>
      <c r="FJZ40" s="37"/>
      <c r="FKA40" s="37"/>
      <c r="FKB40" s="37"/>
      <c r="FKC40" s="37"/>
      <c r="FKD40" s="37"/>
      <c r="FKE40" s="37"/>
      <c r="FKF40" s="37"/>
      <c r="FKG40" s="37"/>
      <c r="FKH40" s="37"/>
      <c r="FKI40" s="37"/>
      <c r="FKJ40" s="37"/>
      <c r="FKK40" s="37"/>
      <c r="FKL40" s="37"/>
      <c r="FKM40" s="37"/>
      <c r="FKN40" s="37"/>
      <c r="FKO40" s="37"/>
      <c r="FKP40" s="37"/>
      <c r="FKQ40" s="37"/>
      <c r="FKR40" s="37"/>
      <c r="FKS40" s="37"/>
      <c r="FKT40" s="37"/>
      <c r="FKU40" s="37"/>
      <c r="FKV40" s="37"/>
      <c r="FKW40" s="37"/>
      <c r="FKX40" s="37"/>
      <c r="FKY40" s="37"/>
      <c r="FKZ40" s="37"/>
      <c r="FLA40" s="37"/>
      <c r="FLB40" s="37"/>
      <c r="FLC40" s="37"/>
      <c r="FLD40" s="37"/>
      <c r="FLE40" s="37"/>
      <c r="FLF40" s="37"/>
      <c r="FLG40" s="37"/>
      <c r="FLH40" s="37"/>
      <c r="FLI40" s="37"/>
      <c r="FLJ40" s="37"/>
      <c r="FLK40" s="37"/>
      <c r="FLL40" s="37"/>
      <c r="FLM40" s="37"/>
      <c r="FLN40" s="37"/>
      <c r="FLO40" s="37"/>
      <c r="FLP40" s="37"/>
      <c r="FLQ40" s="37"/>
      <c r="FLR40" s="37"/>
      <c r="FLS40" s="37"/>
      <c r="FLT40" s="37"/>
      <c r="FLU40" s="37"/>
      <c r="FLV40" s="37"/>
      <c r="FLW40" s="37"/>
      <c r="FLX40" s="37"/>
      <c r="FLY40" s="37"/>
      <c r="FLZ40" s="37"/>
      <c r="FMA40" s="37"/>
      <c r="FMB40" s="37"/>
      <c r="FMC40" s="37"/>
      <c r="FMD40" s="37"/>
      <c r="FME40" s="37"/>
      <c r="FMF40" s="37"/>
      <c r="FMG40" s="37"/>
      <c r="FMH40" s="37"/>
      <c r="FMI40" s="37"/>
      <c r="FMJ40" s="37"/>
      <c r="FMK40" s="37"/>
      <c r="FML40" s="37"/>
      <c r="FMM40" s="37"/>
      <c r="FMN40" s="37"/>
      <c r="FMO40" s="37"/>
      <c r="FMP40" s="37"/>
      <c r="FMQ40" s="37"/>
      <c r="FMR40" s="37"/>
      <c r="FMS40" s="37"/>
      <c r="FMT40" s="37"/>
      <c r="FMU40" s="37"/>
      <c r="FMV40" s="37"/>
      <c r="FMW40" s="37"/>
      <c r="FMX40" s="37"/>
      <c r="FMY40" s="37"/>
      <c r="FMZ40" s="37"/>
      <c r="FNA40" s="37"/>
      <c r="FNB40" s="37"/>
      <c r="FNC40" s="37"/>
      <c r="FND40" s="37"/>
      <c r="FNE40" s="37"/>
      <c r="FNF40" s="37"/>
      <c r="FNG40" s="37"/>
      <c r="FNH40" s="37"/>
      <c r="FNI40" s="37"/>
      <c r="FNJ40" s="37"/>
      <c r="FNK40" s="37"/>
      <c r="FNL40" s="37"/>
      <c r="FNM40" s="37"/>
      <c r="FNN40" s="37"/>
      <c r="FNO40" s="37"/>
      <c r="FNP40" s="37"/>
      <c r="FNQ40" s="37"/>
      <c r="FNR40" s="37"/>
      <c r="FNS40" s="37"/>
      <c r="FNT40" s="37"/>
      <c r="FNU40" s="37"/>
      <c r="FNV40" s="37"/>
      <c r="FNW40" s="37"/>
      <c r="FNX40" s="37"/>
      <c r="FNY40" s="37"/>
      <c r="FNZ40" s="37"/>
      <c r="FOA40" s="37"/>
      <c r="FOB40" s="37"/>
      <c r="FOC40" s="37"/>
      <c r="FOD40" s="37"/>
      <c r="FOE40" s="37"/>
      <c r="FOF40" s="37"/>
      <c r="FOG40" s="37"/>
      <c r="FOH40" s="37"/>
      <c r="FOI40" s="37"/>
      <c r="FOJ40" s="37"/>
      <c r="FOK40" s="37"/>
      <c r="FOL40" s="37"/>
      <c r="FOM40" s="37"/>
      <c r="FON40" s="37"/>
      <c r="FOO40" s="37"/>
      <c r="FOP40" s="37"/>
      <c r="FOQ40" s="37"/>
      <c r="FOR40" s="37"/>
      <c r="FOS40" s="37"/>
      <c r="FOT40" s="37"/>
      <c r="FOU40" s="37"/>
      <c r="FOV40" s="37"/>
      <c r="FOW40" s="37"/>
      <c r="FOX40" s="37"/>
      <c r="FOY40" s="37"/>
      <c r="FOZ40" s="37"/>
      <c r="FPA40" s="37"/>
      <c r="FPB40" s="37"/>
      <c r="FPC40" s="37"/>
      <c r="FPD40" s="37"/>
      <c r="FPE40" s="37"/>
      <c r="FPF40" s="37"/>
      <c r="FPG40" s="37"/>
      <c r="FPH40" s="37"/>
      <c r="FPI40" s="37"/>
      <c r="FPJ40" s="37"/>
      <c r="FPK40" s="37"/>
      <c r="FPL40" s="37"/>
      <c r="FPM40" s="37"/>
      <c r="FPN40" s="37"/>
      <c r="FPO40" s="37"/>
      <c r="FPP40" s="37"/>
      <c r="FPQ40" s="37"/>
      <c r="FPR40" s="37"/>
      <c r="FPS40" s="37"/>
      <c r="FPT40" s="37"/>
      <c r="FPU40" s="37"/>
      <c r="FPV40" s="37"/>
      <c r="FPW40" s="37"/>
      <c r="FPX40" s="37"/>
      <c r="FPY40" s="37"/>
      <c r="FPZ40" s="37"/>
      <c r="FQA40" s="37"/>
      <c r="FQB40" s="37"/>
      <c r="FQC40" s="37"/>
      <c r="FQD40" s="37"/>
      <c r="FQE40" s="37"/>
      <c r="FQF40" s="37"/>
      <c r="FQG40" s="37"/>
      <c r="FQH40" s="37"/>
      <c r="FQI40" s="37"/>
      <c r="FQJ40" s="37"/>
      <c r="FQK40" s="37"/>
      <c r="FQL40" s="37"/>
      <c r="FQM40" s="37"/>
      <c r="FQN40" s="37"/>
      <c r="FQO40" s="37"/>
      <c r="FQP40" s="37"/>
      <c r="FQQ40" s="37"/>
      <c r="FQR40" s="37"/>
      <c r="FQS40" s="37"/>
      <c r="FQT40" s="37"/>
      <c r="FQU40" s="37"/>
      <c r="FQV40" s="37"/>
      <c r="FQW40" s="37"/>
      <c r="FQX40" s="37"/>
      <c r="FQY40" s="37"/>
      <c r="FQZ40" s="37"/>
      <c r="FRA40" s="37"/>
      <c r="FRB40" s="37"/>
      <c r="FRC40" s="37"/>
      <c r="FRD40" s="37"/>
      <c r="FRE40" s="37"/>
      <c r="FRF40" s="37"/>
      <c r="FRG40" s="37"/>
      <c r="FRH40" s="37"/>
      <c r="FRI40" s="37"/>
      <c r="FRJ40" s="37"/>
      <c r="FRK40" s="37"/>
      <c r="FRL40" s="37"/>
      <c r="FRM40" s="37"/>
      <c r="FRN40" s="37"/>
      <c r="FRO40" s="37"/>
      <c r="FRP40" s="37"/>
      <c r="FRQ40" s="37"/>
      <c r="FRR40" s="37"/>
      <c r="FRS40" s="37"/>
      <c r="FRT40" s="37"/>
      <c r="FRU40" s="37"/>
      <c r="FRV40" s="37"/>
      <c r="FRW40" s="37"/>
      <c r="FRX40" s="37"/>
      <c r="FRY40" s="37"/>
      <c r="FRZ40" s="37"/>
      <c r="FSA40" s="37"/>
      <c r="FSB40" s="37"/>
      <c r="FSC40" s="37"/>
      <c r="FSD40" s="37"/>
      <c r="FSE40" s="37"/>
      <c r="FSF40" s="37"/>
      <c r="FSG40" s="37"/>
      <c r="FSH40" s="37"/>
      <c r="FSI40" s="37"/>
      <c r="FSJ40" s="37"/>
      <c r="FSK40" s="37"/>
      <c r="FSL40" s="37"/>
      <c r="FSM40" s="37"/>
      <c r="FSN40" s="37"/>
      <c r="FSO40" s="37"/>
      <c r="FSP40" s="37"/>
      <c r="FSQ40" s="37"/>
      <c r="FSR40" s="37"/>
      <c r="FSS40" s="37"/>
      <c r="FST40" s="37"/>
      <c r="FSU40" s="37"/>
      <c r="FSV40" s="37"/>
      <c r="FSW40" s="37"/>
      <c r="FSX40" s="37"/>
      <c r="FSY40" s="37"/>
      <c r="FSZ40" s="37"/>
      <c r="FTA40" s="37"/>
      <c r="FTB40" s="37"/>
      <c r="FTC40" s="37"/>
      <c r="FTD40" s="37"/>
      <c r="FTE40" s="37"/>
      <c r="FTF40" s="37"/>
      <c r="FTG40" s="37"/>
      <c r="FTH40" s="37"/>
      <c r="FTI40" s="37"/>
      <c r="FTJ40" s="37"/>
      <c r="FTK40" s="37"/>
      <c r="FTL40" s="37"/>
      <c r="FTM40" s="37"/>
      <c r="FTN40" s="37"/>
      <c r="FTO40" s="37"/>
      <c r="FTP40" s="37"/>
      <c r="FTQ40" s="37"/>
      <c r="FTR40" s="37"/>
      <c r="FTS40" s="37"/>
      <c r="FTT40" s="37"/>
      <c r="FTU40" s="37"/>
      <c r="FTV40" s="37"/>
      <c r="FTW40" s="37"/>
      <c r="FTX40" s="37"/>
      <c r="FTY40" s="37"/>
      <c r="FTZ40" s="37"/>
      <c r="FUA40" s="37"/>
      <c r="FUB40" s="37"/>
      <c r="FUC40" s="37"/>
      <c r="FUD40" s="37"/>
      <c r="FUE40" s="37"/>
      <c r="FUF40" s="37"/>
      <c r="FUG40" s="37"/>
      <c r="FUH40" s="37"/>
      <c r="FUI40" s="37"/>
      <c r="FUJ40" s="37"/>
      <c r="FUK40" s="37"/>
      <c r="FUL40" s="37"/>
      <c r="FUM40" s="37"/>
      <c r="FUN40" s="37"/>
      <c r="FUO40" s="37"/>
      <c r="FUP40" s="37"/>
      <c r="FUQ40" s="37"/>
      <c r="FUR40" s="37"/>
      <c r="FUS40" s="37"/>
      <c r="FUT40" s="37"/>
      <c r="FUU40" s="37"/>
      <c r="FUV40" s="37"/>
      <c r="FUW40" s="37"/>
      <c r="FUX40" s="37"/>
      <c r="FUY40" s="37"/>
      <c r="FUZ40" s="37"/>
      <c r="FVA40" s="37"/>
      <c r="FVB40" s="37"/>
      <c r="FVC40" s="37"/>
      <c r="FVD40" s="37"/>
      <c r="FVE40" s="37"/>
      <c r="FVF40" s="37"/>
      <c r="FVG40" s="37"/>
      <c r="FVH40" s="37"/>
      <c r="FVI40" s="37"/>
      <c r="FVJ40" s="37"/>
      <c r="FVK40" s="37"/>
      <c r="FVL40" s="37"/>
      <c r="FVM40" s="37"/>
      <c r="FVN40" s="37"/>
      <c r="FVO40" s="37"/>
      <c r="FVP40" s="37"/>
      <c r="FVQ40" s="37"/>
      <c r="FVR40" s="37"/>
      <c r="FVS40" s="37"/>
      <c r="FVT40" s="37"/>
      <c r="FVU40" s="37"/>
      <c r="FVV40" s="37"/>
      <c r="FVW40" s="37"/>
      <c r="FVX40" s="37"/>
      <c r="FVY40" s="37"/>
      <c r="FVZ40" s="37"/>
      <c r="FWA40" s="37"/>
      <c r="FWB40" s="37"/>
      <c r="FWC40" s="37"/>
      <c r="FWD40" s="37"/>
      <c r="FWE40" s="37"/>
      <c r="FWF40" s="37"/>
      <c r="FWG40" s="37"/>
      <c r="FWH40" s="37"/>
      <c r="FWI40" s="37"/>
      <c r="FWJ40" s="37"/>
      <c r="FWK40" s="37"/>
      <c r="FWL40" s="37"/>
      <c r="FWM40" s="37"/>
      <c r="FWN40" s="37"/>
      <c r="FWO40" s="37"/>
      <c r="FWP40" s="37"/>
      <c r="FWQ40" s="37"/>
      <c r="FWR40" s="37"/>
      <c r="FWS40" s="37"/>
      <c r="FWT40" s="37"/>
      <c r="FWU40" s="37"/>
      <c r="FWV40" s="37"/>
      <c r="FWW40" s="37"/>
      <c r="FWX40" s="37"/>
      <c r="FWY40" s="37"/>
      <c r="FWZ40" s="37"/>
      <c r="FXA40" s="37"/>
      <c r="FXB40" s="37"/>
      <c r="FXC40" s="37"/>
      <c r="FXD40" s="37"/>
      <c r="FXE40" s="37"/>
      <c r="FXF40" s="37"/>
      <c r="FXG40" s="37"/>
      <c r="FXH40" s="37"/>
      <c r="FXI40" s="37"/>
      <c r="FXJ40" s="37"/>
      <c r="FXK40" s="37"/>
      <c r="FXL40" s="37"/>
      <c r="FXM40" s="37"/>
      <c r="FXN40" s="37"/>
      <c r="FXO40" s="37"/>
      <c r="FXP40" s="37"/>
      <c r="FXQ40" s="37"/>
      <c r="FXR40" s="37"/>
      <c r="FXS40" s="37"/>
      <c r="FXT40" s="37"/>
      <c r="FXU40" s="37"/>
      <c r="FXV40" s="37"/>
      <c r="FXW40" s="37"/>
      <c r="FXX40" s="37"/>
      <c r="FXY40" s="37"/>
      <c r="FXZ40" s="37"/>
      <c r="FYA40" s="37"/>
      <c r="FYB40" s="37"/>
      <c r="FYC40" s="37"/>
      <c r="FYD40" s="37"/>
      <c r="FYE40" s="37"/>
      <c r="FYF40" s="37"/>
      <c r="FYG40" s="37"/>
      <c r="FYH40" s="37"/>
      <c r="FYI40" s="37"/>
      <c r="FYJ40" s="37"/>
      <c r="FYK40" s="37"/>
      <c r="FYL40" s="37"/>
      <c r="FYM40" s="37"/>
      <c r="FYN40" s="37"/>
      <c r="FYO40" s="37"/>
      <c r="FYP40" s="37"/>
      <c r="FYQ40" s="37"/>
      <c r="FYR40" s="37"/>
      <c r="FYS40" s="37"/>
      <c r="FYT40" s="37"/>
      <c r="FYU40" s="37"/>
      <c r="FYV40" s="37"/>
      <c r="FYW40" s="37"/>
      <c r="FYX40" s="37"/>
      <c r="FYY40" s="37"/>
      <c r="FYZ40" s="37"/>
      <c r="FZA40" s="37"/>
      <c r="FZB40" s="37"/>
      <c r="FZC40" s="37"/>
      <c r="FZD40" s="37"/>
      <c r="FZE40" s="37"/>
      <c r="FZF40" s="37"/>
      <c r="FZG40" s="37"/>
      <c r="FZH40" s="37"/>
      <c r="FZI40" s="37"/>
      <c r="FZJ40" s="37"/>
      <c r="FZK40" s="37"/>
      <c r="FZL40" s="37"/>
      <c r="FZM40" s="37"/>
      <c r="FZN40" s="37"/>
      <c r="FZO40" s="37"/>
      <c r="FZP40" s="37"/>
      <c r="FZQ40" s="37"/>
      <c r="FZR40" s="37"/>
      <c r="FZS40" s="37"/>
      <c r="FZT40" s="37"/>
      <c r="FZU40" s="37"/>
      <c r="FZV40" s="37"/>
      <c r="FZW40" s="37"/>
      <c r="FZX40" s="37"/>
      <c r="FZY40" s="37"/>
      <c r="FZZ40" s="37"/>
      <c r="GAA40" s="37"/>
      <c r="GAB40" s="37"/>
      <c r="GAC40" s="37"/>
      <c r="GAD40" s="37"/>
      <c r="GAE40" s="37"/>
      <c r="GAF40" s="37"/>
      <c r="GAG40" s="37"/>
      <c r="GAH40" s="37"/>
      <c r="GAI40" s="37"/>
      <c r="GAJ40" s="37"/>
      <c r="GAK40" s="37"/>
      <c r="GAL40" s="37"/>
      <c r="GAM40" s="37"/>
      <c r="GAN40" s="37"/>
      <c r="GAO40" s="37"/>
      <c r="GAP40" s="37"/>
      <c r="GAQ40" s="37"/>
      <c r="GAR40" s="37"/>
      <c r="GAS40" s="37"/>
      <c r="GAT40" s="37"/>
      <c r="GAU40" s="37"/>
      <c r="GAV40" s="37"/>
      <c r="GAW40" s="37"/>
      <c r="GAX40" s="37"/>
      <c r="GAY40" s="37"/>
      <c r="GAZ40" s="37"/>
      <c r="GBA40" s="37"/>
      <c r="GBB40" s="37"/>
      <c r="GBC40" s="37"/>
      <c r="GBD40" s="37"/>
      <c r="GBE40" s="37"/>
      <c r="GBF40" s="37"/>
      <c r="GBG40" s="37"/>
      <c r="GBH40" s="37"/>
      <c r="GBI40" s="37"/>
      <c r="GBJ40" s="37"/>
      <c r="GBK40" s="37"/>
      <c r="GBL40" s="37"/>
      <c r="GBM40" s="37"/>
      <c r="GBN40" s="37"/>
      <c r="GBO40" s="37"/>
      <c r="GBP40" s="37"/>
      <c r="GBQ40" s="37"/>
      <c r="GBR40" s="37"/>
      <c r="GBS40" s="37"/>
      <c r="GBT40" s="37"/>
      <c r="GBU40" s="37"/>
      <c r="GBV40" s="37"/>
      <c r="GBW40" s="37"/>
      <c r="GBX40" s="37"/>
      <c r="GBY40" s="37"/>
      <c r="GBZ40" s="37"/>
      <c r="GCA40" s="37"/>
      <c r="GCB40" s="37"/>
      <c r="GCC40" s="37"/>
      <c r="GCD40" s="37"/>
      <c r="GCE40" s="37"/>
      <c r="GCF40" s="37"/>
      <c r="GCG40" s="37"/>
      <c r="GCH40" s="37"/>
      <c r="GCI40" s="37"/>
      <c r="GCJ40" s="37"/>
      <c r="GCK40" s="37"/>
      <c r="GCL40" s="37"/>
      <c r="GCM40" s="37"/>
      <c r="GCN40" s="37"/>
      <c r="GCO40" s="37"/>
      <c r="GCP40" s="37"/>
      <c r="GCQ40" s="37"/>
      <c r="GCR40" s="37"/>
      <c r="GCS40" s="37"/>
      <c r="GCT40" s="37"/>
      <c r="GCU40" s="37"/>
      <c r="GCV40" s="37"/>
      <c r="GCW40" s="37"/>
      <c r="GCX40" s="37"/>
      <c r="GCY40" s="37"/>
      <c r="GCZ40" s="37"/>
      <c r="GDA40" s="37"/>
      <c r="GDB40" s="37"/>
      <c r="GDC40" s="37"/>
      <c r="GDD40" s="37"/>
      <c r="GDE40" s="37"/>
      <c r="GDF40" s="37"/>
      <c r="GDG40" s="37"/>
      <c r="GDH40" s="37"/>
      <c r="GDI40" s="37"/>
      <c r="GDJ40" s="37"/>
      <c r="GDK40" s="37"/>
      <c r="GDL40" s="37"/>
      <c r="GDM40" s="37"/>
      <c r="GDN40" s="37"/>
      <c r="GDO40" s="37"/>
      <c r="GDP40" s="37"/>
      <c r="GDQ40" s="37"/>
      <c r="GDR40" s="37"/>
      <c r="GDS40" s="37"/>
      <c r="GDT40" s="37"/>
      <c r="GDU40" s="37"/>
      <c r="GDV40" s="37"/>
      <c r="GDW40" s="37"/>
      <c r="GDX40" s="37"/>
      <c r="GDY40" s="37"/>
      <c r="GDZ40" s="37"/>
      <c r="GEA40" s="37"/>
      <c r="GEB40" s="37"/>
      <c r="GEC40" s="37"/>
      <c r="GED40" s="37"/>
      <c r="GEE40" s="37"/>
      <c r="GEF40" s="37"/>
      <c r="GEG40" s="37"/>
      <c r="GEH40" s="37"/>
      <c r="GEI40" s="37"/>
      <c r="GEJ40" s="37"/>
      <c r="GEK40" s="37"/>
      <c r="GEL40" s="37"/>
      <c r="GEM40" s="37"/>
      <c r="GEN40" s="37"/>
      <c r="GEO40" s="37"/>
      <c r="GEP40" s="37"/>
      <c r="GEQ40" s="37"/>
      <c r="GER40" s="37"/>
      <c r="GES40" s="37"/>
      <c r="GET40" s="37"/>
      <c r="GEU40" s="37"/>
      <c r="GEV40" s="37"/>
      <c r="GEW40" s="37"/>
      <c r="GEX40" s="37"/>
      <c r="GEY40" s="37"/>
      <c r="GEZ40" s="37"/>
      <c r="GFA40" s="37"/>
      <c r="GFB40" s="37"/>
      <c r="GFC40" s="37"/>
      <c r="GFD40" s="37"/>
      <c r="GFE40" s="37"/>
      <c r="GFF40" s="37"/>
      <c r="GFG40" s="37"/>
      <c r="GFH40" s="37"/>
      <c r="GFI40" s="37"/>
      <c r="GFJ40" s="37"/>
      <c r="GFK40" s="37"/>
      <c r="GFL40" s="37"/>
      <c r="GFM40" s="37"/>
      <c r="GFN40" s="37"/>
      <c r="GFO40" s="37"/>
      <c r="GFP40" s="37"/>
      <c r="GFQ40" s="37"/>
      <c r="GFR40" s="37"/>
      <c r="GFS40" s="37"/>
      <c r="GFT40" s="37"/>
      <c r="GFU40" s="37"/>
      <c r="GFV40" s="37"/>
      <c r="GFW40" s="37"/>
      <c r="GFX40" s="37"/>
      <c r="GFY40" s="37"/>
      <c r="GFZ40" s="37"/>
      <c r="GGA40" s="37"/>
      <c r="GGB40" s="37"/>
      <c r="GGC40" s="37"/>
      <c r="GGD40" s="37"/>
      <c r="GGE40" s="37"/>
      <c r="GGF40" s="37"/>
      <c r="GGG40" s="37"/>
      <c r="GGH40" s="37"/>
      <c r="GGI40" s="37"/>
      <c r="GGJ40" s="37"/>
      <c r="GGK40" s="37"/>
      <c r="GGL40" s="37"/>
      <c r="GGM40" s="37"/>
      <c r="GGN40" s="37"/>
      <c r="GGO40" s="37"/>
      <c r="GGP40" s="37"/>
      <c r="GGQ40" s="37"/>
      <c r="GGR40" s="37"/>
      <c r="GGS40" s="37"/>
      <c r="GGT40" s="37"/>
      <c r="GGU40" s="37"/>
      <c r="GGV40" s="37"/>
      <c r="GGW40" s="37"/>
      <c r="GGX40" s="37"/>
      <c r="GGY40" s="37"/>
      <c r="GGZ40" s="37"/>
      <c r="GHA40" s="37"/>
      <c r="GHB40" s="37"/>
      <c r="GHC40" s="37"/>
      <c r="GHD40" s="37"/>
      <c r="GHE40" s="37"/>
      <c r="GHF40" s="37"/>
      <c r="GHG40" s="37"/>
      <c r="GHH40" s="37"/>
      <c r="GHI40" s="37"/>
      <c r="GHJ40" s="37"/>
      <c r="GHK40" s="37"/>
      <c r="GHL40" s="37"/>
      <c r="GHM40" s="37"/>
      <c r="GHN40" s="37"/>
      <c r="GHO40" s="37"/>
      <c r="GHP40" s="37"/>
      <c r="GHQ40" s="37"/>
      <c r="GHR40" s="37"/>
      <c r="GHS40" s="37"/>
      <c r="GHT40" s="37"/>
      <c r="GHU40" s="37"/>
      <c r="GHV40" s="37"/>
      <c r="GHW40" s="37"/>
      <c r="GHX40" s="37"/>
      <c r="GHY40" s="37"/>
      <c r="GHZ40" s="37"/>
      <c r="GIA40" s="37"/>
      <c r="GIB40" s="37"/>
      <c r="GIC40" s="37"/>
      <c r="GID40" s="37"/>
      <c r="GIE40" s="37"/>
      <c r="GIF40" s="37"/>
      <c r="GIG40" s="37"/>
      <c r="GIH40" s="37"/>
      <c r="GII40" s="37"/>
      <c r="GIJ40" s="37"/>
      <c r="GIK40" s="37"/>
      <c r="GIL40" s="37"/>
      <c r="GIM40" s="37"/>
      <c r="GIN40" s="37"/>
      <c r="GIO40" s="37"/>
      <c r="GIP40" s="37"/>
      <c r="GIQ40" s="37"/>
      <c r="GIR40" s="37"/>
      <c r="GIS40" s="37"/>
      <c r="GIT40" s="37"/>
      <c r="GIU40" s="37"/>
      <c r="GIV40" s="37"/>
      <c r="GIW40" s="37"/>
      <c r="GIX40" s="37"/>
      <c r="GIY40" s="37"/>
      <c r="GIZ40" s="37"/>
      <c r="GJA40" s="37"/>
      <c r="GJB40" s="37"/>
      <c r="GJC40" s="37"/>
      <c r="GJD40" s="37"/>
      <c r="GJE40" s="37"/>
      <c r="GJF40" s="37"/>
      <c r="GJG40" s="37"/>
      <c r="GJH40" s="37"/>
      <c r="GJI40" s="37"/>
      <c r="GJJ40" s="37"/>
      <c r="GJK40" s="37"/>
      <c r="GJL40" s="37"/>
      <c r="GJM40" s="37"/>
      <c r="GJN40" s="37"/>
      <c r="GJO40" s="37"/>
      <c r="GJP40" s="37"/>
      <c r="GJQ40" s="37"/>
      <c r="GJR40" s="37"/>
      <c r="GJS40" s="37"/>
      <c r="GJT40" s="37"/>
      <c r="GJU40" s="37"/>
      <c r="GJV40" s="37"/>
      <c r="GJW40" s="37"/>
      <c r="GJX40" s="37"/>
      <c r="GJY40" s="37"/>
      <c r="GJZ40" s="37"/>
      <c r="GKA40" s="37"/>
      <c r="GKB40" s="37"/>
      <c r="GKC40" s="37"/>
      <c r="GKD40" s="37"/>
      <c r="GKE40" s="37"/>
      <c r="GKF40" s="37"/>
      <c r="GKG40" s="37"/>
      <c r="GKH40" s="37"/>
      <c r="GKI40" s="37"/>
      <c r="GKJ40" s="37"/>
      <c r="GKK40" s="37"/>
      <c r="GKL40" s="37"/>
      <c r="GKM40" s="37"/>
      <c r="GKN40" s="37"/>
      <c r="GKO40" s="37"/>
      <c r="GKP40" s="37"/>
      <c r="GKQ40" s="37"/>
      <c r="GKR40" s="37"/>
      <c r="GKS40" s="37"/>
      <c r="GKT40" s="37"/>
      <c r="GKU40" s="37"/>
      <c r="GKV40" s="37"/>
      <c r="GKW40" s="37"/>
      <c r="GKX40" s="37"/>
      <c r="GKY40" s="37"/>
      <c r="GKZ40" s="37"/>
      <c r="GLA40" s="37"/>
      <c r="GLB40" s="37"/>
      <c r="GLC40" s="37"/>
      <c r="GLD40" s="37"/>
      <c r="GLE40" s="37"/>
      <c r="GLF40" s="37"/>
      <c r="GLG40" s="37"/>
      <c r="GLH40" s="37"/>
      <c r="GLI40" s="37"/>
      <c r="GLJ40" s="37"/>
      <c r="GLK40" s="37"/>
      <c r="GLL40" s="37"/>
      <c r="GLM40" s="37"/>
      <c r="GLN40" s="37"/>
      <c r="GLO40" s="37"/>
      <c r="GLP40" s="37"/>
      <c r="GLQ40" s="37"/>
      <c r="GLR40" s="37"/>
      <c r="GLS40" s="37"/>
      <c r="GLT40" s="37"/>
      <c r="GLU40" s="37"/>
      <c r="GLV40" s="37"/>
      <c r="GLW40" s="37"/>
      <c r="GLX40" s="37"/>
      <c r="GLY40" s="37"/>
      <c r="GLZ40" s="37"/>
      <c r="GMA40" s="37"/>
      <c r="GMB40" s="37"/>
      <c r="GMC40" s="37"/>
      <c r="GMD40" s="37"/>
      <c r="GME40" s="37"/>
      <c r="GMF40" s="37"/>
      <c r="GMG40" s="37"/>
      <c r="GMH40" s="37"/>
      <c r="GMI40" s="37"/>
      <c r="GMJ40" s="37"/>
      <c r="GMK40" s="37"/>
      <c r="GML40" s="37"/>
      <c r="GMM40" s="37"/>
      <c r="GMN40" s="37"/>
      <c r="GMO40" s="37"/>
      <c r="GMP40" s="37"/>
      <c r="GMQ40" s="37"/>
      <c r="GMR40" s="37"/>
      <c r="GMS40" s="37"/>
      <c r="GMT40" s="37"/>
      <c r="GMU40" s="37"/>
      <c r="GMV40" s="37"/>
      <c r="GMW40" s="37"/>
      <c r="GMX40" s="37"/>
      <c r="GMY40" s="37"/>
      <c r="GMZ40" s="37"/>
      <c r="GNA40" s="37"/>
      <c r="GNB40" s="37"/>
      <c r="GNC40" s="37"/>
      <c r="GND40" s="37"/>
      <c r="GNE40" s="37"/>
      <c r="GNF40" s="37"/>
      <c r="GNG40" s="37"/>
      <c r="GNH40" s="37"/>
      <c r="GNI40" s="37"/>
      <c r="GNJ40" s="37"/>
      <c r="GNK40" s="37"/>
      <c r="GNL40" s="37"/>
      <c r="GNM40" s="37"/>
      <c r="GNN40" s="37"/>
      <c r="GNO40" s="37"/>
      <c r="GNP40" s="37"/>
      <c r="GNQ40" s="37"/>
      <c r="GNR40" s="37"/>
      <c r="GNS40" s="37"/>
      <c r="GNT40" s="37"/>
      <c r="GNU40" s="37"/>
      <c r="GNV40" s="37"/>
      <c r="GNW40" s="37"/>
      <c r="GNX40" s="37"/>
      <c r="GNY40" s="37"/>
      <c r="GNZ40" s="37"/>
      <c r="GOA40" s="37"/>
      <c r="GOB40" s="37"/>
      <c r="GOC40" s="37"/>
      <c r="GOD40" s="37"/>
      <c r="GOE40" s="37"/>
      <c r="GOF40" s="37"/>
      <c r="GOG40" s="37"/>
      <c r="GOH40" s="37"/>
      <c r="GOI40" s="37"/>
      <c r="GOJ40" s="37"/>
      <c r="GOK40" s="37"/>
      <c r="GOL40" s="37"/>
      <c r="GOM40" s="37"/>
      <c r="GON40" s="37"/>
      <c r="GOO40" s="37"/>
      <c r="GOP40" s="37"/>
      <c r="GOQ40" s="37"/>
      <c r="GOR40" s="37"/>
      <c r="GOS40" s="37"/>
      <c r="GOT40" s="37"/>
      <c r="GOU40" s="37"/>
      <c r="GOV40" s="37"/>
      <c r="GOW40" s="37"/>
      <c r="GOX40" s="37"/>
      <c r="GOY40" s="37"/>
      <c r="GOZ40" s="37"/>
      <c r="GPA40" s="37"/>
      <c r="GPB40" s="37"/>
      <c r="GPC40" s="37"/>
      <c r="GPD40" s="37"/>
      <c r="GPE40" s="37"/>
      <c r="GPF40" s="37"/>
      <c r="GPG40" s="37"/>
      <c r="GPH40" s="37"/>
      <c r="GPI40" s="37"/>
      <c r="GPJ40" s="37"/>
      <c r="GPK40" s="37"/>
      <c r="GPL40" s="37"/>
      <c r="GPM40" s="37"/>
      <c r="GPN40" s="37"/>
      <c r="GPO40" s="37"/>
      <c r="GPP40" s="37"/>
      <c r="GPQ40" s="37"/>
      <c r="GPR40" s="37"/>
      <c r="GPS40" s="37"/>
      <c r="GPT40" s="37"/>
      <c r="GPU40" s="37"/>
      <c r="GPV40" s="37"/>
      <c r="GPW40" s="37"/>
      <c r="GPX40" s="37"/>
      <c r="GPY40" s="37"/>
      <c r="GPZ40" s="37"/>
      <c r="GQA40" s="37"/>
      <c r="GQB40" s="37"/>
      <c r="GQC40" s="37"/>
      <c r="GQD40" s="37"/>
      <c r="GQE40" s="37"/>
      <c r="GQF40" s="37"/>
      <c r="GQG40" s="37"/>
      <c r="GQH40" s="37"/>
      <c r="GQI40" s="37"/>
      <c r="GQJ40" s="37"/>
      <c r="GQK40" s="37"/>
      <c r="GQL40" s="37"/>
      <c r="GQM40" s="37"/>
      <c r="GQN40" s="37"/>
      <c r="GQO40" s="37"/>
      <c r="GQP40" s="37"/>
      <c r="GQQ40" s="37"/>
      <c r="GQR40" s="37"/>
      <c r="GQS40" s="37"/>
      <c r="GQT40" s="37"/>
      <c r="GQU40" s="37"/>
      <c r="GQV40" s="37"/>
      <c r="GQW40" s="37"/>
      <c r="GQX40" s="37"/>
      <c r="GQY40" s="37"/>
      <c r="GQZ40" s="37"/>
      <c r="GRA40" s="37"/>
      <c r="GRB40" s="37"/>
      <c r="GRC40" s="37"/>
      <c r="GRD40" s="37"/>
      <c r="GRE40" s="37"/>
      <c r="GRF40" s="37"/>
      <c r="GRG40" s="37"/>
      <c r="GRH40" s="37"/>
      <c r="GRI40" s="37"/>
      <c r="GRJ40" s="37"/>
      <c r="GRK40" s="37"/>
      <c r="GRL40" s="37"/>
      <c r="GRM40" s="37"/>
      <c r="GRN40" s="37"/>
      <c r="GRO40" s="37"/>
      <c r="GRP40" s="37"/>
      <c r="GRQ40" s="37"/>
      <c r="GRR40" s="37"/>
      <c r="GRS40" s="37"/>
      <c r="GRT40" s="37"/>
      <c r="GRU40" s="37"/>
      <c r="GRV40" s="37"/>
      <c r="GRW40" s="37"/>
      <c r="GRX40" s="37"/>
      <c r="GRY40" s="37"/>
      <c r="GRZ40" s="37"/>
      <c r="GSA40" s="37"/>
      <c r="GSB40" s="37"/>
      <c r="GSC40" s="37"/>
      <c r="GSD40" s="37"/>
      <c r="GSE40" s="37"/>
      <c r="GSF40" s="37"/>
      <c r="GSG40" s="37"/>
      <c r="GSH40" s="37"/>
      <c r="GSI40" s="37"/>
      <c r="GSJ40" s="37"/>
      <c r="GSK40" s="37"/>
      <c r="GSL40" s="37"/>
      <c r="GSM40" s="37"/>
      <c r="GSN40" s="37"/>
      <c r="GSO40" s="37"/>
      <c r="GSP40" s="37"/>
      <c r="GSQ40" s="37"/>
      <c r="GSR40" s="37"/>
      <c r="GSS40" s="37"/>
      <c r="GST40" s="37"/>
      <c r="GSU40" s="37"/>
      <c r="GSV40" s="37"/>
      <c r="GSW40" s="37"/>
      <c r="GSX40" s="37"/>
      <c r="GSY40" s="37"/>
      <c r="GSZ40" s="37"/>
      <c r="GTA40" s="37"/>
      <c r="GTB40" s="37"/>
      <c r="GTC40" s="37"/>
      <c r="GTD40" s="37"/>
      <c r="GTE40" s="37"/>
      <c r="GTF40" s="37"/>
      <c r="GTG40" s="37"/>
      <c r="GTH40" s="37"/>
      <c r="GTI40" s="37"/>
      <c r="GTJ40" s="37"/>
      <c r="GTK40" s="37"/>
      <c r="GTL40" s="37"/>
      <c r="GTM40" s="37"/>
      <c r="GTN40" s="37"/>
      <c r="GTO40" s="37"/>
      <c r="GTP40" s="37"/>
      <c r="GTQ40" s="37"/>
      <c r="GTR40" s="37"/>
      <c r="GTS40" s="37"/>
      <c r="GTT40" s="37"/>
      <c r="GTU40" s="37"/>
      <c r="GTV40" s="37"/>
      <c r="GTW40" s="37"/>
      <c r="GTX40" s="37"/>
      <c r="GTY40" s="37"/>
      <c r="GTZ40" s="37"/>
      <c r="GUA40" s="37"/>
      <c r="GUB40" s="37"/>
      <c r="GUC40" s="37"/>
      <c r="GUD40" s="37"/>
      <c r="GUE40" s="37"/>
      <c r="GUF40" s="37"/>
      <c r="GUG40" s="37"/>
      <c r="GUH40" s="37"/>
      <c r="GUI40" s="37"/>
      <c r="GUJ40" s="37"/>
      <c r="GUK40" s="37"/>
      <c r="GUL40" s="37"/>
      <c r="GUM40" s="37"/>
      <c r="GUN40" s="37"/>
      <c r="GUO40" s="37"/>
      <c r="GUP40" s="37"/>
      <c r="GUQ40" s="37"/>
      <c r="GUR40" s="37"/>
      <c r="GUS40" s="37"/>
      <c r="GUT40" s="37"/>
      <c r="GUU40" s="37"/>
      <c r="GUV40" s="37"/>
      <c r="GUW40" s="37"/>
      <c r="GUX40" s="37"/>
      <c r="GUY40" s="37"/>
      <c r="GUZ40" s="37"/>
      <c r="GVA40" s="37"/>
      <c r="GVB40" s="37"/>
      <c r="GVC40" s="37"/>
      <c r="GVD40" s="37"/>
      <c r="GVE40" s="37"/>
      <c r="GVF40" s="37"/>
      <c r="GVG40" s="37"/>
      <c r="GVH40" s="37"/>
      <c r="GVI40" s="37"/>
      <c r="GVJ40" s="37"/>
      <c r="GVK40" s="37"/>
      <c r="GVL40" s="37"/>
      <c r="GVM40" s="37"/>
      <c r="GVN40" s="37"/>
      <c r="GVO40" s="37"/>
      <c r="GVP40" s="37"/>
      <c r="GVQ40" s="37"/>
      <c r="GVR40" s="37"/>
      <c r="GVS40" s="37"/>
      <c r="GVT40" s="37"/>
      <c r="GVU40" s="37"/>
      <c r="GVV40" s="37"/>
      <c r="GVW40" s="37"/>
      <c r="GVX40" s="37"/>
      <c r="GVY40" s="37"/>
      <c r="GVZ40" s="37"/>
      <c r="GWA40" s="37"/>
      <c r="GWB40" s="37"/>
      <c r="GWC40" s="37"/>
      <c r="GWD40" s="37"/>
      <c r="GWE40" s="37"/>
      <c r="GWF40" s="37"/>
      <c r="GWG40" s="37"/>
      <c r="GWH40" s="37"/>
      <c r="GWI40" s="37"/>
      <c r="GWJ40" s="37"/>
      <c r="GWK40" s="37"/>
      <c r="GWL40" s="37"/>
      <c r="GWM40" s="37"/>
      <c r="GWN40" s="37"/>
      <c r="GWO40" s="37"/>
      <c r="GWP40" s="37"/>
      <c r="GWQ40" s="37"/>
      <c r="GWR40" s="37"/>
      <c r="GWS40" s="37"/>
      <c r="GWT40" s="37"/>
      <c r="GWU40" s="37"/>
      <c r="GWV40" s="37"/>
      <c r="GWW40" s="37"/>
      <c r="GWX40" s="37"/>
      <c r="GWY40" s="37"/>
      <c r="GWZ40" s="37"/>
      <c r="GXA40" s="37"/>
      <c r="GXB40" s="37"/>
      <c r="GXC40" s="37"/>
      <c r="GXD40" s="37"/>
      <c r="GXE40" s="37"/>
      <c r="GXF40" s="37"/>
      <c r="GXG40" s="37"/>
      <c r="GXH40" s="37"/>
      <c r="GXI40" s="37"/>
      <c r="GXJ40" s="37"/>
      <c r="GXK40" s="37"/>
      <c r="GXL40" s="37"/>
      <c r="GXM40" s="37"/>
      <c r="GXN40" s="37"/>
      <c r="GXO40" s="37"/>
      <c r="GXP40" s="37"/>
      <c r="GXQ40" s="37"/>
      <c r="GXR40" s="37"/>
      <c r="GXS40" s="37"/>
      <c r="GXT40" s="37"/>
      <c r="GXU40" s="37"/>
      <c r="GXV40" s="37"/>
      <c r="GXW40" s="37"/>
      <c r="GXX40" s="37"/>
      <c r="GXY40" s="37"/>
      <c r="GXZ40" s="37"/>
      <c r="GYA40" s="37"/>
      <c r="GYB40" s="37"/>
      <c r="GYC40" s="37"/>
      <c r="GYD40" s="37"/>
      <c r="GYE40" s="37"/>
      <c r="GYF40" s="37"/>
      <c r="GYG40" s="37"/>
      <c r="GYH40" s="37"/>
      <c r="GYI40" s="37"/>
      <c r="GYJ40" s="37"/>
      <c r="GYK40" s="37"/>
      <c r="GYL40" s="37"/>
      <c r="GYM40" s="37"/>
      <c r="GYN40" s="37"/>
      <c r="GYO40" s="37"/>
      <c r="GYP40" s="37"/>
      <c r="GYQ40" s="37"/>
      <c r="GYR40" s="37"/>
      <c r="GYS40" s="37"/>
      <c r="GYT40" s="37"/>
      <c r="GYU40" s="37"/>
      <c r="GYV40" s="37"/>
      <c r="GYW40" s="37"/>
      <c r="GYX40" s="37"/>
      <c r="GYY40" s="37"/>
      <c r="GYZ40" s="37"/>
      <c r="GZA40" s="37"/>
      <c r="GZB40" s="37"/>
      <c r="GZC40" s="37"/>
      <c r="GZD40" s="37"/>
      <c r="GZE40" s="37"/>
      <c r="GZF40" s="37"/>
      <c r="GZG40" s="37"/>
      <c r="GZH40" s="37"/>
      <c r="GZI40" s="37"/>
      <c r="GZJ40" s="37"/>
      <c r="GZK40" s="37"/>
      <c r="GZL40" s="37"/>
      <c r="GZM40" s="37"/>
      <c r="GZN40" s="37"/>
      <c r="GZO40" s="37"/>
      <c r="GZP40" s="37"/>
      <c r="GZQ40" s="37"/>
      <c r="GZR40" s="37"/>
      <c r="GZS40" s="37"/>
      <c r="GZT40" s="37"/>
      <c r="GZU40" s="37"/>
      <c r="GZV40" s="37"/>
      <c r="GZW40" s="37"/>
      <c r="GZX40" s="37"/>
      <c r="GZY40" s="37"/>
      <c r="GZZ40" s="37"/>
      <c r="HAA40" s="37"/>
      <c r="HAB40" s="37"/>
      <c r="HAC40" s="37"/>
      <c r="HAD40" s="37"/>
      <c r="HAE40" s="37"/>
      <c r="HAF40" s="37"/>
      <c r="HAG40" s="37"/>
      <c r="HAH40" s="37"/>
      <c r="HAI40" s="37"/>
      <c r="HAJ40" s="37"/>
      <c r="HAK40" s="37"/>
      <c r="HAL40" s="37"/>
      <c r="HAM40" s="37"/>
      <c r="HAN40" s="37"/>
      <c r="HAO40" s="37"/>
      <c r="HAP40" s="37"/>
      <c r="HAQ40" s="37"/>
      <c r="HAR40" s="37"/>
      <c r="HAS40" s="37"/>
      <c r="HAT40" s="37"/>
      <c r="HAU40" s="37"/>
      <c r="HAV40" s="37"/>
      <c r="HAW40" s="37"/>
      <c r="HAX40" s="37"/>
      <c r="HAY40" s="37"/>
      <c r="HAZ40" s="37"/>
      <c r="HBA40" s="37"/>
      <c r="HBB40" s="37"/>
      <c r="HBC40" s="37"/>
      <c r="HBD40" s="37"/>
      <c r="HBE40" s="37"/>
      <c r="HBF40" s="37"/>
      <c r="HBG40" s="37"/>
      <c r="HBH40" s="37"/>
      <c r="HBI40" s="37"/>
      <c r="HBJ40" s="37"/>
      <c r="HBK40" s="37"/>
      <c r="HBL40" s="37"/>
      <c r="HBM40" s="37"/>
      <c r="HBN40" s="37"/>
      <c r="HBO40" s="37"/>
      <c r="HBP40" s="37"/>
      <c r="HBQ40" s="37"/>
      <c r="HBR40" s="37"/>
      <c r="HBS40" s="37"/>
      <c r="HBT40" s="37"/>
      <c r="HBU40" s="37"/>
      <c r="HBV40" s="37"/>
      <c r="HBW40" s="37"/>
      <c r="HBX40" s="37"/>
      <c r="HBY40" s="37"/>
      <c r="HBZ40" s="37"/>
      <c r="HCA40" s="37"/>
      <c r="HCB40" s="37"/>
      <c r="HCC40" s="37"/>
      <c r="HCD40" s="37"/>
      <c r="HCE40" s="37"/>
      <c r="HCF40" s="37"/>
      <c r="HCG40" s="37"/>
      <c r="HCH40" s="37"/>
      <c r="HCI40" s="37"/>
      <c r="HCJ40" s="37"/>
      <c r="HCK40" s="37"/>
      <c r="HCL40" s="37"/>
      <c r="HCM40" s="37"/>
      <c r="HCN40" s="37"/>
      <c r="HCO40" s="37"/>
      <c r="HCP40" s="37"/>
      <c r="HCQ40" s="37"/>
      <c r="HCR40" s="37"/>
      <c r="HCS40" s="37"/>
      <c r="HCT40" s="37"/>
      <c r="HCU40" s="37"/>
      <c r="HCV40" s="37"/>
      <c r="HCW40" s="37"/>
      <c r="HCX40" s="37"/>
      <c r="HCY40" s="37"/>
      <c r="HCZ40" s="37"/>
      <c r="HDA40" s="37"/>
      <c r="HDB40" s="37"/>
      <c r="HDC40" s="37"/>
      <c r="HDD40" s="37"/>
      <c r="HDE40" s="37"/>
      <c r="HDF40" s="37"/>
      <c r="HDG40" s="37"/>
      <c r="HDH40" s="37"/>
      <c r="HDI40" s="37"/>
      <c r="HDJ40" s="37"/>
      <c r="HDK40" s="37"/>
      <c r="HDL40" s="37"/>
      <c r="HDM40" s="37"/>
      <c r="HDN40" s="37"/>
      <c r="HDO40" s="37"/>
      <c r="HDP40" s="37"/>
      <c r="HDQ40" s="37"/>
      <c r="HDR40" s="37"/>
      <c r="HDS40" s="37"/>
      <c r="HDT40" s="37"/>
      <c r="HDU40" s="37"/>
      <c r="HDV40" s="37"/>
      <c r="HDW40" s="37"/>
      <c r="HDX40" s="37"/>
      <c r="HDY40" s="37"/>
      <c r="HDZ40" s="37"/>
      <c r="HEA40" s="37"/>
      <c r="HEB40" s="37"/>
      <c r="HEC40" s="37"/>
      <c r="HED40" s="37"/>
      <c r="HEE40" s="37"/>
      <c r="HEF40" s="37"/>
      <c r="HEG40" s="37"/>
      <c r="HEH40" s="37"/>
      <c r="HEI40" s="37"/>
      <c r="HEJ40" s="37"/>
      <c r="HEK40" s="37"/>
      <c r="HEL40" s="37"/>
      <c r="HEM40" s="37"/>
      <c r="HEN40" s="37"/>
      <c r="HEO40" s="37"/>
      <c r="HEP40" s="37"/>
      <c r="HEQ40" s="37"/>
      <c r="HER40" s="37"/>
      <c r="HES40" s="37"/>
      <c r="HET40" s="37"/>
      <c r="HEU40" s="37"/>
      <c r="HEV40" s="37"/>
      <c r="HEW40" s="37"/>
      <c r="HEX40" s="37"/>
      <c r="HEY40" s="37"/>
      <c r="HEZ40" s="37"/>
      <c r="HFA40" s="37"/>
      <c r="HFB40" s="37"/>
      <c r="HFC40" s="37"/>
      <c r="HFD40" s="37"/>
      <c r="HFE40" s="37"/>
      <c r="HFF40" s="37"/>
      <c r="HFG40" s="37"/>
      <c r="HFH40" s="37"/>
      <c r="HFI40" s="37"/>
      <c r="HFJ40" s="37"/>
      <c r="HFK40" s="37"/>
      <c r="HFL40" s="37"/>
      <c r="HFM40" s="37"/>
      <c r="HFN40" s="37"/>
      <c r="HFO40" s="37"/>
      <c r="HFP40" s="37"/>
      <c r="HFQ40" s="37"/>
      <c r="HFR40" s="37"/>
      <c r="HFS40" s="37"/>
      <c r="HFT40" s="37"/>
      <c r="HFU40" s="37"/>
      <c r="HFV40" s="37"/>
      <c r="HFW40" s="37"/>
      <c r="HFX40" s="37"/>
      <c r="HFY40" s="37"/>
      <c r="HFZ40" s="37"/>
      <c r="HGA40" s="37"/>
      <c r="HGB40" s="37"/>
      <c r="HGC40" s="37"/>
      <c r="HGD40" s="37"/>
      <c r="HGE40" s="37"/>
      <c r="HGF40" s="37"/>
      <c r="HGG40" s="37"/>
      <c r="HGH40" s="37"/>
      <c r="HGI40" s="37"/>
      <c r="HGJ40" s="37"/>
      <c r="HGK40" s="37"/>
      <c r="HGL40" s="37"/>
      <c r="HGM40" s="37"/>
      <c r="HGN40" s="37"/>
      <c r="HGO40" s="37"/>
      <c r="HGP40" s="37"/>
      <c r="HGQ40" s="37"/>
      <c r="HGR40" s="37"/>
      <c r="HGS40" s="37"/>
      <c r="HGT40" s="37"/>
      <c r="HGU40" s="37"/>
      <c r="HGV40" s="37"/>
      <c r="HGW40" s="37"/>
      <c r="HGX40" s="37"/>
      <c r="HGY40" s="37"/>
      <c r="HGZ40" s="37"/>
      <c r="HHA40" s="37"/>
      <c r="HHB40" s="37"/>
      <c r="HHC40" s="37"/>
      <c r="HHD40" s="37"/>
      <c r="HHE40" s="37"/>
      <c r="HHF40" s="37"/>
      <c r="HHG40" s="37"/>
      <c r="HHH40" s="37"/>
      <c r="HHI40" s="37"/>
      <c r="HHJ40" s="37"/>
      <c r="HHK40" s="37"/>
      <c r="HHL40" s="37"/>
      <c r="HHM40" s="37"/>
      <c r="HHN40" s="37"/>
      <c r="HHO40" s="37"/>
      <c r="HHP40" s="37"/>
      <c r="HHQ40" s="37"/>
      <c r="HHR40" s="37"/>
      <c r="HHS40" s="37"/>
      <c r="HHT40" s="37"/>
      <c r="HHU40" s="37"/>
      <c r="HHV40" s="37"/>
      <c r="HHW40" s="37"/>
      <c r="HHX40" s="37"/>
      <c r="HHY40" s="37"/>
      <c r="HHZ40" s="37"/>
      <c r="HIA40" s="37"/>
      <c r="HIB40" s="37"/>
      <c r="HIC40" s="37"/>
      <c r="HID40" s="37"/>
      <c r="HIE40" s="37"/>
      <c r="HIF40" s="37"/>
      <c r="HIG40" s="37"/>
      <c r="HIH40" s="37"/>
      <c r="HII40" s="37"/>
      <c r="HIJ40" s="37"/>
      <c r="HIK40" s="37"/>
      <c r="HIL40" s="37"/>
      <c r="HIM40" s="37"/>
      <c r="HIN40" s="37"/>
      <c r="HIO40" s="37"/>
      <c r="HIP40" s="37"/>
      <c r="HIQ40" s="37"/>
      <c r="HIR40" s="37"/>
      <c r="HIS40" s="37"/>
      <c r="HIT40" s="37"/>
      <c r="HIU40" s="37"/>
      <c r="HIV40" s="37"/>
      <c r="HIW40" s="37"/>
      <c r="HIX40" s="37"/>
      <c r="HIY40" s="37"/>
      <c r="HIZ40" s="37"/>
      <c r="HJA40" s="37"/>
      <c r="HJB40" s="37"/>
      <c r="HJC40" s="37"/>
      <c r="HJD40" s="37"/>
      <c r="HJE40" s="37"/>
      <c r="HJF40" s="37"/>
      <c r="HJG40" s="37"/>
      <c r="HJH40" s="37"/>
      <c r="HJI40" s="37"/>
      <c r="HJJ40" s="37"/>
      <c r="HJK40" s="37"/>
      <c r="HJL40" s="37"/>
      <c r="HJM40" s="37"/>
      <c r="HJN40" s="37"/>
      <c r="HJO40" s="37"/>
      <c r="HJP40" s="37"/>
      <c r="HJQ40" s="37"/>
      <c r="HJR40" s="37"/>
      <c r="HJS40" s="37"/>
      <c r="HJT40" s="37"/>
      <c r="HJU40" s="37"/>
      <c r="HJV40" s="37"/>
      <c r="HJW40" s="37"/>
      <c r="HJX40" s="37"/>
      <c r="HJY40" s="37"/>
      <c r="HJZ40" s="37"/>
      <c r="HKA40" s="37"/>
      <c r="HKB40" s="37"/>
      <c r="HKC40" s="37"/>
      <c r="HKD40" s="37"/>
      <c r="HKE40" s="37"/>
      <c r="HKF40" s="37"/>
      <c r="HKG40" s="37"/>
      <c r="HKH40" s="37"/>
      <c r="HKI40" s="37"/>
      <c r="HKJ40" s="37"/>
      <c r="HKK40" s="37"/>
      <c r="HKL40" s="37"/>
      <c r="HKM40" s="37"/>
      <c r="HKN40" s="37"/>
      <c r="HKO40" s="37"/>
      <c r="HKP40" s="37"/>
      <c r="HKQ40" s="37"/>
      <c r="HKR40" s="37"/>
      <c r="HKS40" s="37"/>
      <c r="HKT40" s="37"/>
      <c r="HKU40" s="37"/>
      <c r="HKV40" s="37"/>
      <c r="HKW40" s="37"/>
      <c r="HKX40" s="37"/>
      <c r="HKY40" s="37"/>
      <c r="HKZ40" s="37"/>
      <c r="HLA40" s="37"/>
      <c r="HLB40" s="37"/>
      <c r="HLC40" s="37"/>
      <c r="HLD40" s="37"/>
      <c r="HLE40" s="37"/>
      <c r="HLF40" s="37"/>
      <c r="HLG40" s="37"/>
      <c r="HLH40" s="37"/>
      <c r="HLI40" s="37"/>
      <c r="HLJ40" s="37"/>
      <c r="HLK40" s="37"/>
      <c r="HLL40" s="37"/>
      <c r="HLM40" s="37"/>
      <c r="HLN40" s="37"/>
      <c r="HLO40" s="37"/>
      <c r="HLP40" s="37"/>
      <c r="HLQ40" s="37"/>
      <c r="HLR40" s="37"/>
      <c r="HLS40" s="37"/>
      <c r="HLT40" s="37"/>
      <c r="HLU40" s="37"/>
      <c r="HLV40" s="37"/>
      <c r="HLW40" s="37"/>
      <c r="HLX40" s="37"/>
      <c r="HLY40" s="37"/>
      <c r="HLZ40" s="37"/>
      <c r="HMA40" s="37"/>
      <c r="HMB40" s="37"/>
      <c r="HMC40" s="37"/>
      <c r="HMD40" s="37"/>
      <c r="HME40" s="37"/>
      <c r="HMF40" s="37"/>
      <c r="HMG40" s="37"/>
      <c r="HMH40" s="37"/>
      <c r="HMI40" s="37"/>
      <c r="HMJ40" s="37"/>
      <c r="HMK40" s="37"/>
      <c r="HML40" s="37"/>
      <c r="HMM40" s="37"/>
      <c r="HMN40" s="37"/>
      <c r="HMO40" s="37"/>
      <c r="HMP40" s="37"/>
      <c r="HMQ40" s="37"/>
      <c r="HMR40" s="37"/>
      <c r="HMS40" s="37"/>
      <c r="HMT40" s="37"/>
      <c r="HMU40" s="37"/>
      <c r="HMV40" s="37"/>
      <c r="HMW40" s="37"/>
      <c r="HMX40" s="37"/>
      <c r="HMY40" s="37"/>
      <c r="HMZ40" s="37"/>
      <c r="HNA40" s="37"/>
      <c r="HNB40" s="37"/>
      <c r="HNC40" s="37"/>
      <c r="HND40" s="37"/>
      <c r="HNE40" s="37"/>
      <c r="HNF40" s="37"/>
      <c r="HNG40" s="37"/>
      <c r="HNH40" s="37"/>
      <c r="HNI40" s="37"/>
      <c r="HNJ40" s="37"/>
      <c r="HNK40" s="37"/>
      <c r="HNL40" s="37"/>
      <c r="HNM40" s="37"/>
      <c r="HNN40" s="37"/>
      <c r="HNO40" s="37"/>
      <c r="HNP40" s="37"/>
      <c r="HNQ40" s="37"/>
      <c r="HNR40" s="37"/>
      <c r="HNS40" s="37"/>
      <c r="HNT40" s="37"/>
      <c r="HNU40" s="37"/>
      <c r="HNV40" s="37"/>
      <c r="HNW40" s="37"/>
      <c r="HNX40" s="37"/>
      <c r="HNY40" s="37"/>
      <c r="HNZ40" s="37"/>
      <c r="HOA40" s="37"/>
      <c r="HOB40" s="37"/>
      <c r="HOC40" s="37"/>
      <c r="HOD40" s="37"/>
      <c r="HOE40" s="37"/>
      <c r="HOF40" s="37"/>
      <c r="HOG40" s="37"/>
      <c r="HOH40" s="37"/>
      <c r="HOI40" s="37"/>
      <c r="HOJ40" s="37"/>
      <c r="HOK40" s="37"/>
      <c r="HOL40" s="37"/>
      <c r="HOM40" s="37"/>
      <c r="HON40" s="37"/>
      <c r="HOO40" s="37"/>
      <c r="HOP40" s="37"/>
      <c r="HOQ40" s="37"/>
      <c r="HOR40" s="37"/>
      <c r="HOS40" s="37"/>
      <c r="HOT40" s="37"/>
      <c r="HOU40" s="37"/>
      <c r="HOV40" s="37"/>
      <c r="HOW40" s="37"/>
      <c r="HOX40" s="37"/>
      <c r="HOY40" s="37"/>
      <c r="HOZ40" s="37"/>
      <c r="HPA40" s="37"/>
      <c r="HPB40" s="37"/>
      <c r="HPC40" s="37"/>
      <c r="HPD40" s="37"/>
      <c r="HPE40" s="37"/>
      <c r="HPF40" s="37"/>
      <c r="HPG40" s="37"/>
      <c r="HPH40" s="37"/>
      <c r="HPI40" s="37"/>
      <c r="HPJ40" s="37"/>
      <c r="HPK40" s="37"/>
      <c r="HPL40" s="37"/>
      <c r="HPM40" s="37"/>
      <c r="HPN40" s="37"/>
      <c r="HPO40" s="37"/>
      <c r="HPP40" s="37"/>
      <c r="HPQ40" s="37"/>
      <c r="HPR40" s="37"/>
      <c r="HPS40" s="37"/>
      <c r="HPT40" s="37"/>
      <c r="HPU40" s="37"/>
      <c r="HPV40" s="37"/>
      <c r="HPW40" s="37"/>
      <c r="HPX40" s="37"/>
      <c r="HPY40" s="37"/>
      <c r="HPZ40" s="37"/>
      <c r="HQA40" s="37"/>
      <c r="HQB40" s="37"/>
      <c r="HQC40" s="37"/>
      <c r="HQD40" s="37"/>
      <c r="HQE40" s="37"/>
      <c r="HQF40" s="37"/>
      <c r="HQG40" s="37"/>
      <c r="HQH40" s="37"/>
      <c r="HQI40" s="37"/>
      <c r="HQJ40" s="37"/>
      <c r="HQK40" s="37"/>
      <c r="HQL40" s="37"/>
      <c r="HQM40" s="37"/>
      <c r="HQN40" s="37"/>
      <c r="HQO40" s="37"/>
      <c r="HQP40" s="37"/>
      <c r="HQQ40" s="37"/>
      <c r="HQR40" s="37"/>
      <c r="HQS40" s="37"/>
      <c r="HQT40" s="37"/>
      <c r="HQU40" s="37"/>
      <c r="HQV40" s="37"/>
      <c r="HQW40" s="37"/>
      <c r="HQX40" s="37"/>
      <c r="HQY40" s="37"/>
      <c r="HQZ40" s="37"/>
      <c r="HRA40" s="37"/>
      <c r="HRB40" s="37"/>
      <c r="HRC40" s="37"/>
      <c r="HRD40" s="37"/>
      <c r="HRE40" s="37"/>
      <c r="HRF40" s="37"/>
      <c r="HRG40" s="37"/>
      <c r="HRH40" s="37"/>
      <c r="HRI40" s="37"/>
      <c r="HRJ40" s="37"/>
      <c r="HRK40" s="37"/>
      <c r="HRL40" s="37"/>
      <c r="HRM40" s="37"/>
      <c r="HRN40" s="37"/>
      <c r="HRO40" s="37"/>
      <c r="HRP40" s="37"/>
      <c r="HRQ40" s="37"/>
      <c r="HRR40" s="37"/>
      <c r="HRS40" s="37"/>
      <c r="HRT40" s="37"/>
      <c r="HRU40" s="37"/>
      <c r="HRV40" s="37"/>
      <c r="HRW40" s="37"/>
      <c r="HRX40" s="37"/>
      <c r="HRY40" s="37"/>
      <c r="HRZ40" s="37"/>
      <c r="HSA40" s="37"/>
      <c r="HSB40" s="37"/>
      <c r="HSC40" s="37"/>
      <c r="HSD40" s="37"/>
      <c r="HSE40" s="37"/>
      <c r="HSF40" s="37"/>
      <c r="HSG40" s="37"/>
      <c r="HSH40" s="37"/>
      <c r="HSI40" s="37"/>
      <c r="HSJ40" s="37"/>
      <c r="HSK40" s="37"/>
      <c r="HSL40" s="37"/>
      <c r="HSM40" s="37"/>
      <c r="HSN40" s="37"/>
      <c r="HSO40" s="37"/>
      <c r="HSP40" s="37"/>
      <c r="HSQ40" s="37"/>
      <c r="HSR40" s="37"/>
      <c r="HSS40" s="37"/>
      <c r="HST40" s="37"/>
      <c r="HSU40" s="37"/>
      <c r="HSV40" s="37"/>
      <c r="HSW40" s="37"/>
      <c r="HSX40" s="37"/>
      <c r="HSY40" s="37"/>
      <c r="HSZ40" s="37"/>
      <c r="HTA40" s="37"/>
      <c r="HTB40" s="37"/>
      <c r="HTC40" s="37"/>
      <c r="HTD40" s="37"/>
      <c r="HTE40" s="37"/>
      <c r="HTF40" s="37"/>
      <c r="HTG40" s="37"/>
      <c r="HTH40" s="37"/>
      <c r="HTI40" s="37"/>
      <c r="HTJ40" s="37"/>
      <c r="HTK40" s="37"/>
      <c r="HTL40" s="37"/>
      <c r="HTM40" s="37"/>
      <c r="HTN40" s="37"/>
      <c r="HTO40" s="37"/>
      <c r="HTP40" s="37"/>
      <c r="HTQ40" s="37"/>
      <c r="HTR40" s="37"/>
      <c r="HTS40" s="37"/>
      <c r="HTT40" s="37"/>
      <c r="HTU40" s="37"/>
      <c r="HTV40" s="37"/>
      <c r="HTW40" s="37"/>
      <c r="HTX40" s="37"/>
      <c r="HTY40" s="37"/>
      <c r="HTZ40" s="37"/>
      <c r="HUA40" s="37"/>
      <c r="HUB40" s="37"/>
      <c r="HUC40" s="37"/>
      <c r="HUD40" s="37"/>
      <c r="HUE40" s="37"/>
      <c r="HUF40" s="37"/>
      <c r="HUG40" s="37"/>
      <c r="HUH40" s="37"/>
      <c r="HUI40" s="37"/>
      <c r="HUJ40" s="37"/>
      <c r="HUK40" s="37"/>
      <c r="HUL40" s="37"/>
      <c r="HUM40" s="37"/>
      <c r="HUN40" s="37"/>
      <c r="HUO40" s="37"/>
      <c r="HUP40" s="37"/>
      <c r="HUQ40" s="37"/>
      <c r="HUR40" s="37"/>
      <c r="HUS40" s="37"/>
      <c r="HUT40" s="37"/>
      <c r="HUU40" s="37"/>
      <c r="HUV40" s="37"/>
      <c r="HUW40" s="37"/>
      <c r="HUX40" s="37"/>
      <c r="HUY40" s="37"/>
      <c r="HUZ40" s="37"/>
      <c r="HVA40" s="37"/>
      <c r="HVB40" s="37"/>
      <c r="HVC40" s="37"/>
      <c r="HVD40" s="37"/>
      <c r="HVE40" s="37"/>
      <c r="HVF40" s="37"/>
      <c r="HVG40" s="37"/>
      <c r="HVH40" s="37"/>
      <c r="HVI40" s="37"/>
      <c r="HVJ40" s="37"/>
      <c r="HVK40" s="37"/>
      <c r="HVL40" s="37"/>
      <c r="HVM40" s="37"/>
      <c r="HVN40" s="37"/>
      <c r="HVO40" s="37"/>
      <c r="HVP40" s="37"/>
      <c r="HVQ40" s="37"/>
      <c r="HVR40" s="37"/>
      <c r="HVS40" s="37"/>
      <c r="HVT40" s="37"/>
      <c r="HVU40" s="37"/>
      <c r="HVV40" s="37"/>
      <c r="HVW40" s="37"/>
      <c r="HVX40" s="37"/>
      <c r="HVY40" s="37"/>
      <c r="HVZ40" s="37"/>
      <c r="HWA40" s="37"/>
      <c r="HWB40" s="37"/>
      <c r="HWC40" s="37"/>
      <c r="HWD40" s="37"/>
      <c r="HWE40" s="37"/>
      <c r="HWF40" s="37"/>
      <c r="HWG40" s="37"/>
      <c r="HWH40" s="37"/>
      <c r="HWI40" s="37"/>
      <c r="HWJ40" s="37"/>
      <c r="HWK40" s="37"/>
      <c r="HWL40" s="37"/>
      <c r="HWM40" s="37"/>
      <c r="HWN40" s="37"/>
      <c r="HWO40" s="37"/>
      <c r="HWP40" s="37"/>
      <c r="HWQ40" s="37"/>
      <c r="HWR40" s="37"/>
      <c r="HWS40" s="37"/>
      <c r="HWT40" s="37"/>
      <c r="HWU40" s="37"/>
      <c r="HWV40" s="37"/>
      <c r="HWW40" s="37"/>
      <c r="HWX40" s="37"/>
      <c r="HWY40" s="37"/>
      <c r="HWZ40" s="37"/>
      <c r="HXA40" s="37"/>
      <c r="HXB40" s="37"/>
      <c r="HXC40" s="37"/>
      <c r="HXD40" s="37"/>
      <c r="HXE40" s="37"/>
      <c r="HXF40" s="37"/>
      <c r="HXG40" s="37"/>
      <c r="HXH40" s="37"/>
      <c r="HXI40" s="37"/>
      <c r="HXJ40" s="37"/>
      <c r="HXK40" s="37"/>
      <c r="HXL40" s="37"/>
      <c r="HXM40" s="37"/>
      <c r="HXN40" s="37"/>
      <c r="HXO40" s="37"/>
      <c r="HXP40" s="37"/>
      <c r="HXQ40" s="37"/>
      <c r="HXR40" s="37"/>
      <c r="HXS40" s="37"/>
      <c r="HXT40" s="37"/>
      <c r="HXU40" s="37"/>
      <c r="HXV40" s="37"/>
      <c r="HXW40" s="37"/>
      <c r="HXX40" s="37"/>
      <c r="HXY40" s="37"/>
      <c r="HXZ40" s="37"/>
      <c r="HYA40" s="37"/>
      <c r="HYB40" s="37"/>
      <c r="HYC40" s="37"/>
      <c r="HYD40" s="37"/>
      <c r="HYE40" s="37"/>
      <c r="HYF40" s="37"/>
      <c r="HYG40" s="37"/>
      <c r="HYH40" s="37"/>
      <c r="HYI40" s="37"/>
      <c r="HYJ40" s="37"/>
      <c r="HYK40" s="37"/>
      <c r="HYL40" s="37"/>
      <c r="HYM40" s="37"/>
      <c r="HYN40" s="37"/>
      <c r="HYO40" s="37"/>
      <c r="HYP40" s="37"/>
      <c r="HYQ40" s="37"/>
      <c r="HYR40" s="37"/>
      <c r="HYS40" s="37"/>
      <c r="HYT40" s="37"/>
      <c r="HYU40" s="37"/>
      <c r="HYV40" s="37"/>
      <c r="HYW40" s="37"/>
      <c r="HYX40" s="37"/>
      <c r="HYY40" s="37"/>
      <c r="HYZ40" s="37"/>
      <c r="HZA40" s="37"/>
      <c r="HZB40" s="37"/>
      <c r="HZC40" s="37"/>
      <c r="HZD40" s="37"/>
      <c r="HZE40" s="37"/>
      <c r="HZF40" s="37"/>
      <c r="HZG40" s="37"/>
      <c r="HZH40" s="37"/>
      <c r="HZI40" s="37"/>
      <c r="HZJ40" s="37"/>
      <c r="HZK40" s="37"/>
      <c r="HZL40" s="37"/>
      <c r="HZM40" s="37"/>
      <c r="HZN40" s="37"/>
      <c r="HZO40" s="37"/>
      <c r="HZP40" s="37"/>
      <c r="HZQ40" s="37"/>
      <c r="HZR40" s="37"/>
      <c r="HZS40" s="37"/>
      <c r="HZT40" s="37"/>
      <c r="HZU40" s="37"/>
      <c r="HZV40" s="37"/>
      <c r="HZW40" s="37"/>
      <c r="HZX40" s="37"/>
      <c r="HZY40" s="37"/>
      <c r="HZZ40" s="37"/>
      <c r="IAA40" s="37"/>
      <c r="IAB40" s="37"/>
      <c r="IAC40" s="37"/>
      <c r="IAD40" s="37"/>
      <c r="IAE40" s="37"/>
      <c r="IAF40" s="37"/>
      <c r="IAG40" s="37"/>
      <c r="IAH40" s="37"/>
      <c r="IAI40" s="37"/>
      <c r="IAJ40" s="37"/>
      <c r="IAK40" s="37"/>
      <c r="IAL40" s="37"/>
      <c r="IAM40" s="37"/>
      <c r="IAN40" s="37"/>
      <c r="IAO40" s="37"/>
      <c r="IAP40" s="37"/>
      <c r="IAQ40" s="37"/>
      <c r="IAR40" s="37"/>
      <c r="IAS40" s="37"/>
      <c r="IAT40" s="37"/>
      <c r="IAU40" s="37"/>
      <c r="IAV40" s="37"/>
      <c r="IAW40" s="37"/>
      <c r="IAX40" s="37"/>
      <c r="IAY40" s="37"/>
      <c r="IAZ40" s="37"/>
      <c r="IBA40" s="37"/>
      <c r="IBB40" s="37"/>
      <c r="IBC40" s="37"/>
      <c r="IBD40" s="37"/>
      <c r="IBE40" s="37"/>
      <c r="IBF40" s="37"/>
      <c r="IBG40" s="37"/>
      <c r="IBH40" s="37"/>
      <c r="IBI40" s="37"/>
      <c r="IBJ40" s="37"/>
      <c r="IBK40" s="37"/>
      <c r="IBL40" s="37"/>
      <c r="IBM40" s="37"/>
      <c r="IBN40" s="37"/>
      <c r="IBO40" s="37"/>
      <c r="IBP40" s="37"/>
      <c r="IBQ40" s="37"/>
      <c r="IBR40" s="37"/>
      <c r="IBS40" s="37"/>
      <c r="IBT40" s="37"/>
      <c r="IBU40" s="37"/>
      <c r="IBV40" s="37"/>
      <c r="IBW40" s="37"/>
      <c r="IBX40" s="37"/>
      <c r="IBY40" s="37"/>
      <c r="IBZ40" s="37"/>
      <c r="ICA40" s="37"/>
      <c r="ICB40" s="37"/>
      <c r="ICC40" s="37"/>
      <c r="ICD40" s="37"/>
      <c r="ICE40" s="37"/>
      <c r="ICF40" s="37"/>
      <c r="ICG40" s="37"/>
      <c r="ICH40" s="37"/>
      <c r="ICI40" s="37"/>
      <c r="ICJ40" s="37"/>
      <c r="ICK40" s="37"/>
      <c r="ICL40" s="37"/>
      <c r="ICM40" s="37"/>
      <c r="ICN40" s="37"/>
      <c r="ICO40" s="37"/>
      <c r="ICP40" s="37"/>
      <c r="ICQ40" s="37"/>
      <c r="ICR40" s="37"/>
      <c r="ICS40" s="37"/>
      <c r="ICT40" s="37"/>
      <c r="ICU40" s="37"/>
      <c r="ICV40" s="37"/>
      <c r="ICW40" s="37"/>
      <c r="ICX40" s="37"/>
      <c r="ICY40" s="37"/>
      <c r="ICZ40" s="37"/>
      <c r="IDA40" s="37"/>
      <c r="IDB40" s="37"/>
      <c r="IDC40" s="37"/>
      <c r="IDD40" s="37"/>
      <c r="IDE40" s="37"/>
      <c r="IDF40" s="37"/>
      <c r="IDG40" s="37"/>
      <c r="IDH40" s="37"/>
      <c r="IDI40" s="37"/>
      <c r="IDJ40" s="37"/>
      <c r="IDK40" s="37"/>
      <c r="IDL40" s="37"/>
      <c r="IDM40" s="37"/>
      <c r="IDN40" s="37"/>
      <c r="IDO40" s="37"/>
      <c r="IDP40" s="37"/>
      <c r="IDQ40" s="37"/>
      <c r="IDR40" s="37"/>
      <c r="IDS40" s="37"/>
      <c r="IDT40" s="37"/>
      <c r="IDU40" s="37"/>
      <c r="IDV40" s="37"/>
      <c r="IDW40" s="37"/>
      <c r="IDX40" s="37"/>
      <c r="IDY40" s="37"/>
      <c r="IDZ40" s="37"/>
      <c r="IEA40" s="37"/>
      <c r="IEB40" s="37"/>
      <c r="IEC40" s="37"/>
      <c r="IED40" s="37"/>
      <c r="IEE40" s="37"/>
      <c r="IEF40" s="37"/>
      <c r="IEG40" s="37"/>
      <c r="IEH40" s="37"/>
      <c r="IEI40" s="37"/>
      <c r="IEJ40" s="37"/>
      <c r="IEK40" s="37"/>
      <c r="IEL40" s="37"/>
      <c r="IEM40" s="37"/>
      <c r="IEN40" s="37"/>
      <c r="IEO40" s="37"/>
      <c r="IEP40" s="37"/>
      <c r="IEQ40" s="37"/>
      <c r="IER40" s="37"/>
      <c r="IES40" s="37"/>
      <c r="IET40" s="37"/>
      <c r="IEU40" s="37"/>
      <c r="IEV40" s="37"/>
      <c r="IEW40" s="37"/>
      <c r="IEX40" s="37"/>
      <c r="IEY40" s="37"/>
      <c r="IEZ40" s="37"/>
      <c r="IFA40" s="37"/>
      <c r="IFB40" s="37"/>
      <c r="IFC40" s="37"/>
      <c r="IFD40" s="37"/>
      <c r="IFE40" s="37"/>
      <c r="IFF40" s="37"/>
      <c r="IFG40" s="37"/>
      <c r="IFH40" s="37"/>
      <c r="IFI40" s="37"/>
      <c r="IFJ40" s="37"/>
      <c r="IFK40" s="37"/>
      <c r="IFL40" s="37"/>
      <c r="IFM40" s="37"/>
      <c r="IFN40" s="37"/>
      <c r="IFO40" s="37"/>
      <c r="IFP40" s="37"/>
      <c r="IFQ40" s="37"/>
      <c r="IFR40" s="37"/>
      <c r="IFS40" s="37"/>
      <c r="IFT40" s="37"/>
      <c r="IFU40" s="37"/>
      <c r="IFV40" s="37"/>
      <c r="IFW40" s="37"/>
      <c r="IFX40" s="37"/>
      <c r="IFY40" s="37"/>
      <c r="IFZ40" s="37"/>
      <c r="IGA40" s="37"/>
      <c r="IGB40" s="37"/>
      <c r="IGC40" s="37"/>
      <c r="IGD40" s="37"/>
      <c r="IGE40" s="37"/>
      <c r="IGF40" s="37"/>
      <c r="IGG40" s="37"/>
      <c r="IGH40" s="37"/>
      <c r="IGI40" s="37"/>
      <c r="IGJ40" s="37"/>
      <c r="IGK40" s="37"/>
      <c r="IGL40" s="37"/>
      <c r="IGM40" s="37"/>
      <c r="IGN40" s="37"/>
      <c r="IGO40" s="37"/>
      <c r="IGP40" s="37"/>
      <c r="IGQ40" s="37"/>
      <c r="IGR40" s="37"/>
      <c r="IGS40" s="37"/>
      <c r="IGT40" s="37"/>
      <c r="IGU40" s="37"/>
      <c r="IGV40" s="37"/>
      <c r="IGW40" s="37"/>
      <c r="IGX40" s="37"/>
      <c r="IGY40" s="37"/>
      <c r="IGZ40" s="37"/>
      <c r="IHA40" s="37"/>
      <c r="IHB40" s="37"/>
      <c r="IHC40" s="37"/>
      <c r="IHD40" s="37"/>
      <c r="IHE40" s="37"/>
      <c r="IHF40" s="37"/>
      <c r="IHG40" s="37"/>
      <c r="IHH40" s="37"/>
      <c r="IHI40" s="37"/>
      <c r="IHJ40" s="37"/>
      <c r="IHK40" s="37"/>
      <c r="IHL40" s="37"/>
      <c r="IHM40" s="37"/>
      <c r="IHN40" s="37"/>
      <c r="IHO40" s="37"/>
      <c r="IHP40" s="37"/>
      <c r="IHQ40" s="37"/>
      <c r="IHR40" s="37"/>
      <c r="IHS40" s="37"/>
      <c r="IHT40" s="37"/>
      <c r="IHU40" s="37"/>
      <c r="IHV40" s="37"/>
      <c r="IHW40" s="37"/>
      <c r="IHX40" s="37"/>
      <c r="IHY40" s="37"/>
      <c r="IHZ40" s="37"/>
      <c r="IIA40" s="37"/>
      <c r="IIB40" s="37"/>
      <c r="IIC40" s="37"/>
      <c r="IID40" s="37"/>
      <c r="IIE40" s="37"/>
      <c r="IIF40" s="37"/>
      <c r="IIG40" s="37"/>
      <c r="IIH40" s="37"/>
      <c r="III40" s="37"/>
      <c r="IIJ40" s="37"/>
      <c r="IIK40" s="37"/>
      <c r="IIL40" s="37"/>
      <c r="IIM40" s="37"/>
      <c r="IIN40" s="37"/>
      <c r="IIO40" s="37"/>
      <c r="IIP40" s="37"/>
      <c r="IIQ40" s="37"/>
      <c r="IIR40" s="37"/>
      <c r="IIS40" s="37"/>
      <c r="IIT40" s="37"/>
      <c r="IIU40" s="37"/>
      <c r="IIV40" s="37"/>
      <c r="IIW40" s="37"/>
      <c r="IIX40" s="37"/>
      <c r="IIY40" s="37"/>
      <c r="IIZ40" s="37"/>
      <c r="IJA40" s="37"/>
      <c r="IJB40" s="37"/>
      <c r="IJC40" s="37"/>
      <c r="IJD40" s="37"/>
      <c r="IJE40" s="37"/>
      <c r="IJF40" s="37"/>
      <c r="IJG40" s="37"/>
      <c r="IJH40" s="37"/>
      <c r="IJI40" s="37"/>
      <c r="IJJ40" s="37"/>
      <c r="IJK40" s="37"/>
      <c r="IJL40" s="37"/>
      <c r="IJM40" s="37"/>
      <c r="IJN40" s="37"/>
      <c r="IJO40" s="37"/>
      <c r="IJP40" s="37"/>
      <c r="IJQ40" s="37"/>
      <c r="IJR40" s="37"/>
      <c r="IJS40" s="37"/>
      <c r="IJT40" s="37"/>
      <c r="IJU40" s="37"/>
      <c r="IJV40" s="37"/>
      <c r="IJW40" s="37"/>
      <c r="IJX40" s="37"/>
      <c r="IJY40" s="37"/>
      <c r="IJZ40" s="37"/>
      <c r="IKA40" s="37"/>
      <c r="IKB40" s="37"/>
      <c r="IKC40" s="37"/>
      <c r="IKD40" s="37"/>
      <c r="IKE40" s="37"/>
      <c r="IKF40" s="37"/>
      <c r="IKG40" s="37"/>
      <c r="IKH40" s="37"/>
      <c r="IKI40" s="37"/>
      <c r="IKJ40" s="37"/>
      <c r="IKK40" s="37"/>
      <c r="IKL40" s="37"/>
      <c r="IKM40" s="37"/>
      <c r="IKN40" s="37"/>
      <c r="IKO40" s="37"/>
      <c r="IKP40" s="37"/>
      <c r="IKQ40" s="37"/>
      <c r="IKR40" s="37"/>
      <c r="IKS40" s="37"/>
      <c r="IKT40" s="37"/>
      <c r="IKU40" s="37"/>
      <c r="IKV40" s="37"/>
      <c r="IKW40" s="37"/>
      <c r="IKX40" s="37"/>
      <c r="IKY40" s="37"/>
      <c r="IKZ40" s="37"/>
      <c r="ILA40" s="37"/>
      <c r="ILB40" s="37"/>
      <c r="ILC40" s="37"/>
      <c r="ILD40" s="37"/>
      <c r="ILE40" s="37"/>
      <c r="ILF40" s="37"/>
      <c r="ILG40" s="37"/>
      <c r="ILH40" s="37"/>
      <c r="ILI40" s="37"/>
      <c r="ILJ40" s="37"/>
      <c r="ILK40" s="37"/>
      <c r="ILL40" s="37"/>
      <c r="ILM40" s="37"/>
      <c r="ILN40" s="37"/>
      <c r="ILO40" s="37"/>
      <c r="ILP40" s="37"/>
      <c r="ILQ40" s="37"/>
      <c r="ILR40" s="37"/>
      <c r="ILS40" s="37"/>
      <c r="ILT40" s="37"/>
      <c r="ILU40" s="37"/>
      <c r="ILV40" s="37"/>
      <c r="ILW40" s="37"/>
      <c r="ILX40" s="37"/>
      <c r="ILY40" s="37"/>
      <c r="ILZ40" s="37"/>
      <c r="IMA40" s="37"/>
      <c r="IMB40" s="37"/>
      <c r="IMC40" s="37"/>
      <c r="IMD40" s="37"/>
      <c r="IME40" s="37"/>
      <c r="IMF40" s="37"/>
      <c r="IMG40" s="37"/>
      <c r="IMH40" s="37"/>
      <c r="IMI40" s="37"/>
      <c r="IMJ40" s="37"/>
      <c r="IMK40" s="37"/>
      <c r="IML40" s="37"/>
      <c r="IMM40" s="37"/>
      <c r="IMN40" s="37"/>
      <c r="IMO40" s="37"/>
      <c r="IMP40" s="37"/>
      <c r="IMQ40" s="37"/>
      <c r="IMR40" s="37"/>
      <c r="IMS40" s="37"/>
      <c r="IMT40" s="37"/>
      <c r="IMU40" s="37"/>
      <c r="IMV40" s="37"/>
      <c r="IMW40" s="37"/>
      <c r="IMX40" s="37"/>
      <c r="IMY40" s="37"/>
      <c r="IMZ40" s="37"/>
      <c r="INA40" s="37"/>
      <c r="INB40" s="37"/>
      <c r="INC40" s="37"/>
      <c r="IND40" s="37"/>
      <c r="INE40" s="37"/>
      <c r="INF40" s="37"/>
      <c r="ING40" s="37"/>
      <c r="INH40" s="37"/>
      <c r="INI40" s="37"/>
      <c r="INJ40" s="37"/>
      <c r="INK40" s="37"/>
      <c r="INL40" s="37"/>
      <c r="INM40" s="37"/>
      <c r="INN40" s="37"/>
      <c r="INO40" s="37"/>
      <c r="INP40" s="37"/>
      <c r="INQ40" s="37"/>
      <c r="INR40" s="37"/>
      <c r="INS40" s="37"/>
      <c r="INT40" s="37"/>
      <c r="INU40" s="37"/>
      <c r="INV40" s="37"/>
      <c r="INW40" s="37"/>
      <c r="INX40" s="37"/>
      <c r="INY40" s="37"/>
      <c r="INZ40" s="37"/>
      <c r="IOA40" s="37"/>
      <c r="IOB40" s="37"/>
      <c r="IOC40" s="37"/>
      <c r="IOD40" s="37"/>
      <c r="IOE40" s="37"/>
      <c r="IOF40" s="37"/>
      <c r="IOG40" s="37"/>
      <c r="IOH40" s="37"/>
      <c r="IOI40" s="37"/>
      <c r="IOJ40" s="37"/>
      <c r="IOK40" s="37"/>
      <c r="IOL40" s="37"/>
      <c r="IOM40" s="37"/>
      <c r="ION40" s="37"/>
      <c r="IOO40" s="37"/>
      <c r="IOP40" s="37"/>
      <c r="IOQ40" s="37"/>
      <c r="IOR40" s="37"/>
      <c r="IOS40" s="37"/>
      <c r="IOT40" s="37"/>
      <c r="IOU40" s="37"/>
      <c r="IOV40" s="37"/>
      <c r="IOW40" s="37"/>
      <c r="IOX40" s="37"/>
      <c r="IOY40" s="37"/>
      <c r="IOZ40" s="37"/>
      <c r="IPA40" s="37"/>
      <c r="IPB40" s="37"/>
      <c r="IPC40" s="37"/>
      <c r="IPD40" s="37"/>
      <c r="IPE40" s="37"/>
      <c r="IPF40" s="37"/>
      <c r="IPG40" s="37"/>
      <c r="IPH40" s="37"/>
      <c r="IPI40" s="37"/>
      <c r="IPJ40" s="37"/>
      <c r="IPK40" s="37"/>
      <c r="IPL40" s="37"/>
      <c r="IPM40" s="37"/>
      <c r="IPN40" s="37"/>
      <c r="IPO40" s="37"/>
      <c r="IPP40" s="37"/>
      <c r="IPQ40" s="37"/>
      <c r="IPR40" s="37"/>
      <c r="IPS40" s="37"/>
      <c r="IPT40" s="37"/>
      <c r="IPU40" s="37"/>
      <c r="IPV40" s="37"/>
      <c r="IPW40" s="37"/>
      <c r="IPX40" s="37"/>
      <c r="IPY40" s="37"/>
      <c r="IPZ40" s="37"/>
      <c r="IQA40" s="37"/>
      <c r="IQB40" s="37"/>
      <c r="IQC40" s="37"/>
      <c r="IQD40" s="37"/>
      <c r="IQE40" s="37"/>
      <c r="IQF40" s="37"/>
      <c r="IQG40" s="37"/>
      <c r="IQH40" s="37"/>
      <c r="IQI40" s="37"/>
      <c r="IQJ40" s="37"/>
      <c r="IQK40" s="37"/>
      <c r="IQL40" s="37"/>
      <c r="IQM40" s="37"/>
      <c r="IQN40" s="37"/>
      <c r="IQO40" s="37"/>
      <c r="IQP40" s="37"/>
      <c r="IQQ40" s="37"/>
      <c r="IQR40" s="37"/>
      <c r="IQS40" s="37"/>
      <c r="IQT40" s="37"/>
      <c r="IQU40" s="37"/>
      <c r="IQV40" s="37"/>
      <c r="IQW40" s="37"/>
      <c r="IQX40" s="37"/>
      <c r="IQY40" s="37"/>
      <c r="IQZ40" s="37"/>
      <c r="IRA40" s="37"/>
      <c r="IRB40" s="37"/>
      <c r="IRC40" s="37"/>
      <c r="IRD40" s="37"/>
      <c r="IRE40" s="37"/>
      <c r="IRF40" s="37"/>
      <c r="IRG40" s="37"/>
      <c r="IRH40" s="37"/>
      <c r="IRI40" s="37"/>
      <c r="IRJ40" s="37"/>
      <c r="IRK40" s="37"/>
      <c r="IRL40" s="37"/>
      <c r="IRM40" s="37"/>
      <c r="IRN40" s="37"/>
      <c r="IRO40" s="37"/>
      <c r="IRP40" s="37"/>
      <c r="IRQ40" s="37"/>
      <c r="IRR40" s="37"/>
      <c r="IRS40" s="37"/>
      <c r="IRT40" s="37"/>
      <c r="IRU40" s="37"/>
      <c r="IRV40" s="37"/>
      <c r="IRW40" s="37"/>
      <c r="IRX40" s="37"/>
      <c r="IRY40" s="37"/>
      <c r="IRZ40" s="37"/>
      <c r="ISA40" s="37"/>
      <c r="ISB40" s="37"/>
      <c r="ISC40" s="37"/>
      <c r="ISD40" s="37"/>
      <c r="ISE40" s="37"/>
      <c r="ISF40" s="37"/>
      <c r="ISG40" s="37"/>
      <c r="ISH40" s="37"/>
      <c r="ISI40" s="37"/>
      <c r="ISJ40" s="37"/>
      <c r="ISK40" s="37"/>
      <c r="ISL40" s="37"/>
      <c r="ISM40" s="37"/>
      <c r="ISN40" s="37"/>
      <c r="ISO40" s="37"/>
      <c r="ISP40" s="37"/>
      <c r="ISQ40" s="37"/>
      <c r="ISR40" s="37"/>
      <c r="ISS40" s="37"/>
      <c r="IST40" s="37"/>
      <c r="ISU40" s="37"/>
      <c r="ISV40" s="37"/>
      <c r="ISW40" s="37"/>
      <c r="ISX40" s="37"/>
      <c r="ISY40" s="37"/>
      <c r="ISZ40" s="37"/>
      <c r="ITA40" s="37"/>
      <c r="ITB40" s="37"/>
      <c r="ITC40" s="37"/>
      <c r="ITD40" s="37"/>
      <c r="ITE40" s="37"/>
      <c r="ITF40" s="37"/>
      <c r="ITG40" s="37"/>
      <c r="ITH40" s="37"/>
      <c r="ITI40" s="37"/>
      <c r="ITJ40" s="37"/>
      <c r="ITK40" s="37"/>
      <c r="ITL40" s="37"/>
      <c r="ITM40" s="37"/>
      <c r="ITN40" s="37"/>
      <c r="ITO40" s="37"/>
      <c r="ITP40" s="37"/>
      <c r="ITQ40" s="37"/>
      <c r="ITR40" s="37"/>
      <c r="ITS40" s="37"/>
      <c r="ITT40" s="37"/>
      <c r="ITU40" s="37"/>
      <c r="ITV40" s="37"/>
      <c r="ITW40" s="37"/>
      <c r="ITX40" s="37"/>
      <c r="ITY40" s="37"/>
      <c r="ITZ40" s="37"/>
      <c r="IUA40" s="37"/>
      <c r="IUB40" s="37"/>
      <c r="IUC40" s="37"/>
      <c r="IUD40" s="37"/>
      <c r="IUE40" s="37"/>
      <c r="IUF40" s="37"/>
      <c r="IUG40" s="37"/>
      <c r="IUH40" s="37"/>
      <c r="IUI40" s="37"/>
      <c r="IUJ40" s="37"/>
      <c r="IUK40" s="37"/>
      <c r="IUL40" s="37"/>
      <c r="IUM40" s="37"/>
      <c r="IUN40" s="37"/>
      <c r="IUO40" s="37"/>
      <c r="IUP40" s="37"/>
      <c r="IUQ40" s="37"/>
      <c r="IUR40" s="37"/>
      <c r="IUS40" s="37"/>
      <c r="IUT40" s="37"/>
      <c r="IUU40" s="37"/>
      <c r="IUV40" s="37"/>
      <c r="IUW40" s="37"/>
      <c r="IUX40" s="37"/>
      <c r="IUY40" s="37"/>
      <c r="IUZ40" s="37"/>
      <c r="IVA40" s="37"/>
      <c r="IVB40" s="37"/>
      <c r="IVC40" s="37"/>
      <c r="IVD40" s="37"/>
      <c r="IVE40" s="37"/>
      <c r="IVF40" s="37"/>
      <c r="IVG40" s="37"/>
      <c r="IVH40" s="37"/>
      <c r="IVI40" s="37"/>
      <c r="IVJ40" s="37"/>
      <c r="IVK40" s="37"/>
      <c r="IVL40" s="37"/>
      <c r="IVM40" s="37"/>
      <c r="IVN40" s="37"/>
      <c r="IVO40" s="37"/>
      <c r="IVP40" s="37"/>
      <c r="IVQ40" s="37"/>
      <c r="IVR40" s="37"/>
      <c r="IVS40" s="37"/>
      <c r="IVT40" s="37"/>
      <c r="IVU40" s="37"/>
      <c r="IVV40" s="37"/>
      <c r="IVW40" s="37"/>
      <c r="IVX40" s="37"/>
      <c r="IVY40" s="37"/>
      <c r="IVZ40" s="37"/>
      <c r="IWA40" s="37"/>
      <c r="IWB40" s="37"/>
      <c r="IWC40" s="37"/>
      <c r="IWD40" s="37"/>
      <c r="IWE40" s="37"/>
      <c r="IWF40" s="37"/>
      <c r="IWG40" s="37"/>
      <c r="IWH40" s="37"/>
      <c r="IWI40" s="37"/>
      <c r="IWJ40" s="37"/>
      <c r="IWK40" s="37"/>
      <c r="IWL40" s="37"/>
      <c r="IWM40" s="37"/>
      <c r="IWN40" s="37"/>
      <c r="IWO40" s="37"/>
      <c r="IWP40" s="37"/>
      <c r="IWQ40" s="37"/>
      <c r="IWR40" s="37"/>
      <c r="IWS40" s="37"/>
      <c r="IWT40" s="37"/>
      <c r="IWU40" s="37"/>
      <c r="IWV40" s="37"/>
      <c r="IWW40" s="37"/>
      <c r="IWX40" s="37"/>
      <c r="IWY40" s="37"/>
      <c r="IWZ40" s="37"/>
      <c r="IXA40" s="37"/>
      <c r="IXB40" s="37"/>
      <c r="IXC40" s="37"/>
      <c r="IXD40" s="37"/>
      <c r="IXE40" s="37"/>
      <c r="IXF40" s="37"/>
      <c r="IXG40" s="37"/>
      <c r="IXH40" s="37"/>
      <c r="IXI40" s="37"/>
      <c r="IXJ40" s="37"/>
      <c r="IXK40" s="37"/>
      <c r="IXL40" s="37"/>
      <c r="IXM40" s="37"/>
      <c r="IXN40" s="37"/>
      <c r="IXO40" s="37"/>
      <c r="IXP40" s="37"/>
      <c r="IXQ40" s="37"/>
      <c r="IXR40" s="37"/>
      <c r="IXS40" s="37"/>
      <c r="IXT40" s="37"/>
      <c r="IXU40" s="37"/>
      <c r="IXV40" s="37"/>
      <c r="IXW40" s="37"/>
      <c r="IXX40" s="37"/>
      <c r="IXY40" s="37"/>
      <c r="IXZ40" s="37"/>
      <c r="IYA40" s="37"/>
      <c r="IYB40" s="37"/>
      <c r="IYC40" s="37"/>
      <c r="IYD40" s="37"/>
      <c r="IYE40" s="37"/>
      <c r="IYF40" s="37"/>
      <c r="IYG40" s="37"/>
      <c r="IYH40" s="37"/>
      <c r="IYI40" s="37"/>
      <c r="IYJ40" s="37"/>
      <c r="IYK40" s="37"/>
      <c r="IYL40" s="37"/>
      <c r="IYM40" s="37"/>
      <c r="IYN40" s="37"/>
      <c r="IYO40" s="37"/>
      <c r="IYP40" s="37"/>
      <c r="IYQ40" s="37"/>
      <c r="IYR40" s="37"/>
      <c r="IYS40" s="37"/>
      <c r="IYT40" s="37"/>
      <c r="IYU40" s="37"/>
      <c r="IYV40" s="37"/>
      <c r="IYW40" s="37"/>
      <c r="IYX40" s="37"/>
      <c r="IYY40" s="37"/>
      <c r="IYZ40" s="37"/>
      <c r="IZA40" s="37"/>
      <c r="IZB40" s="37"/>
      <c r="IZC40" s="37"/>
      <c r="IZD40" s="37"/>
      <c r="IZE40" s="37"/>
      <c r="IZF40" s="37"/>
      <c r="IZG40" s="37"/>
      <c r="IZH40" s="37"/>
      <c r="IZI40" s="37"/>
      <c r="IZJ40" s="37"/>
      <c r="IZK40" s="37"/>
      <c r="IZL40" s="37"/>
      <c r="IZM40" s="37"/>
      <c r="IZN40" s="37"/>
      <c r="IZO40" s="37"/>
      <c r="IZP40" s="37"/>
      <c r="IZQ40" s="37"/>
      <c r="IZR40" s="37"/>
      <c r="IZS40" s="37"/>
      <c r="IZT40" s="37"/>
      <c r="IZU40" s="37"/>
      <c r="IZV40" s="37"/>
      <c r="IZW40" s="37"/>
      <c r="IZX40" s="37"/>
      <c r="IZY40" s="37"/>
      <c r="IZZ40" s="37"/>
      <c r="JAA40" s="37"/>
      <c r="JAB40" s="37"/>
      <c r="JAC40" s="37"/>
      <c r="JAD40" s="37"/>
      <c r="JAE40" s="37"/>
      <c r="JAF40" s="37"/>
      <c r="JAG40" s="37"/>
      <c r="JAH40" s="37"/>
      <c r="JAI40" s="37"/>
      <c r="JAJ40" s="37"/>
      <c r="JAK40" s="37"/>
      <c r="JAL40" s="37"/>
      <c r="JAM40" s="37"/>
      <c r="JAN40" s="37"/>
      <c r="JAO40" s="37"/>
      <c r="JAP40" s="37"/>
      <c r="JAQ40" s="37"/>
      <c r="JAR40" s="37"/>
      <c r="JAS40" s="37"/>
      <c r="JAT40" s="37"/>
      <c r="JAU40" s="37"/>
      <c r="JAV40" s="37"/>
      <c r="JAW40" s="37"/>
      <c r="JAX40" s="37"/>
      <c r="JAY40" s="37"/>
      <c r="JAZ40" s="37"/>
      <c r="JBA40" s="37"/>
      <c r="JBB40" s="37"/>
      <c r="JBC40" s="37"/>
      <c r="JBD40" s="37"/>
      <c r="JBE40" s="37"/>
      <c r="JBF40" s="37"/>
      <c r="JBG40" s="37"/>
      <c r="JBH40" s="37"/>
      <c r="JBI40" s="37"/>
      <c r="JBJ40" s="37"/>
      <c r="JBK40" s="37"/>
      <c r="JBL40" s="37"/>
      <c r="JBM40" s="37"/>
      <c r="JBN40" s="37"/>
      <c r="JBO40" s="37"/>
      <c r="JBP40" s="37"/>
      <c r="JBQ40" s="37"/>
      <c r="JBR40" s="37"/>
      <c r="JBS40" s="37"/>
      <c r="JBT40" s="37"/>
      <c r="JBU40" s="37"/>
      <c r="JBV40" s="37"/>
      <c r="JBW40" s="37"/>
      <c r="JBX40" s="37"/>
      <c r="JBY40" s="37"/>
      <c r="JBZ40" s="37"/>
      <c r="JCA40" s="37"/>
      <c r="JCB40" s="37"/>
      <c r="JCC40" s="37"/>
      <c r="JCD40" s="37"/>
      <c r="JCE40" s="37"/>
      <c r="JCF40" s="37"/>
      <c r="JCG40" s="37"/>
      <c r="JCH40" s="37"/>
      <c r="JCI40" s="37"/>
      <c r="JCJ40" s="37"/>
      <c r="JCK40" s="37"/>
      <c r="JCL40" s="37"/>
      <c r="JCM40" s="37"/>
      <c r="JCN40" s="37"/>
      <c r="JCO40" s="37"/>
      <c r="JCP40" s="37"/>
      <c r="JCQ40" s="37"/>
      <c r="JCR40" s="37"/>
      <c r="JCS40" s="37"/>
      <c r="JCT40" s="37"/>
      <c r="JCU40" s="37"/>
      <c r="JCV40" s="37"/>
      <c r="JCW40" s="37"/>
      <c r="JCX40" s="37"/>
      <c r="JCY40" s="37"/>
      <c r="JCZ40" s="37"/>
      <c r="JDA40" s="37"/>
      <c r="JDB40" s="37"/>
      <c r="JDC40" s="37"/>
      <c r="JDD40" s="37"/>
      <c r="JDE40" s="37"/>
      <c r="JDF40" s="37"/>
      <c r="JDG40" s="37"/>
      <c r="JDH40" s="37"/>
      <c r="JDI40" s="37"/>
      <c r="JDJ40" s="37"/>
      <c r="JDK40" s="37"/>
      <c r="JDL40" s="37"/>
      <c r="JDM40" s="37"/>
      <c r="JDN40" s="37"/>
      <c r="JDO40" s="37"/>
      <c r="JDP40" s="37"/>
      <c r="JDQ40" s="37"/>
      <c r="JDR40" s="37"/>
      <c r="JDS40" s="37"/>
      <c r="JDT40" s="37"/>
      <c r="JDU40" s="37"/>
      <c r="JDV40" s="37"/>
      <c r="JDW40" s="37"/>
      <c r="JDX40" s="37"/>
      <c r="JDY40" s="37"/>
      <c r="JDZ40" s="37"/>
      <c r="JEA40" s="37"/>
      <c r="JEB40" s="37"/>
      <c r="JEC40" s="37"/>
      <c r="JED40" s="37"/>
      <c r="JEE40" s="37"/>
      <c r="JEF40" s="37"/>
      <c r="JEG40" s="37"/>
      <c r="JEH40" s="37"/>
      <c r="JEI40" s="37"/>
      <c r="JEJ40" s="37"/>
      <c r="JEK40" s="37"/>
      <c r="JEL40" s="37"/>
      <c r="JEM40" s="37"/>
      <c r="JEN40" s="37"/>
      <c r="JEO40" s="37"/>
      <c r="JEP40" s="37"/>
      <c r="JEQ40" s="37"/>
      <c r="JER40" s="37"/>
      <c r="JES40" s="37"/>
      <c r="JET40" s="37"/>
      <c r="JEU40" s="37"/>
      <c r="JEV40" s="37"/>
      <c r="JEW40" s="37"/>
      <c r="JEX40" s="37"/>
      <c r="JEY40" s="37"/>
      <c r="JEZ40" s="37"/>
      <c r="JFA40" s="37"/>
      <c r="JFB40" s="37"/>
      <c r="JFC40" s="37"/>
      <c r="JFD40" s="37"/>
      <c r="JFE40" s="37"/>
      <c r="JFF40" s="37"/>
      <c r="JFG40" s="37"/>
      <c r="JFH40" s="37"/>
      <c r="JFI40" s="37"/>
      <c r="JFJ40" s="37"/>
      <c r="JFK40" s="37"/>
      <c r="JFL40" s="37"/>
      <c r="JFM40" s="37"/>
      <c r="JFN40" s="37"/>
      <c r="JFO40" s="37"/>
      <c r="JFP40" s="37"/>
      <c r="JFQ40" s="37"/>
      <c r="JFR40" s="37"/>
      <c r="JFS40" s="37"/>
      <c r="JFT40" s="37"/>
      <c r="JFU40" s="37"/>
      <c r="JFV40" s="37"/>
      <c r="JFW40" s="37"/>
      <c r="JFX40" s="37"/>
      <c r="JFY40" s="37"/>
      <c r="JFZ40" s="37"/>
      <c r="JGA40" s="37"/>
      <c r="JGB40" s="37"/>
      <c r="JGC40" s="37"/>
      <c r="JGD40" s="37"/>
      <c r="JGE40" s="37"/>
      <c r="JGF40" s="37"/>
      <c r="JGG40" s="37"/>
      <c r="JGH40" s="37"/>
      <c r="JGI40" s="37"/>
      <c r="JGJ40" s="37"/>
      <c r="JGK40" s="37"/>
      <c r="JGL40" s="37"/>
      <c r="JGM40" s="37"/>
      <c r="JGN40" s="37"/>
      <c r="JGO40" s="37"/>
      <c r="JGP40" s="37"/>
      <c r="JGQ40" s="37"/>
      <c r="JGR40" s="37"/>
      <c r="JGS40" s="37"/>
      <c r="JGT40" s="37"/>
      <c r="JGU40" s="37"/>
      <c r="JGV40" s="37"/>
      <c r="JGW40" s="37"/>
      <c r="JGX40" s="37"/>
      <c r="JGY40" s="37"/>
      <c r="JGZ40" s="37"/>
      <c r="JHA40" s="37"/>
      <c r="JHB40" s="37"/>
      <c r="JHC40" s="37"/>
      <c r="JHD40" s="37"/>
      <c r="JHE40" s="37"/>
      <c r="JHF40" s="37"/>
      <c r="JHG40" s="37"/>
      <c r="JHH40" s="37"/>
      <c r="JHI40" s="37"/>
      <c r="JHJ40" s="37"/>
      <c r="JHK40" s="37"/>
      <c r="JHL40" s="37"/>
      <c r="JHM40" s="37"/>
      <c r="JHN40" s="37"/>
      <c r="JHO40" s="37"/>
      <c r="JHP40" s="37"/>
      <c r="JHQ40" s="37"/>
      <c r="JHR40" s="37"/>
      <c r="JHS40" s="37"/>
      <c r="JHT40" s="37"/>
      <c r="JHU40" s="37"/>
      <c r="JHV40" s="37"/>
      <c r="JHW40" s="37"/>
      <c r="JHX40" s="37"/>
      <c r="JHY40" s="37"/>
      <c r="JHZ40" s="37"/>
      <c r="JIA40" s="37"/>
      <c r="JIB40" s="37"/>
      <c r="JIC40" s="37"/>
      <c r="JID40" s="37"/>
      <c r="JIE40" s="37"/>
      <c r="JIF40" s="37"/>
      <c r="JIG40" s="37"/>
      <c r="JIH40" s="37"/>
      <c r="JII40" s="37"/>
      <c r="JIJ40" s="37"/>
      <c r="JIK40" s="37"/>
      <c r="JIL40" s="37"/>
      <c r="JIM40" s="37"/>
      <c r="JIN40" s="37"/>
      <c r="JIO40" s="37"/>
      <c r="JIP40" s="37"/>
      <c r="JIQ40" s="37"/>
      <c r="JIR40" s="37"/>
      <c r="JIS40" s="37"/>
      <c r="JIT40" s="37"/>
      <c r="JIU40" s="37"/>
      <c r="JIV40" s="37"/>
      <c r="JIW40" s="37"/>
      <c r="JIX40" s="37"/>
      <c r="JIY40" s="37"/>
      <c r="JIZ40" s="37"/>
      <c r="JJA40" s="37"/>
      <c r="JJB40" s="37"/>
      <c r="JJC40" s="37"/>
      <c r="JJD40" s="37"/>
      <c r="JJE40" s="37"/>
      <c r="JJF40" s="37"/>
      <c r="JJG40" s="37"/>
      <c r="JJH40" s="37"/>
      <c r="JJI40" s="37"/>
      <c r="JJJ40" s="37"/>
      <c r="JJK40" s="37"/>
      <c r="JJL40" s="37"/>
      <c r="JJM40" s="37"/>
      <c r="JJN40" s="37"/>
      <c r="JJO40" s="37"/>
      <c r="JJP40" s="37"/>
      <c r="JJQ40" s="37"/>
      <c r="JJR40" s="37"/>
      <c r="JJS40" s="37"/>
      <c r="JJT40" s="37"/>
      <c r="JJU40" s="37"/>
      <c r="JJV40" s="37"/>
      <c r="JJW40" s="37"/>
      <c r="JJX40" s="37"/>
      <c r="JJY40" s="37"/>
      <c r="JJZ40" s="37"/>
      <c r="JKA40" s="37"/>
      <c r="JKB40" s="37"/>
      <c r="JKC40" s="37"/>
      <c r="JKD40" s="37"/>
      <c r="JKE40" s="37"/>
      <c r="JKF40" s="37"/>
      <c r="JKG40" s="37"/>
      <c r="JKH40" s="37"/>
      <c r="JKI40" s="37"/>
      <c r="JKJ40" s="37"/>
      <c r="JKK40" s="37"/>
      <c r="JKL40" s="37"/>
      <c r="JKM40" s="37"/>
      <c r="JKN40" s="37"/>
      <c r="JKO40" s="37"/>
      <c r="JKP40" s="37"/>
      <c r="JKQ40" s="37"/>
      <c r="JKR40" s="37"/>
      <c r="JKS40" s="37"/>
      <c r="JKT40" s="37"/>
      <c r="JKU40" s="37"/>
      <c r="JKV40" s="37"/>
      <c r="JKW40" s="37"/>
      <c r="JKX40" s="37"/>
      <c r="JKY40" s="37"/>
      <c r="JKZ40" s="37"/>
      <c r="JLA40" s="37"/>
      <c r="JLB40" s="37"/>
      <c r="JLC40" s="37"/>
      <c r="JLD40" s="37"/>
      <c r="JLE40" s="37"/>
      <c r="JLF40" s="37"/>
      <c r="JLG40" s="37"/>
      <c r="JLH40" s="37"/>
      <c r="JLI40" s="37"/>
      <c r="JLJ40" s="37"/>
      <c r="JLK40" s="37"/>
      <c r="JLL40" s="37"/>
      <c r="JLM40" s="37"/>
      <c r="JLN40" s="37"/>
      <c r="JLO40" s="37"/>
      <c r="JLP40" s="37"/>
      <c r="JLQ40" s="37"/>
      <c r="JLR40" s="37"/>
      <c r="JLS40" s="37"/>
      <c r="JLT40" s="37"/>
      <c r="JLU40" s="37"/>
      <c r="JLV40" s="37"/>
      <c r="JLW40" s="37"/>
      <c r="JLX40" s="37"/>
      <c r="JLY40" s="37"/>
      <c r="JLZ40" s="37"/>
      <c r="JMA40" s="37"/>
      <c r="JMB40" s="37"/>
      <c r="JMC40" s="37"/>
      <c r="JMD40" s="37"/>
      <c r="JME40" s="37"/>
      <c r="JMF40" s="37"/>
      <c r="JMG40" s="37"/>
      <c r="JMH40" s="37"/>
      <c r="JMI40" s="37"/>
      <c r="JMJ40" s="37"/>
      <c r="JMK40" s="37"/>
      <c r="JML40" s="37"/>
      <c r="JMM40" s="37"/>
      <c r="JMN40" s="37"/>
      <c r="JMO40" s="37"/>
      <c r="JMP40" s="37"/>
      <c r="JMQ40" s="37"/>
      <c r="JMR40" s="37"/>
      <c r="JMS40" s="37"/>
      <c r="JMT40" s="37"/>
      <c r="JMU40" s="37"/>
      <c r="JMV40" s="37"/>
      <c r="JMW40" s="37"/>
      <c r="JMX40" s="37"/>
      <c r="JMY40" s="37"/>
      <c r="JMZ40" s="37"/>
      <c r="JNA40" s="37"/>
      <c r="JNB40" s="37"/>
      <c r="JNC40" s="37"/>
      <c r="JND40" s="37"/>
      <c r="JNE40" s="37"/>
      <c r="JNF40" s="37"/>
      <c r="JNG40" s="37"/>
      <c r="JNH40" s="37"/>
      <c r="JNI40" s="37"/>
      <c r="JNJ40" s="37"/>
      <c r="JNK40" s="37"/>
      <c r="JNL40" s="37"/>
      <c r="JNM40" s="37"/>
      <c r="JNN40" s="37"/>
      <c r="JNO40" s="37"/>
      <c r="JNP40" s="37"/>
      <c r="JNQ40" s="37"/>
      <c r="JNR40" s="37"/>
      <c r="JNS40" s="37"/>
      <c r="JNT40" s="37"/>
      <c r="JNU40" s="37"/>
      <c r="JNV40" s="37"/>
      <c r="JNW40" s="37"/>
      <c r="JNX40" s="37"/>
      <c r="JNY40" s="37"/>
      <c r="JNZ40" s="37"/>
      <c r="JOA40" s="37"/>
      <c r="JOB40" s="37"/>
      <c r="JOC40" s="37"/>
      <c r="JOD40" s="37"/>
      <c r="JOE40" s="37"/>
      <c r="JOF40" s="37"/>
      <c r="JOG40" s="37"/>
      <c r="JOH40" s="37"/>
      <c r="JOI40" s="37"/>
      <c r="JOJ40" s="37"/>
      <c r="JOK40" s="37"/>
      <c r="JOL40" s="37"/>
      <c r="JOM40" s="37"/>
      <c r="JON40" s="37"/>
      <c r="JOO40" s="37"/>
      <c r="JOP40" s="37"/>
      <c r="JOQ40" s="37"/>
      <c r="JOR40" s="37"/>
      <c r="JOS40" s="37"/>
      <c r="JOT40" s="37"/>
      <c r="JOU40" s="37"/>
      <c r="JOV40" s="37"/>
      <c r="JOW40" s="37"/>
      <c r="JOX40" s="37"/>
      <c r="JOY40" s="37"/>
      <c r="JOZ40" s="37"/>
      <c r="JPA40" s="37"/>
      <c r="JPB40" s="37"/>
      <c r="JPC40" s="37"/>
      <c r="JPD40" s="37"/>
      <c r="JPE40" s="37"/>
      <c r="JPF40" s="37"/>
      <c r="JPG40" s="37"/>
      <c r="JPH40" s="37"/>
      <c r="JPI40" s="37"/>
      <c r="JPJ40" s="37"/>
      <c r="JPK40" s="37"/>
      <c r="JPL40" s="37"/>
      <c r="JPM40" s="37"/>
      <c r="JPN40" s="37"/>
      <c r="JPO40" s="37"/>
      <c r="JPP40" s="37"/>
      <c r="JPQ40" s="37"/>
      <c r="JPR40" s="37"/>
      <c r="JPS40" s="37"/>
      <c r="JPT40" s="37"/>
      <c r="JPU40" s="37"/>
      <c r="JPV40" s="37"/>
      <c r="JPW40" s="37"/>
      <c r="JPX40" s="37"/>
      <c r="JPY40" s="37"/>
      <c r="JPZ40" s="37"/>
      <c r="JQA40" s="37"/>
      <c r="JQB40" s="37"/>
      <c r="JQC40" s="37"/>
      <c r="JQD40" s="37"/>
      <c r="JQE40" s="37"/>
      <c r="JQF40" s="37"/>
      <c r="JQG40" s="37"/>
      <c r="JQH40" s="37"/>
      <c r="JQI40" s="37"/>
      <c r="JQJ40" s="37"/>
      <c r="JQK40" s="37"/>
      <c r="JQL40" s="37"/>
      <c r="JQM40" s="37"/>
      <c r="JQN40" s="37"/>
      <c r="JQO40" s="37"/>
      <c r="JQP40" s="37"/>
      <c r="JQQ40" s="37"/>
      <c r="JQR40" s="37"/>
      <c r="JQS40" s="37"/>
      <c r="JQT40" s="37"/>
      <c r="JQU40" s="37"/>
      <c r="JQV40" s="37"/>
      <c r="JQW40" s="37"/>
      <c r="JQX40" s="37"/>
      <c r="JQY40" s="37"/>
      <c r="JQZ40" s="37"/>
      <c r="JRA40" s="37"/>
      <c r="JRB40" s="37"/>
      <c r="JRC40" s="37"/>
      <c r="JRD40" s="37"/>
      <c r="JRE40" s="37"/>
      <c r="JRF40" s="37"/>
      <c r="JRG40" s="37"/>
      <c r="JRH40" s="37"/>
      <c r="JRI40" s="37"/>
      <c r="JRJ40" s="37"/>
      <c r="JRK40" s="37"/>
      <c r="JRL40" s="37"/>
      <c r="JRM40" s="37"/>
      <c r="JRN40" s="37"/>
      <c r="JRO40" s="37"/>
      <c r="JRP40" s="37"/>
      <c r="JRQ40" s="37"/>
      <c r="JRR40" s="37"/>
      <c r="JRS40" s="37"/>
      <c r="JRT40" s="37"/>
      <c r="JRU40" s="37"/>
      <c r="JRV40" s="37"/>
      <c r="JRW40" s="37"/>
      <c r="JRX40" s="37"/>
      <c r="JRY40" s="37"/>
      <c r="JRZ40" s="37"/>
      <c r="JSA40" s="37"/>
      <c r="JSB40" s="37"/>
      <c r="JSC40" s="37"/>
      <c r="JSD40" s="37"/>
      <c r="JSE40" s="37"/>
      <c r="JSF40" s="37"/>
      <c r="JSG40" s="37"/>
      <c r="JSH40" s="37"/>
      <c r="JSI40" s="37"/>
      <c r="JSJ40" s="37"/>
      <c r="JSK40" s="37"/>
      <c r="JSL40" s="37"/>
      <c r="JSM40" s="37"/>
      <c r="JSN40" s="37"/>
      <c r="JSO40" s="37"/>
      <c r="JSP40" s="37"/>
      <c r="JSQ40" s="37"/>
      <c r="JSR40" s="37"/>
      <c r="JSS40" s="37"/>
      <c r="JST40" s="37"/>
      <c r="JSU40" s="37"/>
      <c r="JSV40" s="37"/>
      <c r="JSW40" s="37"/>
      <c r="JSX40" s="37"/>
      <c r="JSY40" s="37"/>
      <c r="JSZ40" s="37"/>
      <c r="JTA40" s="37"/>
      <c r="JTB40" s="37"/>
      <c r="JTC40" s="37"/>
      <c r="JTD40" s="37"/>
      <c r="JTE40" s="37"/>
      <c r="JTF40" s="37"/>
      <c r="JTG40" s="37"/>
      <c r="JTH40" s="37"/>
      <c r="JTI40" s="37"/>
      <c r="JTJ40" s="37"/>
      <c r="JTK40" s="37"/>
      <c r="JTL40" s="37"/>
      <c r="JTM40" s="37"/>
      <c r="JTN40" s="37"/>
      <c r="JTO40" s="37"/>
      <c r="JTP40" s="37"/>
      <c r="JTQ40" s="37"/>
      <c r="JTR40" s="37"/>
      <c r="JTS40" s="37"/>
      <c r="JTT40" s="37"/>
      <c r="JTU40" s="37"/>
      <c r="JTV40" s="37"/>
      <c r="JTW40" s="37"/>
      <c r="JTX40" s="37"/>
      <c r="JTY40" s="37"/>
      <c r="JTZ40" s="37"/>
      <c r="JUA40" s="37"/>
      <c r="JUB40" s="37"/>
      <c r="JUC40" s="37"/>
      <c r="JUD40" s="37"/>
      <c r="JUE40" s="37"/>
      <c r="JUF40" s="37"/>
      <c r="JUG40" s="37"/>
      <c r="JUH40" s="37"/>
      <c r="JUI40" s="37"/>
      <c r="JUJ40" s="37"/>
      <c r="JUK40" s="37"/>
      <c r="JUL40" s="37"/>
      <c r="JUM40" s="37"/>
      <c r="JUN40" s="37"/>
      <c r="JUO40" s="37"/>
      <c r="JUP40" s="37"/>
      <c r="JUQ40" s="37"/>
      <c r="JUR40" s="37"/>
      <c r="JUS40" s="37"/>
      <c r="JUT40" s="37"/>
      <c r="JUU40" s="37"/>
      <c r="JUV40" s="37"/>
      <c r="JUW40" s="37"/>
      <c r="JUX40" s="37"/>
      <c r="JUY40" s="37"/>
      <c r="JUZ40" s="37"/>
      <c r="JVA40" s="37"/>
      <c r="JVB40" s="37"/>
      <c r="JVC40" s="37"/>
      <c r="JVD40" s="37"/>
      <c r="JVE40" s="37"/>
      <c r="JVF40" s="37"/>
      <c r="JVG40" s="37"/>
      <c r="JVH40" s="37"/>
      <c r="JVI40" s="37"/>
      <c r="JVJ40" s="37"/>
      <c r="JVK40" s="37"/>
      <c r="JVL40" s="37"/>
      <c r="JVM40" s="37"/>
      <c r="JVN40" s="37"/>
      <c r="JVO40" s="37"/>
      <c r="JVP40" s="37"/>
      <c r="JVQ40" s="37"/>
      <c r="JVR40" s="37"/>
      <c r="JVS40" s="37"/>
      <c r="JVT40" s="37"/>
      <c r="JVU40" s="37"/>
      <c r="JVV40" s="37"/>
      <c r="JVW40" s="37"/>
      <c r="JVX40" s="37"/>
      <c r="JVY40" s="37"/>
      <c r="JVZ40" s="37"/>
      <c r="JWA40" s="37"/>
      <c r="JWB40" s="37"/>
      <c r="JWC40" s="37"/>
      <c r="JWD40" s="37"/>
      <c r="JWE40" s="37"/>
      <c r="JWF40" s="37"/>
      <c r="JWG40" s="37"/>
      <c r="JWH40" s="37"/>
      <c r="JWI40" s="37"/>
      <c r="JWJ40" s="37"/>
      <c r="JWK40" s="37"/>
      <c r="JWL40" s="37"/>
      <c r="JWM40" s="37"/>
      <c r="JWN40" s="37"/>
      <c r="JWO40" s="37"/>
      <c r="JWP40" s="37"/>
      <c r="JWQ40" s="37"/>
      <c r="JWR40" s="37"/>
      <c r="JWS40" s="37"/>
      <c r="JWT40" s="37"/>
      <c r="JWU40" s="37"/>
      <c r="JWV40" s="37"/>
      <c r="JWW40" s="37"/>
      <c r="JWX40" s="37"/>
      <c r="JWY40" s="37"/>
      <c r="JWZ40" s="37"/>
      <c r="JXA40" s="37"/>
      <c r="JXB40" s="37"/>
      <c r="JXC40" s="37"/>
      <c r="JXD40" s="37"/>
      <c r="JXE40" s="37"/>
      <c r="JXF40" s="37"/>
      <c r="JXG40" s="37"/>
      <c r="JXH40" s="37"/>
      <c r="JXI40" s="37"/>
      <c r="JXJ40" s="37"/>
      <c r="JXK40" s="37"/>
      <c r="JXL40" s="37"/>
      <c r="JXM40" s="37"/>
      <c r="JXN40" s="37"/>
      <c r="JXO40" s="37"/>
      <c r="JXP40" s="37"/>
      <c r="JXQ40" s="37"/>
      <c r="JXR40" s="37"/>
      <c r="JXS40" s="37"/>
      <c r="JXT40" s="37"/>
      <c r="JXU40" s="37"/>
      <c r="JXV40" s="37"/>
      <c r="JXW40" s="37"/>
      <c r="JXX40" s="37"/>
      <c r="JXY40" s="37"/>
      <c r="JXZ40" s="37"/>
      <c r="JYA40" s="37"/>
      <c r="JYB40" s="37"/>
      <c r="JYC40" s="37"/>
      <c r="JYD40" s="37"/>
      <c r="JYE40" s="37"/>
      <c r="JYF40" s="37"/>
      <c r="JYG40" s="37"/>
      <c r="JYH40" s="37"/>
      <c r="JYI40" s="37"/>
      <c r="JYJ40" s="37"/>
      <c r="JYK40" s="37"/>
      <c r="JYL40" s="37"/>
      <c r="JYM40" s="37"/>
      <c r="JYN40" s="37"/>
      <c r="JYO40" s="37"/>
      <c r="JYP40" s="37"/>
      <c r="JYQ40" s="37"/>
      <c r="JYR40" s="37"/>
      <c r="JYS40" s="37"/>
      <c r="JYT40" s="37"/>
      <c r="JYU40" s="37"/>
      <c r="JYV40" s="37"/>
      <c r="JYW40" s="37"/>
      <c r="JYX40" s="37"/>
      <c r="JYY40" s="37"/>
      <c r="JYZ40" s="37"/>
      <c r="JZA40" s="37"/>
      <c r="JZB40" s="37"/>
      <c r="JZC40" s="37"/>
      <c r="JZD40" s="37"/>
      <c r="JZE40" s="37"/>
      <c r="JZF40" s="37"/>
      <c r="JZG40" s="37"/>
      <c r="JZH40" s="37"/>
      <c r="JZI40" s="37"/>
      <c r="JZJ40" s="37"/>
      <c r="JZK40" s="37"/>
      <c r="JZL40" s="37"/>
      <c r="JZM40" s="37"/>
      <c r="JZN40" s="37"/>
      <c r="JZO40" s="37"/>
      <c r="JZP40" s="37"/>
      <c r="JZQ40" s="37"/>
      <c r="JZR40" s="37"/>
      <c r="JZS40" s="37"/>
      <c r="JZT40" s="37"/>
      <c r="JZU40" s="37"/>
      <c r="JZV40" s="37"/>
      <c r="JZW40" s="37"/>
      <c r="JZX40" s="37"/>
      <c r="JZY40" s="37"/>
      <c r="JZZ40" s="37"/>
      <c r="KAA40" s="37"/>
      <c r="KAB40" s="37"/>
      <c r="KAC40" s="37"/>
      <c r="KAD40" s="37"/>
      <c r="KAE40" s="37"/>
      <c r="KAF40" s="37"/>
      <c r="KAG40" s="37"/>
      <c r="KAH40" s="37"/>
      <c r="KAI40" s="37"/>
      <c r="KAJ40" s="37"/>
      <c r="KAK40" s="37"/>
      <c r="KAL40" s="37"/>
      <c r="KAM40" s="37"/>
      <c r="KAN40" s="37"/>
      <c r="KAO40" s="37"/>
      <c r="KAP40" s="37"/>
      <c r="KAQ40" s="37"/>
      <c r="KAR40" s="37"/>
      <c r="KAS40" s="37"/>
      <c r="KAT40" s="37"/>
      <c r="KAU40" s="37"/>
      <c r="KAV40" s="37"/>
      <c r="KAW40" s="37"/>
      <c r="KAX40" s="37"/>
      <c r="KAY40" s="37"/>
      <c r="KAZ40" s="37"/>
      <c r="KBA40" s="37"/>
      <c r="KBB40" s="37"/>
      <c r="KBC40" s="37"/>
      <c r="KBD40" s="37"/>
      <c r="KBE40" s="37"/>
      <c r="KBF40" s="37"/>
      <c r="KBG40" s="37"/>
      <c r="KBH40" s="37"/>
      <c r="KBI40" s="37"/>
      <c r="KBJ40" s="37"/>
      <c r="KBK40" s="37"/>
      <c r="KBL40" s="37"/>
      <c r="KBM40" s="37"/>
      <c r="KBN40" s="37"/>
      <c r="KBO40" s="37"/>
      <c r="KBP40" s="37"/>
      <c r="KBQ40" s="37"/>
      <c r="KBR40" s="37"/>
      <c r="KBS40" s="37"/>
      <c r="KBT40" s="37"/>
      <c r="KBU40" s="37"/>
      <c r="KBV40" s="37"/>
      <c r="KBW40" s="37"/>
      <c r="KBX40" s="37"/>
      <c r="KBY40" s="37"/>
      <c r="KBZ40" s="37"/>
      <c r="KCA40" s="37"/>
      <c r="KCB40" s="37"/>
      <c r="KCC40" s="37"/>
      <c r="KCD40" s="37"/>
      <c r="KCE40" s="37"/>
      <c r="KCF40" s="37"/>
      <c r="KCG40" s="37"/>
      <c r="KCH40" s="37"/>
      <c r="KCI40" s="37"/>
      <c r="KCJ40" s="37"/>
      <c r="KCK40" s="37"/>
      <c r="KCL40" s="37"/>
      <c r="KCM40" s="37"/>
      <c r="KCN40" s="37"/>
      <c r="KCO40" s="37"/>
      <c r="KCP40" s="37"/>
      <c r="KCQ40" s="37"/>
      <c r="KCR40" s="37"/>
      <c r="KCS40" s="37"/>
      <c r="KCT40" s="37"/>
      <c r="KCU40" s="37"/>
      <c r="KCV40" s="37"/>
      <c r="KCW40" s="37"/>
      <c r="KCX40" s="37"/>
      <c r="KCY40" s="37"/>
      <c r="KCZ40" s="37"/>
      <c r="KDA40" s="37"/>
      <c r="KDB40" s="37"/>
      <c r="KDC40" s="37"/>
      <c r="KDD40" s="37"/>
      <c r="KDE40" s="37"/>
      <c r="KDF40" s="37"/>
      <c r="KDG40" s="37"/>
      <c r="KDH40" s="37"/>
      <c r="KDI40" s="37"/>
      <c r="KDJ40" s="37"/>
      <c r="KDK40" s="37"/>
      <c r="KDL40" s="37"/>
      <c r="KDM40" s="37"/>
      <c r="KDN40" s="37"/>
      <c r="KDO40" s="37"/>
      <c r="KDP40" s="37"/>
      <c r="KDQ40" s="37"/>
      <c r="KDR40" s="37"/>
      <c r="KDS40" s="37"/>
      <c r="KDT40" s="37"/>
      <c r="KDU40" s="37"/>
      <c r="KDV40" s="37"/>
      <c r="KDW40" s="37"/>
      <c r="KDX40" s="37"/>
      <c r="KDY40" s="37"/>
      <c r="KDZ40" s="37"/>
      <c r="KEA40" s="37"/>
      <c r="KEB40" s="37"/>
      <c r="KEC40" s="37"/>
      <c r="KED40" s="37"/>
      <c r="KEE40" s="37"/>
      <c r="KEF40" s="37"/>
      <c r="KEG40" s="37"/>
      <c r="KEH40" s="37"/>
      <c r="KEI40" s="37"/>
      <c r="KEJ40" s="37"/>
      <c r="KEK40" s="37"/>
      <c r="KEL40" s="37"/>
      <c r="KEM40" s="37"/>
      <c r="KEN40" s="37"/>
      <c r="KEO40" s="37"/>
      <c r="KEP40" s="37"/>
      <c r="KEQ40" s="37"/>
      <c r="KER40" s="37"/>
      <c r="KES40" s="37"/>
      <c r="KET40" s="37"/>
      <c r="KEU40" s="37"/>
      <c r="KEV40" s="37"/>
      <c r="KEW40" s="37"/>
      <c r="KEX40" s="37"/>
      <c r="KEY40" s="37"/>
      <c r="KEZ40" s="37"/>
      <c r="KFA40" s="37"/>
      <c r="KFB40" s="37"/>
      <c r="KFC40" s="37"/>
      <c r="KFD40" s="37"/>
      <c r="KFE40" s="37"/>
      <c r="KFF40" s="37"/>
      <c r="KFG40" s="37"/>
      <c r="KFH40" s="37"/>
      <c r="KFI40" s="37"/>
      <c r="KFJ40" s="37"/>
      <c r="KFK40" s="37"/>
      <c r="KFL40" s="37"/>
      <c r="KFM40" s="37"/>
      <c r="KFN40" s="37"/>
      <c r="KFO40" s="37"/>
      <c r="KFP40" s="37"/>
      <c r="KFQ40" s="37"/>
      <c r="KFR40" s="37"/>
      <c r="KFS40" s="37"/>
      <c r="KFT40" s="37"/>
      <c r="KFU40" s="37"/>
      <c r="KFV40" s="37"/>
      <c r="KFW40" s="37"/>
      <c r="KFX40" s="37"/>
      <c r="KFY40" s="37"/>
      <c r="KFZ40" s="37"/>
      <c r="KGA40" s="37"/>
      <c r="KGB40" s="37"/>
      <c r="KGC40" s="37"/>
      <c r="KGD40" s="37"/>
      <c r="KGE40" s="37"/>
      <c r="KGF40" s="37"/>
      <c r="KGG40" s="37"/>
      <c r="KGH40" s="37"/>
      <c r="KGI40" s="37"/>
      <c r="KGJ40" s="37"/>
      <c r="KGK40" s="37"/>
      <c r="KGL40" s="37"/>
      <c r="KGM40" s="37"/>
      <c r="KGN40" s="37"/>
      <c r="KGO40" s="37"/>
      <c r="KGP40" s="37"/>
      <c r="KGQ40" s="37"/>
      <c r="KGR40" s="37"/>
      <c r="KGS40" s="37"/>
      <c r="KGT40" s="37"/>
      <c r="KGU40" s="37"/>
      <c r="KGV40" s="37"/>
      <c r="KGW40" s="37"/>
      <c r="KGX40" s="37"/>
      <c r="KGY40" s="37"/>
      <c r="KGZ40" s="37"/>
      <c r="KHA40" s="37"/>
      <c r="KHB40" s="37"/>
      <c r="KHC40" s="37"/>
      <c r="KHD40" s="37"/>
      <c r="KHE40" s="37"/>
      <c r="KHF40" s="37"/>
      <c r="KHG40" s="37"/>
      <c r="KHH40" s="37"/>
      <c r="KHI40" s="37"/>
      <c r="KHJ40" s="37"/>
      <c r="KHK40" s="37"/>
      <c r="KHL40" s="37"/>
      <c r="KHM40" s="37"/>
      <c r="KHN40" s="37"/>
      <c r="KHO40" s="37"/>
      <c r="KHP40" s="37"/>
      <c r="KHQ40" s="37"/>
      <c r="KHR40" s="37"/>
      <c r="KHS40" s="37"/>
      <c r="KHT40" s="37"/>
      <c r="KHU40" s="37"/>
      <c r="KHV40" s="37"/>
      <c r="KHW40" s="37"/>
      <c r="KHX40" s="37"/>
      <c r="KHY40" s="37"/>
      <c r="KHZ40" s="37"/>
      <c r="KIA40" s="37"/>
      <c r="KIB40" s="37"/>
      <c r="KIC40" s="37"/>
      <c r="KID40" s="37"/>
      <c r="KIE40" s="37"/>
      <c r="KIF40" s="37"/>
      <c r="KIG40" s="37"/>
      <c r="KIH40" s="37"/>
      <c r="KII40" s="37"/>
      <c r="KIJ40" s="37"/>
      <c r="KIK40" s="37"/>
      <c r="KIL40" s="37"/>
      <c r="KIM40" s="37"/>
      <c r="KIN40" s="37"/>
      <c r="KIO40" s="37"/>
      <c r="KIP40" s="37"/>
      <c r="KIQ40" s="37"/>
      <c r="KIR40" s="37"/>
      <c r="KIS40" s="37"/>
      <c r="KIT40" s="37"/>
      <c r="KIU40" s="37"/>
      <c r="KIV40" s="37"/>
      <c r="KIW40" s="37"/>
      <c r="KIX40" s="37"/>
      <c r="KIY40" s="37"/>
      <c r="KIZ40" s="37"/>
      <c r="KJA40" s="37"/>
      <c r="KJB40" s="37"/>
      <c r="KJC40" s="37"/>
      <c r="KJD40" s="37"/>
      <c r="KJE40" s="37"/>
      <c r="KJF40" s="37"/>
      <c r="KJG40" s="37"/>
      <c r="KJH40" s="37"/>
      <c r="KJI40" s="37"/>
      <c r="KJJ40" s="37"/>
      <c r="KJK40" s="37"/>
      <c r="KJL40" s="37"/>
      <c r="KJM40" s="37"/>
      <c r="KJN40" s="37"/>
      <c r="KJO40" s="37"/>
      <c r="KJP40" s="37"/>
      <c r="KJQ40" s="37"/>
      <c r="KJR40" s="37"/>
      <c r="KJS40" s="37"/>
      <c r="KJT40" s="37"/>
      <c r="KJU40" s="37"/>
      <c r="KJV40" s="37"/>
      <c r="KJW40" s="37"/>
      <c r="KJX40" s="37"/>
      <c r="KJY40" s="37"/>
      <c r="KJZ40" s="37"/>
      <c r="KKA40" s="37"/>
      <c r="KKB40" s="37"/>
      <c r="KKC40" s="37"/>
      <c r="KKD40" s="37"/>
      <c r="KKE40" s="37"/>
      <c r="KKF40" s="37"/>
      <c r="KKG40" s="37"/>
      <c r="KKH40" s="37"/>
      <c r="KKI40" s="37"/>
      <c r="KKJ40" s="37"/>
      <c r="KKK40" s="37"/>
      <c r="KKL40" s="37"/>
      <c r="KKM40" s="37"/>
      <c r="KKN40" s="37"/>
      <c r="KKO40" s="37"/>
      <c r="KKP40" s="37"/>
      <c r="KKQ40" s="37"/>
      <c r="KKR40" s="37"/>
      <c r="KKS40" s="37"/>
      <c r="KKT40" s="37"/>
      <c r="KKU40" s="37"/>
      <c r="KKV40" s="37"/>
      <c r="KKW40" s="37"/>
      <c r="KKX40" s="37"/>
      <c r="KKY40" s="37"/>
      <c r="KKZ40" s="37"/>
      <c r="KLA40" s="37"/>
      <c r="KLB40" s="37"/>
      <c r="KLC40" s="37"/>
      <c r="KLD40" s="37"/>
      <c r="KLE40" s="37"/>
      <c r="KLF40" s="37"/>
      <c r="KLG40" s="37"/>
      <c r="KLH40" s="37"/>
      <c r="KLI40" s="37"/>
      <c r="KLJ40" s="37"/>
      <c r="KLK40" s="37"/>
      <c r="KLL40" s="37"/>
      <c r="KLM40" s="37"/>
      <c r="KLN40" s="37"/>
      <c r="KLO40" s="37"/>
      <c r="KLP40" s="37"/>
      <c r="KLQ40" s="37"/>
      <c r="KLR40" s="37"/>
      <c r="KLS40" s="37"/>
      <c r="KLT40" s="37"/>
      <c r="KLU40" s="37"/>
      <c r="KLV40" s="37"/>
      <c r="KLW40" s="37"/>
      <c r="KLX40" s="37"/>
      <c r="KLY40" s="37"/>
      <c r="KLZ40" s="37"/>
      <c r="KMA40" s="37"/>
      <c r="KMB40" s="37"/>
      <c r="KMC40" s="37"/>
      <c r="KMD40" s="37"/>
      <c r="KME40" s="37"/>
      <c r="KMF40" s="37"/>
      <c r="KMG40" s="37"/>
      <c r="KMH40" s="37"/>
      <c r="KMI40" s="37"/>
      <c r="KMJ40" s="37"/>
      <c r="KMK40" s="37"/>
      <c r="KML40" s="37"/>
      <c r="KMM40" s="37"/>
      <c r="KMN40" s="37"/>
      <c r="KMO40" s="37"/>
      <c r="KMP40" s="37"/>
      <c r="KMQ40" s="37"/>
      <c r="KMR40" s="37"/>
      <c r="KMS40" s="37"/>
      <c r="KMT40" s="37"/>
      <c r="KMU40" s="37"/>
      <c r="KMV40" s="37"/>
      <c r="KMW40" s="37"/>
      <c r="KMX40" s="37"/>
      <c r="KMY40" s="37"/>
      <c r="KMZ40" s="37"/>
      <c r="KNA40" s="37"/>
      <c r="KNB40" s="37"/>
      <c r="KNC40" s="37"/>
      <c r="KND40" s="37"/>
      <c r="KNE40" s="37"/>
      <c r="KNF40" s="37"/>
      <c r="KNG40" s="37"/>
      <c r="KNH40" s="37"/>
      <c r="KNI40" s="37"/>
      <c r="KNJ40" s="37"/>
      <c r="KNK40" s="37"/>
      <c r="KNL40" s="37"/>
      <c r="KNM40" s="37"/>
      <c r="KNN40" s="37"/>
      <c r="KNO40" s="37"/>
      <c r="KNP40" s="37"/>
      <c r="KNQ40" s="37"/>
      <c r="KNR40" s="37"/>
      <c r="KNS40" s="37"/>
      <c r="KNT40" s="37"/>
      <c r="KNU40" s="37"/>
      <c r="KNV40" s="37"/>
      <c r="KNW40" s="37"/>
      <c r="KNX40" s="37"/>
      <c r="KNY40" s="37"/>
      <c r="KNZ40" s="37"/>
      <c r="KOA40" s="37"/>
      <c r="KOB40" s="37"/>
      <c r="KOC40" s="37"/>
      <c r="KOD40" s="37"/>
      <c r="KOE40" s="37"/>
      <c r="KOF40" s="37"/>
      <c r="KOG40" s="37"/>
      <c r="KOH40" s="37"/>
      <c r="KOI40" s="37"/>
      <c r="KOJ40" s="37"/>
      <c r="KOK40" s="37"/>
      <c r="KOL40" s="37"/>
      <c r="KOM40" s="37"/>
      <c r="KON40" s="37"/>
      <c r="KOO40" s="37"/>
      <c r="KOP40" s="37"/>
      <c r="KOQ40" s="37"/>
      <c r="KOR40" s="37"/>
      <c r="KOS40" s="37"/>
      <c r="KOT40" s="37"/>
      <c r="KOU40" s="37"/>
      <c r="KOV40" s="37"/>
      <c r="KOW40" s="37"/>
      <c r="KOX40" s="37"/>
      <c r="KOY40" s="37"/>
      <c r="KOZ40" s="37"/>
      <c r="KPA40" s="37"/>
      <c r="KPB40" s="37"/>
      <c r="KPC40" s="37"/>
      <c r="KPD40" s="37"/>
      <c r="KPE40" s="37"/>
      <c r="KPF40" s="37"/>
      <c r="KPG40" s="37"/>
      <c r="KPH40" s="37"/>
      <c r="KPI40" s="37"/>
      <c r="KPJ40" s="37"/>
      <c r="KPK40" s="37"/>
      <c r="KPL40" s="37"/>
      <c r="KPM40" s="37"/>
      <c r="KPN40" s="37"/>
      <c r="KPO40" s="37"/>
      <c r="KPP40" s="37"/>
      <c r="KPQ40" s="37"/>
      <c r="KPR40" s="37"/>
      <c r="KPS40" s="37"/>
      <c r="KPT40" s="37"/>
      <c r="KPU40" s="37"/>
      <c r="KPV40" s="37"/>
      <c r="KPW40" s="37"/>
      <c r="KPX40" s="37"/>
      <c r="KPY40" s="37"/>
      <c r="KPZ40" s="37"/>
      <c r="KQA40" s="37"/>
      <c r="KQB40" s="37"/>
      <c r="KQC40" s="37"/>
      <c r="KQD40" s="37"/>
      <c r="KQE40" s="37"/>
      <c r="KQF40" s="37"/>
      <c r="KQG40" s="37"/>
      <c r="KQH40" s="37"/>
      <c r="KQI40" s="37"/>
      <c r="KQJ40" s="37"/>
      <c r="KQK40" s="37"/>
      <c r="KQL40" s="37"/>
      <c r="KQM40" s="37"/>
      <c r="KQN40" s="37"/>
      <c r="KQO40" s="37"/>
      <c r="KQP40" s="37"/>
      <c r="KQQ40" s="37"/>
      <c r="KQR40" s="37"/>
      <c r="KQS40" s="37"/>
      <c r="KQT40" s="37"/>
      <c r="KQU40" s="37"/>
      <c r="KQV40" s="37"/>
      <c r="KQW40" s="37"/>
      <c r="KQX40" s="37"/>
      <c r="KQY40" s="37"/>
      <c r="KQZ40" s="37"/>
      <c r="KRA40" s="37"/>
      <c r="KRB40" s="37"/>
      <c r="KRC40" s="37"/>
      <c r="KRD40" s="37"/>
      <c r="KRE40" s="37"/>
      <c r="KRF40" s="37"/>
      <c r="KRG40" s="37"/>
      <c r="KRH40" s="37"/>
      <c r="KRI40" s="37"/>
      <c r="KRJ40" s="37"/>
      <c r="KRK40" s="37"/>
      <c r="KRL40" s="37"/>
      <c r="KRM40" s="37"/>
      <c r="KRN40" s="37"/>
      <c r="KRO40" s="37"/>
      <c r="KRP40" s="37"/>
      <c r="KRQ40" s="37"/>
      <c r="KRR40" s="37"/>
      <c r="KRS40" s="37"/>
      <c r="KRT40" s="37"/>
      <c r="KRU40" s="37"/>
      <c r="KRV40" s="37"/>
      <c r="KRW40" s="37"/>
      <c r="KRX40" s="37"/>
      <c r="KRY40" s="37"/>
      <c r="KRZ40" s="37"/>
      <c r="KSA40" s="37"/>
      <c r="KSB40" s="37"/>
      <c r="KSC40" s="37"/>
      <c r="KSD40" s="37"/>
      <c r="KSE40" s="37"/>
      <c r="KSF40" s="37"/>
      <c r="KSG40" s="37"/>
      <c r="KSH40" s="37"/>
      <c r="KSI40" s="37"/>
      <c r="KSJ40" s="37"/>
      <c r="KSK40" s="37"/>
      <c r="KSL40" s="37"/>
      <c r="KSM40" s="37"/>
      <c r="KSN40" s="37"/>
      <c r="KSO40" s="37"/>
      <c r="KSP40" s="37"/>
      <c r="KSQ40" s="37"/>
      <c r="KSR40" s="37"/>
      <c r="KSS40" s="37"/>
      <c r="KST40" s="37"/>
      <c r="KSU40" s="37"/>
      <c r="KSV40" s="37"/>
      <c r="KSW40" s="37"/>
      <c r="KSX40" s="37"/>
      <c r="KSY40" s="37"/>
      <c r="KSZ40" s="37"/>
      <c r="KTA40" s="37"/>
      <c r="KTB40" s="37"/>
      <c r="KTC40" s="37"/>
      <c r="KTD40" s="37"/>
      <c r="KTE40" s="37"/>
      <c r="KTF40" s="37"/>
      <c r="KTG40" s="37"/>
      <c r="KTH40" s="37"/>
      <c r="KTI40" s="37"/>
      <c r="KTJ40" s="37"/>
      <c r="KTK40" s="37"/>
      <c r="KTL40" s="37"/>
      <c r="KTM40" s="37"/>
      <c r="KTN40" s="37"/>
      <c r="KTO40" s="37"/>
      <c r="KTP40" s="37"/>
      <c r="KTQ40" s="37"/>
      <c r="KTR40" s="37"/>
      <c r="KTS40" s="37"/>
      <c r="KTT40" s="37"/>
      <c r="KTU40" s="37"/>
      <c r="KTV40" s="37"/>
      <c r="KTW40" s="37"/>
      <c r="KTX40" s="37"/>
      <c r="KTY40" s="37"/>
      <c r="KTZ40" s="37"/>
      <c r="KUA40" s="37"/>
      <c r="KUB40" s="37"/>
      <c r="KUC40" s="37"/>
      <c r="KUD40" s="37"/>
      <c r="KUE40" s="37"/>
      <c r="KUF40" s="37"/>
      <c r="KUG40" s="37"/>
      <c r="KUH40" s="37"/>
      <c r="KUI40" s="37"/>
      <c r="KUJ40" s="37"/>
      <c r="KUK40" s="37"/>
      <c r="KUL40" s="37"/>
      <c r="KUM40" s="37"/>
      <c r="KUN40" s="37"/>
      <c r="KUO40" s="37"/>
      <c r="KUP40" s="37"/>
      <c r="KUQ40" s="37"/>
      <c r="KUR40" s="37"/>
      <c r="KUS40" s="37"/>
      <c r="KUT40" s="37"/>
      <c r="KUU40" s="37"/>
      <c r="KUV40" s="37"/>
      <c r="KUW40" s="37"/>
      <c r="KUX40" s="37"/>
      <c r="KUY40" s="37"/>
      <c r="KUZ40" s="37"/>
      <c r="KVA40" s="37"/>
      <c r="KVB40" s="37"/>
      <c r="KVC40" s="37"/>
      <c r="KVD40" s="37"/>
      <c r="KVE40" s="37"/>
      <c r="KVF40" s="37"/>
      <c r="KVG40" s="37"/>
      <c r="KVH40" s="37"/>
      <c r="KVI40" s="37"/>
      <c r="KVJ40" s="37"/>
      <c r="KVK40" s="37"/>
      <c r="KVL40" s="37"/>
      <c r="KVM40" s="37"/>
      <c r="KVN40" s="37"/>
      <c r="KVO40" s="37"/>
      <c r="KVP40" s="37"/>
      <c r="KVQ40" s="37"/>
      <c r="KVR40" s="37"/>
      <c r="KVS40" s="37"/>
      <c r="KVT40" s="37"/>
      <c r="KVU40" s="37"/>
      <c r="KVV40" s="37"/>
      <c r="KVW40" s="37"/>
      <c r="KVX40" s="37"/>
      <c r="KVY40" s="37"/>
      <c r="KVZ40" s="37"/>
      <c r="KWA40" s="37"/>
      <c r="KWB40" s="37"/>
      <c r="KWC40" s="37"/>
      <c r="KWD40" s="37"/>
      <c r="KWE40" s="37"/>
      <c r="KWF40" s="37"/>
      <c r="KWG40" s="37"/>
      <c r="KWH40" s="37"/>
      <c r="KWI40" s="37"/>
      <c r="KWJ40" s="37"/>
      <c r="KWK40" s="37"/>
      <c r="KWL40" s="37"/>
      <c r="KWM40" s="37"/>
      <c r="KWN40" s="37"/>
      <c r="KWO40" s="37"/>
      <c r="KWP40" s="37"/>
      <c r="KWQ40" s="37"/>
      <c r="KWR40" s="37"/>
      <c r="KWS40" s="37"/>
      <c r="KWT40" s="37"/>
      <c r="KWU40" s="37"/>
      <c r="KWV40" s="37"/>
      <c r="KWW40" s="37"/>
      <c r="KWX40" s="37"/>
      <c r="KWY40" s="37"/>
      <c r="KWZ40" s="37"/>
      <c r="KXA40" s="37"/>
      <c r="KXB40" s="37"/>
      <c r="KXC40" s="37"/>
      <c r="KXD40" s="37"/>
      <c r="KXE40" s="37"/>
      <c r="KXF40" s="37"/>
      <c r="KXG40" s="37"/>
      <c r="KXH40" s="37"/>
      <c r="KXI40" s="37"/>
      <c r="KXJ40" s="37"/>
      <c r="KXK40" s="37"/>
      <c r="KXL40" s="37"/>
      <c r="KXM40" s="37"/>
      <c r="KXN40" s="37"/>
      <c r="KXO40" s="37"/>
      <c r="KXP40" s="37"/>
      <c r="KXQ40" s="37"/>
      <c r="KXR40" s="37"/>
      <c r="KXS40" s="37"/>
      <c r="KXT40" s="37"/>
      <c r="KXU40" s="37"/>
      <c r="KXV40" s="37"/>
      <c r="KXW40" s="37"/>
      <c r="KXX40" s="37"/>
      <c r="KXY40" s="37"/>
      <c r="KXZ40" s="37"/>
      <c r="KYA40" s="37"/>
      <c r="KYB40" s="37"/>
      <c r="KYC40" s="37"/>
      <c r="KYD40" s="37"/>
      <c r="KYE40" s="37"/>
      <c r="KYF40" s="37"/>
      <c r="KYG40" s="37"/>
      <c r="KYH40" s="37"/>
      <c r="KYI40" s="37"/>
      <c r="KYJ40" s="37"/>
      <c r="KYK40" s="37"/>
      <c r="KYL40" s="37"/>
      <c r="KYM40" s="37"/>
      <c r="KYN40" s="37"/>
      <c r="KYO40" s="37"/>
      <c r="KYP40" s="37"/>
      <c r="KYQ40" s="37"/>
      <c r="KYR40" s="37"/>
      <c r="KYS40" s="37"/>
      <c r="KYT40" s="37"/>
      <c r="KYU40" s="37"/>
      <c r="KYV40" s="37"/>
      <c r="KYW40" s="37"/>
      <c r="KYX40" s="37"/>
      <c r="KYY40" s="37"/>
      <c r="KYZ40" s="37"/>
      <c r="KZA40" s="37"/>
      <c r="KZB40" s="37"/>
      <c r="KZC40" s="37"/>
      <c r="KZD40" s="37"/>
      <c r="KZE40" s="37"/>
      <c r="KZF40" s="37"/>
      <c r="KZG40" s="37"/>
      <c r="KZH40" s="37"/>
      <c r="KZI40" s="37"/>
      <c r="KZJ40" s="37"/>
      <c r="KZK40" s="37"/>
      <c r="KZL40" s="37"/>
      <c r="KZM40" s="37"/>
      <c r="KZN40" s="37"/>
      <c r="KZO40" s="37"/>
      <c r="KZP40" s="37"/>
      <c r="KZQ40" s="37"/>
      <c r="KZR40" s="37"/>
      <c r="KZS40" s="37"/>
      <c r="KZT40" s="37"/>
      <c r="KZU40" s="37"/>
      <c r="KZV40" s="37"/>
      <c r="KZW40" s="37"/>
      <c r="KZX40" s="37"/>
      <c r="KZY40" s="37"/>
      <c r="KZZ40" s="37"/>
      <c r="LAA40" s="37"/>
      <c r="LAB40" s="37"/>
      <c r="LAC40" s="37"/>
      <c r="LAD40" s="37"/>
      <c r="LAE40" s="37"/>
      <c r="LAF40" s="37"/>
      <c r="LAG40" s="37"/>
      <c r="LAH40" s="37"/>
      <c r="LAI40" s="37"/>
      <c r="LAJ40" s="37"/>
      <c r="LAK40" s="37"/>
      <c r="LAL40" s="37"/>
      <c r="LAM40" s="37"/>
      <c r="LAN40" s="37"/>
      <c r="LAO40" s="37"/>
      <c r="LAP40" s="37"/>
      <c r="LAQ40" s="37"/>
      <c r="LAR40" s="37"/>
      <c r="LAS40" s="37"/>
      <c r="LAT40" s="37"/>
      <c r="LAU40" s="37"/>
      <c r="LAV40" s="37"/>
      <c r="LAW40" s="37"/>
      <c r="LAX40" s="37"/>
      <c r="LAY40" s="37"/>
      <c r="LAZ40" s="37"/>
      <c r="LBA40" s="37"/>
      <c r="LBB40" s="37"/>
      <c r="LBC40" s="37"/>
      <c r="LBD40" s="37"/>
      <c r="LBE40" s="37"/>
      <c r="LBF40" s="37"/>
      <c r="LBG40" s="37"/>
      <c r="LBH40" s="37"/>
      <c r="LBI40" s="37"/>
      <c r="LBJ40" s="37"/>
      <c r="LBK40" s="37"/>
      <c r="LBL40" s="37"/>
      <c r="LBM40" s="37"/>
      <c r="LBN40" s="37"/>
      <c r="LBO40" s="37"/>
      <c r="LBP40" s="37"/>
      <c r="LBQ40" s="37"/>
      <c r="LBR40" s="37"/>
      <c r="LBS40" s="37"/>
      <c r="LBT40" s="37"/>
      <c r="LBU40" s="37"/>
      <c r="LBV40" s="37"/>
      <c r="LBW40" s="37"/>
      <c r="LBX40" s="37"/>
      <c r="LBY40" s="37"/>
      <c r="LBZ40" s="37"/>
      <c r="LCA40" s="37"/>
      <c r="LCB40" s="37"/>
      <c r="LCC40" s="37"/>
      <c r="LCD40" s="37"/>
      <c r="LCE40" s="37"/>
      <c r="LCF40" s="37"/>
      <c r="LCG40" s="37"/>
      <c r="LCH40" s="37"/>
      <c r="LCI40" s="37"/>
      <c r="LCJ40" s="37"/>
      <c r="LCK40" s="37"/>
      <c r="LCL40" s="37"/>
      <c r="LCM40" s="37"/>
      <c r="LCN40" s="37"/>
      <c r="LCO40" s="37"/>
      <c r="LCP40" s="37"/>
      <c r="LCQ40" s="37"/>
      <c r="LCR40" s="37"/>
      <c r="LCS40" s="37"/>
      <c r="LCT40" s="37"/>
      <c r="LCU40" s="37"/>
      <c r="LCV40" s="37"/>
      <c r="LCW40" s="37"/>
      <c r="LCX40" s="37"/>
      <c r="LCY40" s="37"/>
      <c r="LCZ40" s="37"/>
      <c r="LDA40" s="37"/>
      <c r="LDB40" s="37"/>
      <c r="LDC40" s="37"/>
      <c r="LDD40" s="37"/>
      <c r="LDE40" s="37"/>
      <c r="LDF40" s="37"/>
      <c r="LDG40" s="37"/>
      <c r="LDH40" s="37"/>
      <c r="LDI40" s="37"/>
      <c r="LDJ40" s="37"/>
      <c r="LDK40" s="37"/>
      <c r="LDL40" s="37"/>
      <c r="LDM40" s="37"/>
      <c r="LDN40" s="37"/>
      <c r="LDO40" s="37"/>
      <c r="LDP40" s="37"/>
      <c r="LDQ40" s="37"/>
      <c r="LDR40" s="37"/>
      <c r="LDS40" s="37"/>
      <c r="LDT40" s="37"/>
      <c r="LDU40" s="37"/>
      <c r="LDV40" s="37"/>
      <c r="LDW40" s="37"/>
      <c r="LDX40" s="37"/>
      <c r="LDY40" s="37"/>
      <c r="LDZ40" s="37"/>
      <c r="LEA40" s="37"/>
      <c r="LEB40" s="37"/>
      <c r="LEC40" s="37"/>
      <c r="LED40" s="37"/>
      <c r="LEE40" s="37"/>
      <c r="LEF40" s="37"/>
      <c r="LEG40" s="37"/>
      <c r="LEH40" s="37"/>
      <c r="LEI40" s="37"/>
      <c r="LEJ40" s="37"/>
      <c r="LEK40" s="37"/>
      <c r="LEL40" s="37"/>
      <c r="LEM40" s="37"/>
      <c r="LEN40" s="37"/>
      <c r="LEO40" s="37"/>
      <c r="LEP40" s="37"/>
      <c r="LEQ40" s="37"/>
      <c r="LER40" s="37"/>
      <c r="LES40" s="37"/>
      <c r="LET40" s="37"/>
      <c r="LEU40" s="37"/>
      <c r="LEV40" s="37"/>
      <c r="LEW40" s="37"/>
      <c r="LEX40" s="37"/>
      <c r="LEY40" s="37"/>
      <c r="LEZ40" s="37"/>
      <c r="LFA40" s="37"/>
      <c r="LFB40" s="37"/>
      <c r="LFC40" s="37"/>
      <c r="LFD40" s="37"/>
      <c r="LFE40" s="37"/>
      <c r="LFF40" s="37"/>
      <c r="LFG40" s="37"/>
      <c r="LFH40" s="37"/>
      <c r="LFI40" s="37"/>
      <c r="LFJ40" s="37"/>
      <c r="LFK40" s="37"/>
      <c r="LFL40" s="37"/>
      <c r="LFM40" s="37"/>
      <c r="LFN40" s="37"/>
      <c r="LFO40" s="37"/>
      <c r="LFP40" s="37"/>
      <c r="LFQ40" s="37"/>
      <c r="LFR40" s="37"/>
      <c r="LFS40" s="37"/>
      <c r="LFT40" s="37"/>
      <c r="LFU40" s="37"/>
      <c r="LFV40" s="37"/>
      <c r="LFW40" s="37"/>
      <c r="LFX40" s="37"/>
      <c r="LFY40" s="37"/>
      <c r="LFZ40" s="37"/>
      <c r="LGA40" s="37"/>
      <c r="LGB40" s="37"/>
      <c r="LGC40" s="37"/>
      <c r="LGD40" s="37"/>
      <c r="LGE40" s="37"/>
      <c r="LGF40" s="37"/>
      <c r="LGG40" s="37"/>
      <c r="LGH40" s="37"/>
      <c r="LGI40" s="37"/>
      <c r="LGJ40" s="37"/>
      <c r="LGK40" s="37"/>
      <c r="LGL40" s="37"/>
      <c r="LGM40" s="37"/>
      <c r="LGN40" s="37"/>
      <c r="LGO40" s="37"/>
      <c r="LGP40" s="37"/>
      <c r="LGQ40" s="37"/>
      <c r="LGR40" s="37"/>
      <c r="LGS40" s="37"/>
      <c r="LGT40" s="37"/>
      <c r="LGU40" s="37"/>
      <c r="LGV40" s="37"/>
      <c r="LGW40" s="37"/>
      <c r="LGX40" s="37"/>
      <c r="LGY40" s="37"/>
      <c r="LGZ40" s="37"/>
      <c r="LHA40" s="37"/>
      <c r="LHB40" s="37"/>
      <c r="LHC40" s="37"/>
      <c r="LHD40" s="37"/>
      <c r="LHE40" s="37"/>
      <c r="LHF40" s="37"/>
      <c r="LHG40" s="37"/>
      <c r="LHH40" s="37"/>
      <c r="LHI40" s="37"/>
      <c r="LHJ40" s="37"/>
      <c r="LHK40" s="37"/>
      <c r="LHL40" s="37"/>
      <c r="LHM40" s="37"/>
      <c r="LHN40" s="37"/>
      <c r="LHO40" s="37"/>
      <c r="LHP40" s="37"/>
      <c r="LHQ40" s="37"/>
      <c r="LHR40" s="37"/>
      <c r="LHS40" s="37"/>
      <c r="LHT40" s="37"/>
      <c r="LHU40" s="37"/>
      <c r="LHV40" s="37"/>
      <c r="LHW40" s="37"/>
      <c r="LHX40" s="37"/>
      <c r="LHY40" s="37"/>
      <c r="LHZ40" s="37"/>
      <c r="LIA40" s="37"/>
      <c r="LIB40" s="37"/>
      <c r="LIC40" s="37"/>
      <c r="LID40" s="37"/>
      <c r="LIE40" s="37"/>
      <c r="LIF40" s="37"/>
      <c r="LIG40" s="37"/>
      <c r="LIH40" s="37"/>
      <c r="LII40" s="37"/>
      <c r="LIJ40" s="37"/>
      <c r="LIK40" s="37"/>
      <c r="LIL40" s="37"/>
      <c r="LIM40" s="37"/>
      <c r="LIN40" s="37"/>
      <c r="LIO40" s="37"/>
      <c r="LIP40" s="37"/>
      <c r="LIQ40" s="37"/>
      <c r="LIR40" s="37"/>
      <c r="LIS40" s="37"/>
      <c r="LIT40" s="37"/>
      <c r="LIU40" s="37"/>
      <c r="LIV40" s="37"/>
      <c r="LIW40" s="37"/>
      <c r="LIX40" s="37"/>
      <c r="LIY40" s="37"/>
      <c r="LIZ40" s="37"/>
      <c r="LJA40" s="37"/>
      <c r="LJB40" s="37"/>
      <c r="LJC40" s="37"/>
      <c r="LJD40" s="37"/>
      <c r="LJE40" s="37"/>
      <c r="LJF40" s="37"/>
      <c r="LJG40" s="37"/>
      <c r="LJH40" s="37"/>
      <c r="LJI40" s="37"/>
      <c r="LJJ40" s="37"/>
      <c r="LJK40" s="37"/>
      <c r="LJL40" s="37"/>
      <c r="LJM40" s="37"/>
      <c r="LJN40" s="37"/>
      <c r="LJO40" s="37"/>
      <c r="LJP40" s="37"/>
      <c r="LJQ40" s="37"/>
      <c r="LJR40" s="37"/>
      <c r="LJS40" s="37"/>
      <c r="LJT40" s="37"/>
      <c r="LJU40" s="37"/>
      <c r="LJV40" s="37"/>
      <c r="LJW40" s="37"/>
      <c r="LJX40" s="37"/>
      <c r="LJY40" s="37"/>
      <c r="LJZ40" s="37"/>
      <c r="LKA40" s="37"/>
      <c r="LKB40" s="37"/>
      <c r="LKC40" s="37"/>
      <c r="LKD40" s="37"/>
      <c r="LKE40" s="37"/>
      <c r="LKF40" s="37"/>
      <c r="LKG40" s="37"/>
      <c r="LKH40" s="37"/>
      <c r="LKI40" s="37"/>
      <c r="LKJ40" s="37"/>
      <c r="LKK40" s="37"/>
      <c r="LKL40" s="37"/>
      <c r="LKM40" s="37"/>
      <c r="LKN40" s="37"/>
      <c r="LKO40" s="37"/>
      <c r="LKP40" s="37"/>
      <c r="LKQ40" s="37"/>
      <c r="LKR40" s="37"/>
      <c r="LKS40" s="37"/>
      <c r="LKT40" s="37"/>
      <c r="LKU40" s="37"/>
      <c r="LKV40" s="37"/>
      <c r="LKW40" s="37"/>
      <c r="LKX40" s="37"/>
      <c r="LKY40" s="37"/>
      <c r="LKZ40" s="37"/>
      <c r="LLA40" s="37"/>
      <c r="LLB40" s="37"/>
      <c r="LLC40" s="37"/>
      <c r="LLD40" s="37"/>
      <c r="LLE40" s="37"/>
      <c r="LLF40" s="37"/>
      <c r="LLG40" s="37"/>
      <c r="LLH40" s="37"/>
      <c r="LLI40" s="37"/>
      <c r="LLJ40" s="37"/>
      <c r="LLK40" s="37"/>
      <c r="LLL40" s="37"/>
      <c r="LLM40" s="37"/>
      <c r="LLN40" s="37"/>
      <c r="LLO40" s="37"/>
      <c r="LLP40" s="37"/>
      <c r="LLQ40" s="37"/>
      <c r="LLR40" s="37"/>
      <c r="LLS40" s="37"/>
      <c r="LLT40" s="37"/>
      <c r="LLU40" s="37"/>
      <c r="LLV40" s="37"/>
      <c r="LLW40" s="37"/>
      <c r="LLX40" s="37"/>
      <c r="LLY40" s="37"/>
      <c r="LLZ40" s="37"/>
      <c r="LMA40" s="37"/>
      <c r="LMB40" s="37"/>
      <c r="LMC40" s="37"/>
      <c r="LMD40" s="37"/>
      <c r="LME40" s="37"/>
      <c r="LMF40" s="37"/>
      <c r="LMG40" s="37"/>
      <c r="LMH40" s="37"/>
      <c r="LMI40" s="37"/>
      <c r="LMJ40" s="37"/>
      <c r="LMK40" s="37"/>
      <c r="LML40" s="37"/>
      <c r="LMM40" s="37"/>
      <c r="LMN40" s="37"/>
      <c r="LMO40" s="37"/>
      <c r="LMP40" s="37"/>
      <c r="LMQ40" s="37"/>
      <c r="LMR40" s="37"/>
      <c r="LMS40" s="37"/>
      <c r="LMT40" s="37"/>
      <c r="LMU40" s="37"/>
      <c r="LMV40" s="37"/>
      <c r="LMW40" s="37"/>
      <c r="LMX40" s="37"/>
      <c r="LMY40" s="37"/>
      <c r="LMZ40" s="37"/>
      <c r="LNA40" s="37"/>
      <c r="LNB40" s="37"/>
      <c r="LNC40" s="37"/>
      <c r="LND40" s="37"/>
      <c r="LNE40" s="37"/>
      <c r="LNF40" s="37"/>
      <c r="LNG40" s="37"/>
      <c r="LNH40" s="37"/>
      <c r="LNI40" s="37"/>
      <c r="LNJ40" s="37"/>
      <c r="LNK40" s="37"/>
      <c r="LNL40" s="37"/>
      <c r="LNM40" s="37"/>
      <c r="LNN40" s="37"/>
      <c r="LNO40" s="37"/>
      <c r="LNP40" s="37"/>
      <c r="LNQ40" s="37"/>
      <c r="LNR40" s="37"/>
      <c r="LNS40" s="37"/>
      <c r="LNT40" s="37"/>
      <c r="LNU40" s="37"/>
      <c r="LNV40" s="37"/>
      <c r="LNW40" s="37"/>
      <c r="LNX40" s="37"/>
      <c r="LNY40" s="37"/>
      <c r="LNZ40" s="37"/>
      <c r="LOA40" s="37"/>
      <c r="LOB40" s="37"/>
      <c r="LOC40" s="37"/>
      <c r="LOD40" s="37"/>
      <c r="LOE40" s="37"/>
      <c r="LOF40" s="37"/>
      <c r="LOG40" s="37"/>
      <c r="LOH40" s="37"/>
      <c r="LOI40" s="37"/>
      <c r="LOJ40" s="37"/>
      <c r="LOK40" s="37"/>
      <c r="LOL40" s="37"/>
      <c r="LOM40" s="37"/>
      <c r="LON40" s="37"/>
      <c r="LOO40" s="37"/>
      <c r="LOP40" s="37"/>
      <c r="LOQ40" s="37"/>
      <c r="LOR40" s="37"/>
      <c r="LOS40" s="37"/>
      <c r="LOT40" s="37"/>
      <c r="LOU40" s="37"/>
      <c r="LOV40" s="37"/>
      <c r="LOW40" s="37"/>
      <c r="LOX40" s="37"/>
      <c r="LOY40" s="37"/>
      <c r="LOZ40" s="37"/>
      <c r="LPA40" s="37"/>
      <c r="LPB40" s="37"/>
      <c r="LPC40" s="37"/>
      <c r="LPD40" s="37"/>
      <c r="LPE40" s="37"/>
      <c r="LPF40" s="37"/>
      <c r="LPG40" s="37"/>
      <c r="LPH40" s="37"/>
      <c r="LPI40" s="37"/>
      <c r="LPJ40" s="37"/>
      <c r="LPK40" s="37"/>
      <c r="LPL40" s="37"/>
      <c r="LPM40" s="37"/>
      <c r="LPN40" s="37"/>
      <c r="LPO40" s="37"/>
      <c r="LPP40" s="37"/>
      <c r="LPQ40" s="37"/>
      <c r="LPR40" s="37"/>
      <c r="LPS40" s="37"/>
      <c r="LPT40" s="37"/>
      <c r="LPU40" s="37"/>
      <c r="LPV40" s="37"/>
      <c r="LPW40" s="37"/>
      <c r="LPX40" s="37"/>
      <c r="LPY40" s="37"/>
      <c r="LPZ40" s="37"/>
      <c r="LQA40" s="37"/>
      <c r="LQB40" s="37"/>
      <c r="LQC40" s="37"/>
      <c r="LQD40" s="37"/>
      <c r="LQE40" s="37"/>
      <c r="LQF40" s="37"/>
      <c r="LQG40" s="37"/>
      <c r="LQH40" s="37"/>
      <c r="LQI40" s="37"/>
      <c r="LQJ40" s="37"/>
      <c r="LQK40" s="37"/>
      <c r="LQL40" s="37"/>
      <c r="LQM40" s="37"/>
      <c r="LQN40" s="37"/>
      <c r="LQO40" s="37"/>
      <c r="LQP40" s="37"/>
      <c r="LQQ40" s="37"/>
      <c r="LQR40" s="37"/>
      <c r="LQS40" s="37"/>
      <c r="LQT40" s="37"/>
      <c r="LQU40" s="37"/>
      <c r="LQV40" s="37"/>
      <c r="LQW40" s="37"/>
      <c r="LQX40" s="37"/>
      <c r="LQY40" s="37"/>
      <c r="LQZ40" s="37"/>
      <c r="LRA40" s="37"/>
      <c r="LRB40" s="37"/>
      <c r="LRC40" s="37"/>
      <c r="LRD40" s="37"/>
      <c r="LRE40" s="37"/>
      <c r="LRF40" s="37"/>
      <c r="LRG40" s="37"/>
      <c r="LRH40" s="37"/>
      <c r="LRI40" s="37"/>
      <c r="LRJ40" s="37"/>
      <c r="LRK40" s="37"/>
      <c r="LRL40" s="37"/>
      <c r="LRM40" s="37"/>
      <c r="LRN40" s="37"/>
      <c r="LRO40" s="37"/>
      <c r="LRP40" s="37"/>
      <c r="LRQ40" s="37"/>
      <c r="LRR40" s="37"/>
      <c r="LRS40" s="37"/>
      <c r="LRT40" s="37"/>
      <c r="LRU40" s="37"/>
      <c r="LRV40" s="37"/>
      <c r="LRW40" s="37"/>
      <c r="LRX40" s="37"/>
      <c r="LRY40" s="37"/>
      <c r="LRZ40" s="37"/>
      <c r="LSA40" s="37"/>
      <c r="LSB40" s="37"/>
      <c r="LSC40" s="37"/>
      <c r="LSD40" s="37"/>
      <c r="LSE40" s="37"/>
      <c r="LSF40" s="37"/>
      <c r="LSG40" s="37"/>
      <c r="LSH40" s="37"/>
      <c r="LSI40" s="37"/>
      <c r="LSJ40" s="37"/>
      <c r="LSK40" s="37"/>
      <c r="LSL40" s="37"/>
      <c r="LSM40" s="37"/>
      <c r="LSN40" s="37"/>
      <c r="LSO40" s="37"/>
      <c r="LSP40" s="37"/>
      <c r="LSQ40" s="37"/>
      <c r="LSR40" s="37"/>
      <c r="LSS40" s="37"/>
      <c r="LST40" s="37"/>
      <c r="LSU40" s="37"/>
      <c r="LSV40" s="37"/>
      <c r="LSW40" s="37"/>
      <c r="LSX40" s="37"/>
      <c r="LSY40" s="37"/>
      <c r="LSZ40" s="37"/>
      <c r="LTA40" s="37"/>
      <c r="LTB40" s="37"/>
      <c r="LTC40" s="37"/>
      <c r="LTD40" s="37"/>
      <c r="LTE40" s="37"/>
      <c r="LTF40" s="37"/>
      <c r="LTG40" s="37"/>
      <c r="LTH40" s="37"/>
      <c r="LTI40" s="37"/>
      <c r="LTJ40" s="37"/>
      <c r="LTK40" s="37"/>
      <c r="LTL40" s="37"/>
      <c r="LTM40" s="37"/>
      <c r="LTN40" s="37"/>
      <c r="LTO40" s="37"/>
      <c r="LTP40" s="37"/>
      <c r="LTQ40" s="37"/>
      <c r="LTR40" s="37"/>
      <c r="LTS40" s="37"/>
      <c r="LTT40" s="37"/>
      <c r="LTU40" s="37"/>
      <c r="LTV40" s="37"/>
      <c r="LTW40" s="37"/>
      <c r="LTX40" s="37"/>
      <c r="LTY40" s="37"/>
      <c r="LTZ40" s="37"/>
      <c r="LUA40" s="37"/>
      <c r="LUB40" s="37"/>
      <c r="LUC40" s="37"/>
      <c r="LUD40" s="37"/>
      <c r="LUE40" s="37"/>
      <c r="LUF40" s="37"/>
      <c r="LUG40" s="37"/>
      <c r="LUH40" s="37"/>
      <c r="LUI40" s="37"/>
      <c r="LUJ40" s="37"/>
      <c r="LUK40" s="37"/>
      <c r="LUL40" s="37"/>
      <c r="LUM40" s="37"/>
      <c r="LUN40" s="37"/>
      <c r="LUO40" s="37"/>
      <c r="LUP40" s="37"/>
      <c r="LUQ40" s="37"/>
      <c r="LUR40" s="37"/>
      <c r="LUS40" s="37"/>
      <c r="LUT40" s="37"/>
      <c r="LUU40" s="37"/>
      <c r="LUV40" s="37"/>
      <c r="LUW40" s="37"/>
      <c r="LUX40" s="37"/>
      <c r="LUY40" s="37"/>
      <c r="LUZ40" s="37"/>
      <c r="LVA40" s="37"/>
      <c r="LVB40" s="37"/>
      <c r="LVC40" s="37"/>
      <c r="LVD40" s="37"/>
      <c r="LVE40" s="37"/>
      <c r="LVF40" s="37"/>
      <c r="LVG40" s="37"/>
      <c r="LVH40" s="37"/>
      <c r="LVI40" s="37"/>
      <c r="LVJ40" s="37"/>
      <c r="LVK40" s="37"/>
      <c r="LVL40" s="37"/>
      <c r="LVM40" s="37"/>
      <c r="LVN40" s="37"/>
      <c r="LVO40" s="37"/>
      <c r="LVP40" s="37"/>
      <c r="LVQ40" s="37"/>
      <c r="LVR40" s="37"/>
      <c r="LVS40" s="37"/>
      <c r="LVT40" s="37"/>
      <c r="LVU40" s="37"/>
      <c r="LVV40" s="37"/>
      <c r="LVW40" s="37"/>
      <c r="LVX40" s="37"/>
      <c r="LVY40" s="37"/>
      <c r="LVZ40" s="37"/>
      <c r="LWA40" s="37"/>
      <c r="LWB40" s="37"/>
      <c r="LWC40" s="37"/>
      <c r="LWD40" s="37"/>
      <c r="LWE40" s="37"/>
      <c r="LWF40" s="37"/>
      <c r="LWG40" s="37"/>
      <c r="LWH40" s="37"/>
      <c r="LWI40" s="37"/>
      <c r="LWJ40" s="37"/>
      <c r="LWK40" s="37"/>
      <c r="LWL40" s="37"/>
      <c r="LWM40" s="37"/>
      <c r="LWN40" s="37"/>
      <c r="LWO40" s="37"/>
      <c r="LWP40" s="37"/>
      <c r="LWQ40" s="37"/>
      <c r="LWR40" s="37"/>
      <c r="LWS40" s="37"/>
      <c r="LWT40" s="37"/>
      <c r="LWU40" s="37"/>
      <c r="LWV40" s="37"/>
      <c r="LWW40" s="37"/>
      <c r="LWX40" s="37"/>
      <c r="LWY40" s="37"/>
      <c r="LWZ40" s="37"/>
      <c r="LXA40" s="37"/>
      <c r="LXB40" s="37"/>
      <c r="LXC40" s="37"/>
      <c r="LXD40" s="37"/>
      <c r="LXE40" s="37"/>
      <c r="LXF40" s="37"/>
      <c r="LXG40" s="37"/>
      <c r="LXH40" s="37"/>
      <c r="LXI40" s="37"/>
      <c r="LXJ40" s="37"/>
      <c r="LXK40" s="37"/>
      <c r="LXL40" s="37"/>
      <c r="LXM40" s="37"/>
      <c r="LXN40" s="37"/>
      <c r="LXO40" s="37"/>
      <c r="LXP40" s="37"/>
      <c r="LXQ40" s="37"/>
      <c r="LXR40" s="37"/>
      <c r="LXS40" s="37"/>
      <c r="LXT40" s="37"/>
      <c r="LXU40" s="37"/>
      <c r="LXV40" s="37"/>
      <c r="LXW40" s="37"/>
      <c r="LXX40" s="37"/>
      <c r="LXY40" s="37"/>
      <c r="LXZ40" s="37"/>
      <c r="LYA40" s="37"/>
      <c r="LYB40" s="37"/>
      <c r="LYC40" s="37"/>
      <c r="LYD40" s="37"/>
      <c r="LYE40" s="37"/>
      <c r="LYF40" s="37"/>
      <c r="LYG40" s="37"/>
      <c r="LYH40" s="37"/>
      <c r="LYI40" s="37"/>
      <c r="LYJ40" s="37"/>
      <c r="LYK40" s="37"/>
      <c r="LYL40" s="37"/>
      <c r="LYM40" s="37"/>
      <c r="LYN40" s="37"/>
      <c r="LYO40" s="37"/>
      <c r="LYP40" s="37"/>
      <c r="LYQ40" s="37"/>
      <c r="LYR40" s="37"/>
      <c r="LYS40" s="37"/>
      <c r="LYT40" s="37"/>
      <c r="LYU40" s="37"/>
      <c r="LYV40" s="37"/>
      <c r="LYW40" s="37"/>
      <c r="LYX40" s="37"/>
      <c r="LYY40" s="37"/>
      <c r="LYZ40" s="37"/>
      <c r="LZA40" s="37"/>
      <c r="LZB40" s="37"/>
      <c r="LZC40" s="37"/>
      <c r="LZD40" s="37"/>
      <c r="LZE40" s="37"/>
      <c r="LZF40" s="37"/>
      <c r="LZG40" s="37"/>
      <c r="LZH40" s="37"/>
      <c r="LZI40" s="37"/>
      <c r="LZJ40" s="37"/>
      <c r="LZK40" s="37"/>
      <c r="LZL40" s="37"/>
      <c r="LZM40" s="37"/>
      <c r="LZN40" s="37"/>
      <c r="LZO40" s="37"/>
      <c r="LZP40" s="37"/>
      <c r="LZQ40" s="37"/>
      <c r="LZR40" s="37"/>
      <c r="LZS40" s="37"/>
      <c r="LZT40" s="37"/>
      <c r="LZU40" s="37"/>
      <c r="LZV40" s="37"/>
      <c r="LZW40" s="37"/>
      <c r="LZX40" s="37"/>
      <c r="LZY40" s="37"/>
      <c r="LZZ40" s="37"/>
      <c r="MAA40" s="37"/>
      <c r="MAB40" s="37"/>
      <c r="MAC40" s="37"/>
      <c r="MAD40" s="37"/>
      <c r="MAE40" s="37"/>
      <c r="MAF40" s="37"/>
      <c r="MAG40" s="37"/>
      <c r="MAH40" s="37"/>
      <c r="MAI40" s="37"/>
      <c r="MAJ40" s="37"/>
      <c r="MAK40" s="37"/>
      <c r="MAL40" s="37"/>
      <c r="MAM40" s="37"/>
      <c r="MAN40" s="37"/>
      <c r="MAO40" s="37"/>
      <c r="MAP40" s="37"/>
      <c r="MAQ40" s="37"/>
      <c r="MAR40" s="37"/>
      <c r="MAS40" s="37"/>
      <c r="MAT40" s="37"/>
      <c r="MAU40" s="37"/>
      <c r="MAV40" s="37"/>
      <c r="MAW40" s="37"/>
      <c r="MAX40" s="37"/>
      <c r="MAY40" s="37"/>
      <c r="MAZ40" s="37"/>
      <c r="MBA40" s="37"/>
      <c r="MBB40" s="37"/>
      <c r="MBC40" s="37"/>
      <c r="MBD40" s="37"/>
      <c r="MBE40" s="37"/>
      <c r="MBF40" s="37"/>
      <c r="MBG40" s="37"/>
      <c r="MBH40" s="37"/>
      <c r="MBI40" s="37"/>
      <c r="MBJ40" s="37"/>
      <c r="MBK40" s="37"/>
      <c r="MBL40" s="37"/>
      <c r="MBM40" s="37"/>
      <c r="MBN40" s="37"/>
      <c r="MBO40" s="37"/>
      <c r="MBP40" s="37"/>
      <c r="MBQ40" s="37"/>
      <c r="MBR40" s="37"/>
      <c r="MBS40" s="37"/>
      <c r="MBT40" s="37"/>
      <c r="MBU40" s="37"/>
      <c r="MBV40" s="37"/>
      <c r="MBW40" s="37"/>
      <c r="MBX40" s="37"/>
      <c r="MBY40" s="37"/>
      <c r="MBZ40" s="37"/>
      <c r="MCA40" s="37"/>
      <c r="MCB40" s="37"/>
      <c r="MCC40" s="37"/>
      <c r="MCD40" s="37"/>
      <c r="MCE40" s="37"/>
      <c r="MCF40" s="37"/>
      <c r="MCG40" s="37"/>
      <c r="MCH40" s="37"/>
      <c r="MCI40" s="37"/>
      <c r="MCJ40" s="37"/>
      <c r="MCK40" s="37"/>
      <c r="MCL40" s="37"/>
      <c r="MCM40" s="37"/>
      <c r="MCN40" s="37"/>
      <c r="MCO40" s="37"/>
      <c r="MCP40" s="37"/>
      <c r="MCQ40" s="37"/>
      <c r="MCR40" s="37"/>
      <c r="MCS40" s="37"/>
      <c r="MCT40" s="37"/>
      <c r="MCU40" s="37"/>
      <c r="MCV40" s="37"/>
      <c r="MCW40" s="37"/>
      <c r="MCX40" s="37"/>
      <c r="MCY40" s="37"/>
      <c r="MCZ40" s="37"/>
      <c r="MDA40" s="37"/>
      <c r="MDB40" s="37"/>
      <c r="MDC40" s="37"/>
      <c r="MDD40" s="37"/>
      <c r="MDE40" s="37"/>
      <c r="MDF40" s="37"/>
      <c r="MDG40" s="37"/>
      <c r="MDH40" s="37"/>
      <c r="MDI40" s="37"/>
      <c r="MDJ40" s="37"/>
      <c r="MDK40" s="37"/>
      <c r="MDL40" s="37"/>
      <c r="MDM40" s="37"/>
      <c r="MDN40" s="37"/>
      <c r="MDO40" s="37"/>
      <c r="MDP40" s="37"/>
      <c r="MDQ40" s="37"/>
      <c r="MDR40" s="37"/>
      <c r="MDS40" s="37"/>
      <c r="MDT40" s="37"/>
      <c r="MDU40" s="37"/>
      <c r="MDV40" s="37"/>
      <c r="MDW40" s="37"/>
      <c r="MDX40" s="37"/>
      <c r="MDY40" s="37"/>
      <c r="MDZ40" s="37"/>
      <c r="MEA40" s="37"/>
      <c r="MEB40" s="37"/>
      <c r="MEC40" s="37"/>
      <c r="MED40" s="37"/>
      <c r="MEE40" s="37"/>
      <c r="MEF40" s="37"/>
      <c r="MEG40" s="37"/>
      <c r="MEH40" s="37"/>
      <c r="MEI40" s="37"/>
      <c r="MEJ40" s="37"/>
      <c r="MEK40" s="37"/>
      <c r="MEL40" s="37"/>
      <c r="MEM40" s="37"/>
      <c r="MEN40" s="37"/>
      <c r="MEO40" s="37"/>
      <c r="MEP40" s="37"/>
      <c r="MEQ40" s="37"/>
      <c r="MER40" s="37"/>
      <c r="MES40" s="37"/>
      <c r="MET40" s="37"/>
      <c r="MEU40" s="37"/>
      <c r="MEV40" s="37"/>
      <c r="MEW40" s="37"/>
      <c r="MEX40" s="37"/>
      <c r="MEY40" s="37"/>
      <c r="MEZ40" s="37"/>
      <c r="MFA40" s="37"/>
      <c r="MFB40" s="37"/>
      <c r="MFC40" s="37"/>
      <c r="MFD40" s="37"/>
      <c r="MFE40" s="37"/>
      <c r="MFF40" s="37"/>
      <c r="MFG40" s="37"/>
      <c r="MFH40" s="37"/>
      <c r="MFI40" s="37"/>
      <c r="MFJ40" s="37"/>
      <c r="MFK40" s="37"/>
      <c r="MFL40" s="37"/>
      <c r="MFM40" s="37"/>
      <c r="MFN40" s="37"/>
      <c r="MFO40" s="37"/>
      <c r="MFP40" s="37"/>
      <c r="MFQ40" s="37"/>
      <c r="MFR40" s="37"/>
      <c r="MFS40" s="37"/>
      <c r="MFT40" s="37"/>
      <c r="MFU40" s="37"/>
      <c r="MFV40" s="37"/>
      <c r="MFW40" s="37"/>
      <c r="MFX40" s="37"/>
      <c r="MFY40" s="37"/>
      <c r="MFZ40" s="37"/>
      <c r="MGA40" s="37"/>
      <c r="MGB40" s="37"/>
      <c r="MGC40" s="37"/>
      <c r="MGD40" s="37"/>
      <c r="MGE40" s="37"/>
      <c r="MGF40" s="37"/>
      <c r="MGG40" s="37"/>
      <c r="MGH40" s="37"/>
      <c r="MGI40" s="37"/>
      <c r="MGJ40" s="37"/>
      <c r="MGK40" s="37"/>
      <c r="MGL40" s="37"/>
      <c r="MGM40" s="37"/>
      <c r="MGN40" s="37"/>
      <c r="MGO40" s="37"/>
      <c r="MGP40" s="37"/>
      <c r="MGQ40" s="37"/>
      <c r="MGR40" s="37"/>
      <c r="MGS40" s="37"/>
      <c r="MGT40" s="37"/>
      <c r="MGU40" s="37"/>
      <c r="MGV40" s="37"/>
      <c r="MGW40" s="37"/>
      <c r="MGX40" s="37"/>
      <c r="MGY40" s="37"/>
      <c r="MGZ40" s="37"/>
      <c r="MHA40" s="37"/>
      <c r="MHB40" s="37"/>
      <c r="MHC40" s="37"/>
      <c r="MHD40" s="37"/>
      <c r="MHE40" s="37"/>
      <c r="MHF40" s="37"/>
      <c r="MHG40" s="37"/>
      <c r="MHH40" s="37"/>
      <c r="MHI40" s="37"/>
      <c r="MHJ40" s="37"/>
      <c r="MHK40" s="37"/>
      <c r="MHL40" s="37"/>
      <c r="MHM40" s="37"/>
      <c r="MHN40" s="37"/>
      <c r="MHO40" s="37"/>
      <c r="MHP40" s="37"/>
      <c r="MHQ40" s="37"/>
      <c r="MHR40" s="37"/>
      <c r="MHS40" s="37"/>
      <c r="MHT40" s="37"/>
      <c r="MHU40" s="37"/>
      <c r="MHV40" s="37"/>
      <c r="MHW40" s="37"/>
      <c r="MHX40" s="37"/>
      <c r="MHY40" s="37"/>
      <c r="MHZ40" s="37"/>
      <c r="MIA40" s="37"/>
      <c r="MIB40" s="37"/>
      <c r="MIC40" s="37"/>
      <c r="MID40" s="37"/>
      <c r="MIE40" s="37"/>
      <c r="MIF40" s="37"/>
      <c r="MIG40" s="37"/>
      <c r="MIH40" s="37"/>
      <c r="MII40" s="37"/>
      <c r="MIJ40" s="37"/>
      <c r="MIK40" s="37"/>
      <c r="MIL40" s="37"/>
      <c r="MIM40" s="37"/>
      <c r="MIN40" s="37"/>
      <c r="MIO40" s="37"/>
      <c r="MIP40" s="37"/>
      <c r="MIQ40" s="37"/>
      <c r="MIR40" s="37"/>
      <c r="MIS40" s="37"/>
      <c r="MIT40" s="37"/>
      <c r="MIU40" s="37"/>
      <c r="MIV40" s="37"/>
      <c r="MIW40" s="37"/>
      <c r="MIX40" s="37"/>
      <c r="MIY40" s="37"/>
      <c r="MIZ40" s="37"/>
      <c r="MJA40" s="37"/>
      <c r="MJB40" s="37"/>
      <c r="MJC40" s="37"/>
      <c r="MJD40" s="37"/>
      <c r="MJE40" s="37"/>
      <c r="MJF40" s="37"/>
      <c r="MJG40" s="37"/>
      <c r="MJH40" s="37"/>
      <c r="MJI40" s="37"/>
      <c r="MJJ40" s="37"/>
      <c r="MJK40" s="37"/>
      <c r="MJL40" s="37"/>
      <c r="MJM40" s="37"/>
      <c r="MJN40" s="37"/>
      <c r="MJO40" s="37"/>
      <c r="MJP40" s="37"/>
      <c r="MJQ40" s="37"/>
      <c r="MJR40" s="37"/>
      <c r="MJS40" s="37"/>
      <c r="MJT40" s="37"/>
      <c r="MJU40" s="37"/>
      <c r="MJV40" s="37"/>
      <c r="MJW40" s="37"/>
      <c r="MJX40" s="37"/>
      <c r="MJY40" s="37"/>
      <c r="MJZ40" s="37"/>
      <c r="MKA40" s="37"/>
      <c r="MKB40" s="37"/>
      <c r="MKC40" s="37"/>
      <c r="MKD40" s="37"/>
      <c r="MKE40" s="37"/>
      <c r="MKF40" s="37"/>
      <c r="MKG40" s="37"/>
      <c r="MKH40" s="37"/>
      <c r="MKI40" s="37"/>
      <c r="MKJ40" s="37"/>
      <c r="MKK40" s="37"/>
      <c r="MKL40" s="37"/>
      <c r="MKM40" s="37"/>
      <c r="MKN40" s="37"/>
      <c r="MKO40" s="37"/>
      <c r="MKP40" s="37"/>
      <c r="MKQ40" s="37"/>
      <c r="MKR40" s="37"/>
      <c r="MKS40" s="37"/>
      <c r="MKT40" s="37"/>
      <c r="MKU40" s="37"/>
      <c r="MKV40" s="37"/>
      <c r="MKW40" s="37"/>
      <c r="MKX40" s="37"/>
      <c r="MKY40" s="37"/>
      <c r="MKZ40" s="37"/>
      <c r="MLA40" s="37"/>
      <c r="MLB40" s="37"/>
      <c r="MLC40" s="37"/>
      <c r="MLD40" s="37"/>
      <c r="MLE40" s="37"/>
      <c r="MLF40" s="37"/>
      <c r="MLG40" s="37"/>
      <c r="MLH40" s="37"/>
      <c r="MLI40" s="37"/>
      <c r="MLJ40" s="37"/>
      <c r="MLK40" s="37"/>
      <c r="MLL40" s="37"/>
      <c r="MLM40" s="37"/>
      <c r="MLN40" s="37"/>
      <c r="MLO40" s="37"/>
      <c r="MLP40" s="37"/>
      <c r="MLQ40" s="37"/>
      <c r="MLR40" s="37"/>
      <c r="MLS40" s="37"/>
      <c r="MLT40" s="37"/>
      <c r="MLU40" s="37"/>
      <c r="MLV40" s="37"/>
      <c r="MLW40" s="37"/>
      <c r="MLX40" s="37"/>
      <c r="MLY40" s="37"/>
      <c r="MLZ40" s="37"/>
      <c r="MMA40" s="37"/>
      <c r="MMB40" s="37"/>
      <c r="MMC40" s="37"/>
      <c r="MMD40" s="37"/>
      <c r="MME40" s="37"/>
      <c r="MMF40" s="37"/>
      <c r="MMG40" s="37"/>
      <c r="MMH40" s="37"/>
      <c r="MMI40" s="37"/>
      <c r="MMJ40" s="37"/>
      <c r="MMK40" s="37"/>
      <c r="MML40" s="37"/>
      <c r="MMM40" s="37"/>
      <c r="MMN40" s="37"/>
      <c r="MMO40" s="37"/>
      <c r="MMP40" s="37"/>
      <c r="MMQ40" s="37"/>
      <c r="MMR40" s="37"/>
      <c r="MMS40" s="37"/>
      <c r="MMT40" s="37"/>
      <c r="MMU40" s="37"/>
      <c r="MMV40" s="37"/>
      <c r="MMW40" s="37"/>
      <c r="MMX40" s="37"/>
      <c r="MMY40" s="37"/>
      <c r="MMZ40" s="37"/>
      <c r="MNA40" s="37"/>
      <c r="MNB40" s="37"/>
      <c r="MNC40" s="37"/>
      <c r="MND40" s="37"/>
      <c r="MNE40" s="37"/>
      <c r="MNF40" s="37"/>
      <c r="MNG40" s="37"/>
      <c r="MNH40" s="37"/>
      <c r="MNI40" s="37"/>
      <c r="MNJ40" s="37"/>
      <c r="MNK40" s="37"/>
      <c r="MNL40" s="37"/>
      <c r="MNM40" s="37"/>
      <c r="MNN40" s="37"/>
      <c r="MNO40" s="37"/>
      <c r="MNP40" s="37"/>
      <c r="MNQ40" s="37"/>
      <c r="MNR40" s="37"/>
      <c r="MNS40" s="37"/>
      <c r="MNT40" s="37"/>
      <c r="MNU40" s="37"/>
      <c r="MNV40" s="37"/>
      <c r="MNW40" s="37"/>
      <c r="MNX40" s="37"/>
      <c r="MNY40" s="37"/>
      <c r="MNZ40" s="37"/>
      <c r="MOA40" s="37"/>
      <c r="MOB40" s="37"/>
      <c r="MOC40" s="37"/>
      <c r="MOD40" s="37"/>
      <c r="MOE40" s="37"/>
      <c r="MOF40" s="37"/>
      <c r="MOG40" s="37"/>
      <c r="MOH40" s="37"/>
      <c r="MOI40" s="37"/>
      <c r="MOJ40" s="37"/>
      <c r="MOK40" s="37"/>
      <c r="MOL40" s="37"/>
      <c r="MOM40" s="37"/>
      <c r="MON40" s="37"/>
      <c r="MOO40" s="37"/>
      <c r="MOP40" s="37"/>
      <c r="MOQ40" s="37"/>
      <c r="MOR40" s="37"/>
      <c r="MOS40" s="37"/>
      <c r="MOT40" s="37"/>
      <c r="MOU40" s="37"/>
      <c r="MOV40" s="37"/>
      <c r="MOW40" s="37"/>
      <c r="MOX40" s="37"/>
      <c r="MOY40" s="37"/>
      <c r="MOZ40" s="37"/>
      <c r="MPA40" s="37"/>
      <c r="MPB40" s="37"/>
      <c r="MPC40" s="37"/>
      <c r="MPD40" s="37"/>
      <c r="MPE40" s="37"/>
      <c r="MPF40" s="37"/>
      <c r="MPG40" s="37"/>
      <c r="MPH40" s="37"/>
      <c r="MPI40" s="37"/>
      <c r="MPJ40" s="37"/>
      <c r="MPK40" s="37"/>
      <c r="MPL40" s="37"/>
      <c r="MPM40" s="37"/>
      <c r="MPN40" s="37"/>
      <c r="MPO40" s="37"/>
      <c r="MPP40" s="37"/>
      <c r="MPQ40" s="37"/>
      <c r="MPR40" s="37"/>
      <c r="MPS40" s="37"/>
      <c r="MPT40" s="37"/>
      <c r="MPU40" s="37"/>
      <c r="MPV40" s="37"/>
      <c r="MPW40" s="37"/>
      <c r="MPX40" s="37"/>
      <c r="MPY40" s="37"/>
      <c r="MPZ40" s="37"/>
      <c r="MQA40" s="37"/>
      <c r="MQB40" s="37"/>
      <c r="MQC40" s="37"/>
      <c r="MQD40" s="37"/>
      <c r="MQE40" s="37"/>
      <c r="MQF40" s="37"/>
      <c r="MQG40" s="37"/>
      <c r="MQH40" s="37"/>
      <c r="MQI40" s="37"/>
      <c r="MQJ40" s="37"/>
      <c r="MQK40" s="37"/>
      <c r="MQL40" s="37"/>
      <c r="MQM40" s="37"/>
      <c r="MQN40" s="37"/>
      <c r="MQO40" s="37"/>
      <c r="MQP40" s="37"/>
      <c r="MQQ40" s="37"/>
      <c r="MQR40" s="37"/>
      <c r="MQS40" s="37"/>
      <c r="MQT40" s="37"/>
      <c r="MQU40" s="37"/>
      <c r="MQV40" s="37"/>
      <c r="MQW40" s="37"/>
      <c r="MQX40" s="37"/>
      <c r="MQY40" s="37"/>
      <c r="MQZ40" s="37"/>
      <c r="MRA40" s="37"/>
      <c r="MRB40" s="37"/>
      <c r="MRC40" s="37"/>
      <c r="MRD40" s="37"/>
      <c r="MRE40" s="37"/>
      <c r="MRF40" s="37"/>
      <c r="MRG40" s="37"/>
      <c r="MRH40" s="37"/>
      <c r="MRI40" s="37"/>
      <c r="MRJ40" s="37"/>
      <c r="MRK40" s="37"/>
      <c r="MRL40" s="37"/>
      <c r="MRM40" s="37"/>
      <c r="MRN40" s="37"/>
      <c r="MRO40" s="37"/>
      <c r="MRP40" s="37"/>
      <c r="MRQ40" s="37"/>
      <c r="MRR40" s="37"/>
      <c r="MRS40" s="37"/>
      <c r="MRT40" s="37"/>
      <c r="MRU40" s="37"/>
      <c r="MRV40" s="37"/>
      <c r="MRW40" s="37"/>
      <c r="MRX40" s="37"/>
      <c r="MRY40" s="37"/>
      <c r="MRZ40" s="37"/>
      <c r="MSA40" s="37"/>
      <c r="MSB40" s="37"/>
      <c r="MSC40" s="37"/>
      <c r="MSD40" s="37"/>
      <c r="MSE40" s="37"/>
      <c r="MSF40" s="37"/>
      <c r="MSG40" s="37"/>
      <c r="MSH40" s="37"/>
      <c r="MSI40" s="37"/>
      <c r="MSJ40" s="37"/>
      <c r="MSK40" s="37"/>
      <c r="MSL40" s="37"/>
      <c r="MSM40" s="37"/>
      <c r="MSN40" s="37"/>
      <c r="MSO40" s="37"/>
      <c r="MSP40" s="37"/>
      <c r="MSQ40" s="37"/>
      <c r="MSR40" s="37"/>
      <c r="MSS40" s="37"/>
      <c r="MST40" s="37"/>
      <c r="MSU40" s="37"/>
      <c r="MSV40" s="37"/>
      <c r="MSW40" s="37"/>
      <c r="MSX40" s="37"/>
      <c r="MSY40" s="37"/>
      <c r="MSZ40" s="37"/>
      <c r="MTA40" s="37"/>
      <c r="MTB40" s="37"/>
      <c r="MTC40" s="37"/>
      <c r="MTD40" s="37"/>
      <c r="MTE40" s="37"/>
      <c r="MTF40" s="37"/>
      <c r="MTG40" s="37"/>
      <c r="MTH40" s="37"/>
      <c r="MTI40" s="37"/>
      <c r="MTJ40" s="37"/>
      <c r="MTK40" s="37"/>
      <c r="MTL40" s="37"/>
      <c r="MTM40" s="37"/>
      <c r="MTN40" s="37"/>
      <c r="MTO40" s="37"/>
      <c r="MTP40" s="37"/>
      <c r="MTQ40" s="37"/>
      <c r="MTR40" s="37"/>
      <c r="MTS40" s="37"/>
      <c r="MTT40" s="37"/>
      <c r="MTU40" s="37"/>
      <c r="MTV40" s="37"/>
      <c r="MTW40" s="37"/>
      <c r="MTX40" s="37"/>
      <c r="MTY40" s="37"/>
      <c r="MTZ40" s="37"/>
      <c r="MUA40" s="37"/>
      <c r="MUB40" s="37"/>
      <c r="MUC40" s="37"/>
      <c r="MUD40" s="37"/>
      <c r="MUE40" s="37"/>
      <c r="MUF40" s="37"/>
      <c r="MUG40" s="37"/>
      <c r="MUH40" s="37"/>
      <c r="MUI40" s="37"/>
      <c r="MUJ40" s="37"/>
      <c r="MUK40" s="37"/>
      <c r="MUL40" s="37"/>
      <c r="MUM40" s="37"/>
      <c r="MUN40" s="37"/>
      <c r="MUO40" s="37"/>
      <c r="MUP40" s="37"/>
      <c r="MUQ40" s="37"/>
      <c r="MUR40" s="37"/>
      <c r="MUS40" s="37"/>
      <c r="MUT40" s="37"/>
      <c r="MUU40" s="37"/>
      <c r="MUV40" s="37"/>
      <c r="MUW40" s="37"/>
      <c r="MUX40" s="37"/>
      <c r="MUY40" s="37"/>
      <c r="MUZ40" s="37"/>
      <c r="MVA40" s="37"/>
      <c r="MVB40" s="37"/>
      <c r="MVC40" s="37"/>
      <c r="MVD40" s="37"/>
      <c r="MVE40" s="37"/>
      <c r="MVF40" s="37"/>
      <c r="MVG40" s="37"/>
      <c r="MVH40" s="37"/>
      <c r="MVI40" s="37"/>
      <c r="MVJ40" s="37"/>
      <c r="MVK40" s="37"/>
      <c r="MVL40" s="37"/>
      <c r="MVM40" s="37"/>
      <c r="MVN40" s="37"/>
      <c r="MVO40" s="37"/>
      <c r="MVP40" s="37"/>
      <c r="MVQ40" s="37"/>
      <c r="MVR40" s="37"/>
      <c r="MVS40" s="37"/>
      <c r="MVT40" s="37"/>
      <c r="MVU40" s="37"/>
      <c r="MVV40" s="37"/>
      <c r="MVW40" s="37"/>
      <c r="MVX40" s="37"/>
      <c r="MVY40" s="37"/>
      <c r="MVZ40" s="37"/>
      <c r="MWA40" s="37"/>
      <c r="MWB40" s="37"/>
      <c r="MWC40" s="37"/>
      <c r="MWD40" s="37"/>
      <c r="MWE40" s="37"/>
      <c r="MWF40" s="37"/>
      <c r="MWG40" s="37"/>
      <c r="MWH40" s="37"/>
      <c r="MWI40" s="37"/>
      <c r="MWJ40" s="37"/>
      <c r="MWK40" s="37"/>
      <c r="MWL40" s="37"/>
      <c r="MWM40" s="37"/>
      <c r="MWN40" s="37"/>
      <c r="MWO40" s="37"/>
      <c r="MWP40" s="37"/>
      <c r="MWQ40" s="37"/>
      <c r="MWR40" s="37"/>
      <c r="MWS40" s="37"/>
      <c r="MWT40" s="37"/>
      <c r="MWU40" s="37"/>
      <c r="MWV40" s="37"/>
      <c r="MWW40" s="37"/>
      <c r="MWX40" s="37"/>
      <c r="MWY40" s="37"/>
      <c r="MWZ40" s="37"/>
      <c r="MXA40" s="37"/>
      <c r="MXB40" s="37"/>
      <c r="MXC40" s="37"/>
      <c r="MXD40" s="37"/>
      <c r="MXE40" s="37"/>
      <c r="MXF40" s="37"/>
      <c r="MXG40" s="37"/>
      <c r="MXH40" s="37"/>
      <c r="MXI40" s="37"/>
      <c r="MXJ40" s="37"/>
      <c r="MXK40" s="37"/>
      <c r="MXL40" s="37"/>
      <c r="MXM40" s="37"/>
      <c r="MXN40" s="37"/>
      <c r="MXO40" s="37"/>
      <c r="MXP40" s="37"/>
      <c r="MXQ40" s="37"/>
      <c r="MXR40" s="37"/>
      <c r="MXS40" s="37"/>
      <c r="MXT40" s="37"/>
      <c r="MXU40" s="37"/>
      <c r="MXV40" s="37"/>
      <c r="MXW40" s="37"/>
      <c r="MXX40" s="37"/>
      <c r="MXY40" s="37"/>
      <c r="MXZ40" s="37"/>
      <c r="MYA40" s="37"/>
      <c r="MYB40" s="37"/>
      <c r="MYC40" s="37"/>
      <c r="MYD40" s="37"/>
      <c r="MYE40" s="37"/>
      <c r="MYF40" s="37"/>
      <c r="MYG40" s="37"/>
      <c r="MYH40" s="37"/>
      <c r="MYI40" s="37"/>
      <c r="MYJ40" s="37"/>
      <c r="MYK40" s="37"/>
      <c r="MYL40" s="37"/>
      <c r="MYM40" s="37"/>
      <c r="MYN40" s="37"/>
      <c r="MYO40" s="37"/>
      <c r="MYP40" s="37"/>
      <c r="MYQ40" s="37"/>
      <c r="MYR40" s="37"/>
      <c r="MYS40" s="37"/>
      <c r="MYT40" s="37"/>
      <c r="MYU40" s="37"/>
      <c r="MYV40" s="37"/>
      <c r="MYW40" s="37"/>
      <c r="MYX40" s="37"/>
      <c r="MYY40" s="37"/>
      <c r="MYZ40" s="37"/>
      <c r="MZA40" s="37"/>
      <c r="MZB40" s="37"/>
      <c r="MZC40" s="37"/>
      <c r="MZD40" s="37"/>
      <c r="MZE40" s="37"/>
      <c r="MZF40" s="37"/>
      <c r="MZG40" s="37"/>
      <c r="MZH40" s="37"/>
      <c r="MZI40" s="37"/>
      <c r="MZJ40" s="37"/>
      <c r="MZK40" s="37"/>
      <c r="MZL40" s="37"/>
      <c r="MZM40" s="37"/>
      <c r="MZN40" s="37"/>
      <c r="MZO40" s="37"/>
      <c r="MZP40" s="37"/>
      <c r="MZQ40" s="37"/>
      <c r="MZR40" s="37"/>
      <c r="MZS40" s="37"/>
      <c r="MZT40" s="37"/>
      <c r="MZU40" s="37"/>
      <c r="MZV40" s="37"/>
      <c r="MZW40" s="37"/>
      <c r="MZX40" s="37"/>
      <c r="MZY40" s="37"/>
      <c r="MZZ40" s="37"/>
      <c r="NAA40" s="37"/>
      <c r="NAB40" s="37"/>
      <c r="NAC40" s="37"/>
      <c r="NAD40" s="37"/>
      <c r="NAE40" s="37"/>
      <c r="NAF40" s="37"/>
      <c r="NAG40" s="37"/>
      <c r="NAH40" s="37"/>
      <c r="NAI40" s="37"/>
      <c r="NAJ40" s="37"/>
      <c r="NAK40" s="37"/>
      <c r="NAL40" s="37"/>
      <c r="NAM40" s="37"/>
      <c r="NAN40" s="37"/>
      <c r="NAO40" s="37"/>
      <c r="NAP40" s="37"/>
      <c r="NAQ40" s="37"/>
      <c r="NAR40" s="37"/>
      <c r="NAS40" s="37"/>
      <c r="NAT40" s="37"/>
      <c r="NAU40" s="37"/>
      <c r="NAV40" s="37"/>
      <c r="NAW40" s="37"/>
      <c r="NAX40" s="37"/>
      <c r="NAY40" s="37"/>
      <c r="NAZ40" s="37"/>
      <c r="NBA40" s="37"/>
      <c r="NBB40" s="37"/>
      <c r="NBC40" s="37"/>
      <c r="NBD40" s="37"/>
      <c r="NBE40" s="37"/>
      <c r="NBF40" s="37"/>
      <c r="NBG40" s="37"/>
      <c r="NBH40" s="37"/>
      <c r="NBI40" s="37"/>
      <c r="NBJ40" s="37"/>
      <c r="NBK40" s="37"/>
      <c r="NBL40" s="37"/>
      <c r="NBM40" s="37"/>
      <c r="NBN40" s="37"/>
      <c r="NBO40" s="37"/>
      <c r="NBP40" s="37"/>
      <c r="NBQ40" s="37"/>
      <c r="NBR40" s="37"/>
      <c r="NBS40" s="37"/>
      <c r="NBT40" s="37"/>
      <c r="NBU40" s="37"/>
      <c r="NBV40" s="37"/>
      <c r="NBW40" s="37"/>
      <c r="NBX40" s="37"/>
      <c r="NBY40" s="37"/>
      <c r="NBZ40" s="37"/>
      <c r="NCA40" s="37"/>
      <c r="NCB40" s="37"/>
      <c r="NCC40" s="37"/>
      <c r="NCD40" s="37"/>
      <c r="NCE40" s="37"/>
      <c r="NCF40" s="37"/>
      <c r="NCG40" s="37"/>
      <c r="NCH40" s="37"/>
      <c r="NCI40" s="37"/>
      <c r="NCJ40" s="37"/>
      <c r="NCK40" s="37"/>
      <c r="NCL40" s="37"/>
      <c r="NCM40" s="37"/>
      <c r="NCN40" s="37"/>
      <c r="NCO40" s="37"/>
      <c r="NCP40" s="37"/>
      <c r="NCQ40" s="37"/>
      <c r="NCR40" s="37"/>
      <c r="NCS40" s="37"/>
      <c r="NCT40" s="37"/>
      <c r="NCU40" s="37"/>
      <c r="NCV40" s="37"/>
      <c r="NCW40" s="37"/>
      <c r="NCX40" s="37"/>
      <c r="NCY40" s="37"/>
      <c r="NCZ40" s="37"/>
      <c r="NDA40" s="37"/>
      <c r="NDB40" s="37"/>
      <c r="NDC40" s="37"/>
      <c r="NDD40" s="37"/>
      <c r="NDE40" s="37"/>
      <c r="NDF40" s="37"/>
      <c r="NDG40" s="37"/>
      <c r="NDH40" s="37"/>
      <c r="NDI40" s="37"/>
      <c r="NDJ40" s="37"/>
      <c r="NDK40" s="37"/>
      <c r="NDL40" s="37"/>
      <c r="NDM40" s="37"/>
      <c r="NDN40" s="37"/>
      <c r="NDO40" s="37"/>
      <c r="NDP40" s="37"/>
      <c r="NDQ40" s="37"/>
      <c r="NDR40" s="37"/>
      <c r="NDS40" s="37"/>
      <c r="NDT40" s="37"/>
      <c r="NDU40" s="37"/>
      <c r="NDV40" s="37"/>
      <c r="NDW40" s="37"/>
      <c r="NDX40" s="37"/>
      <c r="NDY40" s="37"/>
      <c r="NDZ40" s="37"/>
      <c r="NEA40" s="37"/>
      <c r="NEB40" s="37"/>
      <c r="NEC40" s="37"/>
      <c r="NED40" s="37"/>
      <c r="NEE40" s="37"/>
      <c r="NEF40" s="37"/>
      <c r="NEG40" s="37"/>
      <c r="NEH40" s="37"/>
      <c r="NEI40" s="37"/>
      <c r="NEJ40" s="37"/>
      <c r="NEK40" s="37"/>
      <c r="NEL40" s="37"/>
      <c r="NEM40" s="37"/>
      <c r="NEN40" s="37"/>
      <c r="NEO40" s="37"/>
      <c r="NEP40" s="37"/>
      <c r="NEQ40" s="37"/>
      <c r="NER40" s="37"/>
      <c r="NES40" s="37"/>
      <c r="NET40" s="37"/>
      <c r="NEU40" s="37"/>
      <c r="NEV40" s="37"/>
      <c r="NEW40" s="37"/>
      <c r="NEX40" s="37"/>
      <c r="NEY40" s="37"/>
      <c r="NEZ40" s="37"/>
      <c r="NFA40" s="37"/>
      <c r="NFB40" s="37"/>
      <c r="NFC40" s="37"/>
      <c r="NFD40" s="37"/>
      <c r="NFE40" s="37"/>
      <c r="NFF40" s="37"/>
      <c r="NFG40" s="37"/>
      <c r="NFH40" s="37"/>
      <c r="NFI40" s="37"/>
      <c r="NFJ40" s="37"/>
      <c r="NFK40" s="37"/>
      <c r="NFL40" s="37"/>
      <c r="NFM40" s="37"/>
      <c r="NFN40" s="37"/>
      <c r="NFO40" s="37"/>
      <c r="NFP40" s="37"/>
      <c r="NFQ40" s="37"/>
      <c r="NFR40" s="37"/>
      <c r="NFS40" s="37"/>
      <c r="NFT40" s="37"/>
      <c r="NFU40" s="37"/>
      <c r="NFV40" s="37"/>
      <c r="NFW40" s="37"/>
      <c r="NFX40" s="37"/>
      <c r="NFY40" s="37"/>
      <c r="NFZ40" s="37"/>
      <c r="NGA40" s="37"/>
      <c r="NGB40" s="37"/>
      <c r="NGC40" s="37"/>
      <c r="NGD40" s="37"/>
      <c r="NGE40" s="37"/>
      <c r="NGF40" s="37"/>
      <c r="NGG40" s="37"/>
      <c r="NGH40" s="37"/>
      <c r="NGI40" s="37"/>
      <c r="NGJ40" s="37"/>
      <c r="NGK40" s="37"/>
      <c r="NGL40" s="37"/>
      <c r="NGM40" s="37"/>
      <c r="NGN40" s="37"/>
      <c r="NGO40" s="37"/>
      <c r="NGP40" s="37"/>
      <c r="NGQ40" s="37"/>
      <c r="NGR40" s="37"/>
      <c r="NGS40" s="37"/>
      <c r="NGT40" s="37"/>
      <c r="NGU40" s="37"/>
      <c r="NGV40" s="37"/>
      <c r="NGW40" s="37"/>
      <c r="NGX40" s="37"/>
      <c r="NGY40" s="37"/>
      <c r="NGZ40" s="37"/>
      <c r="NHA40" s="37"/>
      <c r="NHB40" s="37"/>
      <c r="NHC40" s="37"/>
      <c r="NHD40" s="37"/>
      <c r="NHE40" s="37"/>
      <c r="NHF40" s="37"/>
      <c r="NHG40" s="37"/>
      <c r="NHH40" s="37"/>
      <c r="NHI40" s="37"/>
      <c r="NHJ40" s="37"/>
      <c r="NHK40" s="37"/>
      <c r="NHL40" s="37"/>
      <c r="NHM40" s="37"/>
      <c r="NHN40" s="37"/>
      <c r="NHO40" s="37"/>
      <c r="NHP40" s="37"/>
      <c r="NHQ40" s="37"/>
      <c r="NHR40" s="37"/>
      <c r="NHS40" s="37"/>
      <c r="NHT40" s="37"/>
      <c r="NHU40" s="37"/>
      <c r="NHV40" s="37"/>
      <c r="NHW40" s="37"/>
      <c r="NHX40" s="37"/>
      <c r="NHY40" s="37"/>
      <c r="NHZ40" s="37"/>
      <c r="NIA40" s="37"/>
      <c r="NIB40" s="37"/>
      <c r="NIC40" s="37"/>
      <c r="NID40" s="37"/>
      <c r="NIE40" s="37"/>
      <c r="NIF40" s="37"/>
      <c r="NIG40" s="37"/>
      <c r="NIH40" s="37"/>
      <c r="NII40" s="37"/>
      <c r="NIJ40" s="37"/>
      <c r="NIK40" s="37"/>
      <c r="NIL40" s="37"/>
      <c r="NIM40" s="37"/>
      <c r="NIN40" s="37"/>
      <c r="NIO40" s="37"/>
      <c r="NIP40" s="37"/>
      <c r="NIQ40" s="37"/>
      <c r="NIR40" s="37"/>
      <c r="NIS40" s="37"/>
      <c r="NIT40" s="37"/>
      <c r="NIU40" s="37"/>
      <c r="NIV40" s="37"/>
      <c r="NIW40" s="37"/>
      <c r="NIX40" s="37"/>
      <c r="NIY40" s="37"/>
      <c r="NIZ40" s="37"/>
      <c r="NJA40" s="37"/>
      <c r="NJB40" s="37"/>
      <c r="NJC40" s="37"/>
      <c r="NJD40" s="37"/>
      <c r="NJE40" s="37"/>
      <c r="NJF40" s="37"/>
      <c r="NJG40" s="37"/>
      <c r="NJH40" s="37"/>
      <c r="NJI40" s="37"/>
      <c r="NJJ40" s="37"/>
      <c r="NJK40" s="37"/>
      <c r="NJL40" s="37"/>
      <c r="NJM40" s="37"/>
      <c r="NJN40" s="37"/>
      <c r="NJO40" s="37"/>
      <c r="NJP40" s="37"/>
      <c r="NJQ40" s="37"/>
      <c r="NJR40" s="37"/>
      <c r="NJS40" s="37"/>
      <c r="NJT40" s="37"/>
      <c r="NJU40" s="37"/>
      <c r="NJV40" s="37"/>
      <c r="NJW40" s="37"/>
      <c r="NJX40" s="37"/>
      <c r="NJY40" s="37"/>
      <c r="NJZ40" s="37"/>
      <c r="NKA40" s="37"/>
      <c r="NKB40" s="37"/>
      <c r="NKC40" s="37"/>
      <c r="NKD40" s="37"/>
      <c r="NKE40" s="37"/>
      <c r="NKF40" s="37"/>
      <c r="NKG40" s="37"/>
      <c r="NKH40" s="37"/>
      <c r="NKI40" s="37"/>
      <c r="NKJ40" s="37"/>
      <c r="NKK40" s="37"/>
      <c r="NKL40" s="37"/>
      <c r="NKM40" s="37"/>
      <c r="NKN40" s="37"/>
      <c r="NKO40" s="37"/>
      <c r="NKP40" s="37"/>
      <c r="NKQ40" s="37"/>
      <c r="NKR40" s="37"/>
      <c r="NKS40" s="37"/>
      <c r="NKT40" s="37"/>
      <c r="NKU40" s="37"/>
      <c r="NKV40" s="37"/>
      <c r="NKW40" s="37"/>
      <c r="NKX40" s="37"/>
      <c r="NKY40" s="37"/>
      <c r="NKZ40" s="37"/>
      <c r="NLA40" s="37"/>
      <c r="NLB40" s="37"/>
      <c r="NLC40" s="37"/>
      <c r="NLD40" s="37"/>
      <c r="NLE40" s="37"/>
      <c r="NLF40" s="37"/>
      <c r="NLG40" s="37"/>
      <c r="NLH40" s="37"/>
      <c r="NLI40" s="37"/>
      <c r="NLJ40" s="37"/>
      <c r="NLK40" s="37"/>
      <c r="NLL40" s="37"/>
      <c r="NLM40" s="37"/>
      <c r="NLN40" s="37"/>
      <c r="NLO40" s="37"/>
      <c r="NLP40" s="37"/>
      <c r="NLQ40" s="37"/>
      <c r="NLR40" s="37"/>
      <c r="NLS40" s="37"/>
      <c r="NLT40" s="37"/>
      <c r="NLU40" s="37"/>
      <c r="NLV40" s="37"/>
      <c r="NLW40" s="37"/>
      <c r="NLX40" s="37"/>
      <c r="NLY40" s="37"/>
      <c r="NLZ40" s="37"/>
      <c r="NMA40" s="37"/>
      <c r="NMB40" s="37"/>
      <c r="NMC40" s="37"/>
      <c r="NMD40" s="37"/>
      <c r="NME40" s="37"/>
      <c r="NMF40" s="37"/>
      <c r="NMG40" s="37"/>
      <c r="NMH40" s="37"/>
      <c r="NMI40" s="37"/>
      <c r="NMJ40" s="37"/>
      <c r="NMK40" s="37"/>
      <c r="NML40" s="37"/>
      <c r="NMM40" s="37"/>
      <c r="NMN40" s="37"/>
      <c r="NMO40" s="37"/>
      <c r="NMP40" s="37"/>
      <c r="NMQ40" s="37"/>
      <c r="NMR40" s="37"/>
      <c r="NMS40" s="37"/>
      <c r="NMT40" s="37"/>
      <c r="NMU40" s="37"/>
      <c r="NMV40" s="37"/>
      <c r="NMW40" s="37"/>
      <c r="NMX40" s="37"/>
      <c r="NMY40" s="37"/>
      <c r="NMZ40" s="37"/>
      <c r="NNA40" s="37"/>
      <c r="NNB40" s="37"/>
      <c r="NNC40" s="37"/>
      <c r="NND40" s="37"/>
      <c r="NNE40" s="37"/>
      <c r="NNF40" s="37"/>
      <c r="NNG40" s="37"/>
      <c r="NNH40" s="37"/>
      <c r="NNI40" s="37"/>
      <c r="NNJ40" s="37"/>
      <c r="NNK40" s="37"/>
      <c r="NNL40" s="37"/>
      <c r="NNM40" s="37"/>
      <c r="NNN40" s="37"/>
      <c r="NNO40" s="37"/>
      <c r="NNP40" s="37"/>
      <c r="NNQ40" s="37"/>
      <c r="NNR40" s="37"/>
      <c r="NNS40" s="37"/>
      <c r="NNT40" s="37"/>
      <c r="NNU40" s="37"/>
      <c r="NNV40" s="37"/>
      <c r="NNW40" s="37"/>
      <c r="NNX40" s="37"/>
      <c r="NNY40" s="37"/>
      <c r="NNZ40" s="37"/>
      <c r="NOA40" s="37"/>
      <c r="NOB40" s="37"/>
      <c r="NOC40" s="37"/>
      <c r="NOD40" s="37"/>
      <c r="NOE40" s="37"/>
      <c r="NOF40" s="37"/>
      <c r="NOG40" s="37"/>
      <c r="NOH40" s="37"/>
      <c r="NOI40" s="37"/>
      <c r="NOJ40" s="37"/>
      <c r="NOK40" s="37"/>
      <c r="NOL40" s="37"/>
      <c r="NOM40" s="37"/>
      <c r="NON40" s="37"/>
      <c r="NOO40" s="37"/>
      <c r="NOP40" s="37"/>
      <c r="NOQ40" s="37"/>
      <c r="NOR40" s="37"/>
      <c r="NOS40" s="37"/>
      <c r="NOT40" s="37"/>
      <c r="NOU40" s="37"/>
      <c r="NOV40" s="37"/>
      <c r="NOW40" s="37"/>
      <c r="NOX40" s="37"/>
      <c r="NOY40" s="37"/>
      <c r="NOZ40" s="37"/>
      <c r="NPA40" s="37"/>
      <c r="NPB40" s="37"/>
      <c r="NPC40" s="37"/>
      <c r="NPD40" s="37"/>
      <c r="NPE40" s="37"/>
      <c r="NPF40" s="37"/>
      <c r="NPG40" s="37"/>
      <c r="NPH40" s="37"/>
      <c r="NPI40" s="37"/>
      <c r="NPJ40" s="37"/>
      <c r="NPK40" s="37"/>
      <c r="NPL40" s="37"/>
      <c r="NPM40" s="37"/>
      <c r="NPN40" s="37"/>
      <c r="NPO40" s="37"/>
      <c r="NPP40" s="37"/>
      <c r="NPQ40" s="37"/>
      <c r="NPR40" s="37"/>
      <c r="NPS40" s="37"/>
      <c r="NPT40" s="37"/>
      <c r="NPU40" s="37"/>
      <c r="NPV40" s="37"/>
      <c r="NPW40" s="37"/>
      <c r="NPX40" s="37"/>
      <c r="NPY40" s="37"/>
      <c r="NPZ40" s="37"/>
      <c r="NQA40" s="37"/>
      <c r="NQB40" s="37"/>
      <c r="NQC40" s="37"/>
      <c r="NQD40" s="37"/>
      <c r="NQE40" s="37"/>
      <c r="NQF40" s="37"/>
      <c r="NQG40" s="37"/>
      <c r="NQH40" s="37"/>
      <c r="NQI40" s="37"/>
      <c r="NQJ40" s="37"/>
      <c r="NQK40" s="37"/>
      <c r="NQL40" s="37"/>
      <c r="NQM40" s="37"/>
      <c r="NQN40" s="37"/>
      <c r="NQO40" s="37"/>
      <c r="NQP40" s="37"/>
      <c r="NQQ40" s="37"/>
      <c r="NQR40" s="37"/>
      <c r="NQS40" s="37"/>
      <c r="NQT40" s="37"/>
      <c r="NQU40" s="37"/>
      <c r="NQV40" s="37"/>
      <c r="NQW40" s="37"/>
      <c r="NQX40" s="37"/>
      <c r="NQY40" s="37"/>
      <c r="NQZ40" s="37"/>
      <c r="NRA40" s="37"/>
      <c r="NRB40" s="37"/>
      <c r="NRC40" s="37"/>
      <c r="NRD40" s="37"/>
      <c r="NRE40" s="37"/>
      <c r="NRF40" s="37"/>
      <c r="NRG40" s="37"/>
      <c r="NRH40" s="37"/>
      <c r="NRI40" s="37"/>
      <c r="NRJ40" s="37"/>
      <c r="NRK40" s="37"/>
      <c r="NRL40" s="37"/>
      <c r="NRM40" s="37"/>
      <c r="NRN40" s="37"/>
      <c r="NRO40" s="37"/>
      <c r="NRP40" s="37"/>
      <c r="NRQ40" s="37"/>
      <c r="NRR40" s="37"/>
      <c r="NRS40" s="37"/>
      <c r="NRT40" s="37"/>
      <c r="NRU40" s="37"/>
      <c r="NRV40" s="37"/>
      <c r="NRW40" s="37"/>
      <c r="NRX40" s="37"/>
      <c r="NRY40" s="37"/>
      <c r="NRZ40" s="37"/>
      <c r="NSA40" s="37"/>
      <c r="NSB40" s="37"/>
      <c r="NSC40" s="37"/>
      <c r="NSD40" s="37"/>
      <c r="NSE40" s="37"/>
      <c r="NSF40" s="37"/>
      <c r="NSG40" s="37"/>
      <c r="NSH40" s="37"/>
      <c r="NSI40" s="37"/>
      <c r="NSJ40" s="37"/>
      <c r="NSK40" s="37"/>
      <c r="NSL40" s="37"/>
      <c r="NSM40" s="37"/>
      <c r="NSN40" s="37"/>
      <c r="NSO40" s="37"/>
      <c r="NSP40" s="37"/>
      <c r="NSQ40" s="37"/>
      <c r="NSR40" s="37"/>
      <c r="NSS40" s="37"/>
      <c r="NST40" s="37"/>
      <c r="NSU40" s="37"/>
      <c r="NSV40" s="37"/>
      <c r="NSW40" s="37"/>
      <c r="NSX40" s="37"/>
      <c r="NSY40" s="37"/>
      <c r="NSZ40" s="37"/>
      <c r="NTA40" s="37"/>
      <c r="NTB40" s="37"/>
      <c r="NTC40" s="37"/>
      <c r="NTD40" s="37"/>
      <c r="NTE40" s="37"/>
      <c r="NTF40" s="37"/>
      <c r="NTG40" s="37"/>
      <c r="NTH40" s="37"/>
      <c r="NTI40" s="37"/>
      <c r="NTJ40" s="37"/>
      <c r="NTK40" s="37"/>
      <c r="NTL40" s="37"/>
      <c r="NTM40" s="37"/>
      <c r="NTN40" s="37"/>
      <c r="NTO40" s="37"/>
      <c r="NTP40" s="37"/>
      <c r="NTQ40" s="37"/>
      <c r="NTR40" s="37"/>
      <c r="NTS40" s="37"/>
      <c r="NTT40" s="37"/>
      <c r="NTU40" s="37"/>
      <c r="NTV40" s="37"/>
      <c r="NTW40" s="37"/>
      <c r="NTX40" s="37"/>
      <c r="NTY40" s="37"/>
      <c r="NTZ40" s="37"/>
      <c r="NUA40" s="37"/>
      <c r="NUB40" s="37"/>
      <c r="NUC40" s="37"/>
      <c r="NUD40" s="37"/>
      <c r="NUE40" s="37"/>
      <c r="NUF40" s="37"/>
      <c r="NUG40" s="37"/>
      <c r="NUH40" s="37"/>
      <c r="NUI40" s="37"/>
      <c r="NUJ40" s="37"/>
      <c r="NUK40" s="37"/>
      <c r="NUL40" s="37"/>
      <c r="NUM40" s="37"/>
      <c r="NUN40" s="37"/>
      <c r="NUO40" s="37"/>
      <c r="NUP40" s="37"/>
      <c r="NUQ40" s="37"/>
      <c r="NUR40" s="37"/>
      <c r="NUS40" s="37"/>
      <c r="NUT40" s="37"/>
      <c r="NUU40" s="37"/>
      <c r="NUV40" s="37"/>
      <c r="NUW40" s="37"/>
      <c r="NUX40" s="37"/>
      <c r="NUY40" s="37"/>
      <c r="NUZ40" s="37"/>
      <c r="NVA40" s="37"/>
      <c r="NVB40" s="37"/>
      <c r="NVC40" s="37"/>
      <c r="NVD40" s="37"/>
      <c r="NVE40" s="37"/>
      <c r="NVF40" s="37"/>
      <c r="NVG40" s="37"/>
      <c r="NVH40" s="37"/>
      <c r="NVI40" s="37"/>
      <c r="NVJ40" s="37"/>
      <c r="NVK40" s="37"/>
      <c r="NVL40" s="37"/>
      <c r="NVM40" s="37"/>
      <c r="NVN40" s="37"/>
      <c r="NVO40" s="37"/>
      <c r="NVP40" s="37"/>
      <c r="NVQ40" s="37"/>
      <c r="NVR40" s="37"/>
      <c r="NVS40" s="37"/>
      <c r="NVT40" s="37"/>
      <c r="NVU40" s="37"/>
      <c r="NVV40" s="37"/>
      <c r="NVW40" s="37"/>
      <c r="NVX40" s="37"/>
      <c r="NVY40" s="37"/>
      <c r="NVZ40" s="37"/>
      <c r="NWA40" s="37"/>
      <c r="NWB40" s="37"/>
      <c r="NWC40" s="37"/>
      <c r="NWD40" s="37"/>
      <c r="NWE40" s="37"/>
      <c r="NWF40" s="37"/>
      <c r="NWG40" s="37"/>
      <c r="NWH40" s="37"/>
      <c r="NWI40" s="37"/>
      <c r="NWJ40" s="37"/>
      <c r="NWK40" s="37"/>
      <c r="NWL40" s="37"/>
      <c r="NWM40" s="37"/>
      <c r="NWN40" s="37"/>
      <c r="NWO40" s="37"/>
      <c r="NWP40" s="37"/>
      <c r="NWQ40" s="37"/>
      <c r="NWR40" s="37"/>
      <c r="NWS40" s="37"/>
      <c r="NWT40" s="37"/>
      <c r="NWU40" s="37"/>
      <c r="NWV40" s="37"/>
      <c r="NWW40" s="37"/>
      <c r="NWX40" s="37"/>
      <c r="NWY40" s="37"/>
      <c r="NWZ40" s="37"/>
      <c r="NXA40" s="37"/>
      <c r="NXB40" s="37"/>
      <c r="NXC40" s="37"/>
      <c r="NXD40" s="37"/>
      <c r="NXE40" s="37"/>
      <c r="NXF40" s="37"/>
      <c r="NXG40" s="37"/>
      <c r="NXH40" s="37"/>
      <c r="NXI40" s="37"/>
      <c r="NXJ40" s="37"/>
      <c r="NXK40" s="37"/>
      <c r="NXL40" s="37"/>
      <c r="NXM40" s="37"/>
      <c r="NXN40" s="37"/>
      <c r="NXO40" s="37"/>
      <c r="NXP40" s="37"/>
      <c r="NXQ40" s="37"/>
      <c r="NXR40" s="37"/>
      <c r="NXS40" s="37"/>
      <c r="NXT40" s="37"/>
      <c r="NXU40" s="37"/>
      <c r="NXV40" s="37"/>
      <c r="NXW40" s="37"/>
      <c r="NXX40" s="37"/>
      <c r="NXY40" s="37"/>
      <c r="NXZ40" s="37"/>
      <c r="NYA40" s="37"/>
      <c r="NYB40" s="37"/>
      <c r="NYC40" s="37"/>
      <c r="NYD40" s="37"/>
      <c r="NYE40" s="37"/>
      <c r="NYF40" s="37"/>
      <c r="NYG40" s="37"/>
      <c r="NYH40" s="37"/>
      <c r="NYI40" s="37"/>
      <c r="NYJ40" s="37"/>
      <c r="NYK40" s="37"/>
      <c r="NYL40" s="37"/>
      <c r="NYM40" s="37"/>
      <c r="NYN40" s="37"/>
      <c r="NYO40" s="37"/>
      <c r="NYP40" s="37"/>
      <c r="NYQ40" s="37"/>
      <c r="NYR40" s="37"/>
      <c r="NYS40" s="37"/>
      <c r="NYT40" s="37"/>
      <c r="NYU40" s="37"/>
      <c r="NYV40" s="37"/>
      <c r="NYW40" s="37"/>
      <c r="NYX40" s="37"/>
      <c r="NYY40" s="37"/>
      <c r="NYZ40" s="37"/>
      <c r="NZA40" s="37"/>
      <c r="NZB40" s="37"/>
      <c r="NZC40" s="37"/>
      <c r="NZD40" s="37"/>
      <c r="NZE40" s="37"/>
      <c r="NZF40" s="37"/>
      <c r="NZG40" s="37"/>
      <c r="NZH40" s="37"/>
      <c r="NZI40" s="37"/>
      <c r="NZJ40" s="37"/>
      <c r="NZK40" s="37"/>
      <c r="NZL40" s="37"/>
      <c r="NZM40" s="37"/>
      <c r="NZN40" s="37"/>
      <c r="NZO40" s="37"/>
      <c r="NZP40" s="37"/>
      <c r="NZQ40" s="37"/>
      <c r="NZR40" s="37"/>
      <c r="NZS40" s="37"/>
      <c r="NZT40" s="37"/>
      <c r="NZU40" s="37"/>
      <c r="NZV40" s="37"/>
      <c r="NZW40" s="37"/>
      <c r="NZX40" s="37"/>
      <c r="NZY40" s="37"/>
      <c r="NZZ40" s="37"/>
      <c r="OAA40" s="37"/>
      <c r="OAB40" s="37"/>
      <c r="OAC40" s="37"/>
      <c r="OAD40" s="37"/>
      <c r="OAE40" s="37"/>
      <c r="OAF40" s="37"/>
      <c r="OAG40" s="37"/>
      <c r="OAH40" s="37"/>
      <c r="OAI40" s="37"/>
      <c r="OAJ40" s="37"/>
      <c r="OAK40" s="37"/>
      <c r="OAL40" s="37"/>
      <c r="OAM40" s="37"/>
      <c r="OAN40" s="37"/>
      <c r="OAO40" s="37"/>
      <c r="OAP40" s="37"/>
      <c r="OAQ40" s="37"/>
      <c r="OAR40" s="37"/>
      <c r="OAS40" s="37"/>
      <c r="OAT40" s="37"/>
      <c r="OAU40" s="37"/>
      <c r="OAV40" s="37"/>
      <c r="OAW40" s="37"/>
      <c r="OAX40" s="37"/>
      <c r="OAY40" s="37"/>
      <c r="OAZ40" s="37"/>
      <c r="OBA40" s="37"/>
      <c r="OBB40" s="37"/>
      <c r="OBC40" s="37"/>
      <c r="OBD40" s="37"/>
      <c r="OBE40" s="37"/>
      <c r="OBF40" s="37"/>
      <c r="OBG40" s="37"/>
      <c r="OBH40" s="37"/>
      <c r="OBI40" s="37"/>
      <c r="OBJ40" s="37"/>
      <c r="OBK40" s="37"/>
      <c r="OBL40" s="37"/>
      <c r="OBM40" s="37"/>
      <c r="OBN40" s="37"/>
      <c r="OBO40" s="37"/>
      <c r="OBP40" s="37"/>
      <c r="OBQ40" s="37"/>
      <c r="OBR40" s="37"/>
      <c r="OBS40" s="37"/>
      <c r="OBT40" s="37"/>
      <c r="OBU40" s="37"/>
      <c r="OBV40" s="37"/>
      <c r="OBW40" s="37"/>
      <c r="OBX40" s="37"/>
      <c r="OBY40" s="37"/>
      <c r="OBZ40" s="37"/>
      <c r="OCA40" s="37"/>
      <c r="OCB40" s="37"/>
      <c r="OCC40" s="37"/>
      <c r="OCD40" s="37"/>
      <c r="OCE40" s="37"/>
      <c r="OCF40" s="37"/>
      <c r="OCG40" s="37"/>
      <c r="OCH40" s="37"/>
      <c r="OCI40" s="37"/>
      <c r="OCJ40" s="37"/>
      <c r="OCK40" s="37"/>
      <c r="OCL40" s="37"/>
      <c r="OCM40" s="37"/>
      <c r="OCN40" s="37"/>
      <c r="OCO40" s="37"/>
      <c r="OCP40" s="37"/>
      <c r="OCQ40" s="37"/>
      <c r="OCR40" s="37"/>
      <c r="OCS40" s="37"/>
      <c r="OCT40" s="37"/>
      <c r="OCU40" s="37"/>
      <c r="OCV40" s="37"/>
      <c r="OCW40" s="37"/>
      <c r="OCX40" s="37"/>
      <c r="OCY40" s="37"/>
      <c r="OCZ40" s="37"/>
      <c r="ODA40" s="37"/>
      <c r="ODB40" s="37"/>
      <c r="ODC40" s="37"/>
      <c r="ODD40" s="37"/>
      <c r="ODE40" s="37"/>
      <c r="ODF40" s="37"/>
      <c r="ODG40" s="37"/>
      <c r="ODH40" s="37"/>
      <c r="ODI40" s="37"/>
      <c r="ODJ40" s="37"/>
      <c r="ODK40" s="37"/>
      <c r="ODL40" s="37"/>
      <c r="ODM40" s="37"/>
      <c r="ODN40" s="37"/>
      <c r="ODO40" s="37"/>
      <c r="ODP40" s="37"/>
      <c r="ODQ40" s="37"/>
      <c r="ODR40" s="37"/>
      <c r="ODS40" s="37"/>
      <c r="ODT40" s="37"/>
      <c r="ODU40" s="37"/>
      <c r="ODV40" s="37"/>
      <c r="ODW40" s="37"/>
      <c r="ODX40" s="37"/>
      <c r="ODY40" s="37"/>
      <c r="ODZ40" s="37"/>
      <c r="OEA40" s="37"/>
      <c r="OEB40" s="37"/>
      <c r="OEC40" s="37"/>
      <c r="OED40" s="37"/>
      <c r="OEE40" s="37"/>
      <c r="OEF40" s="37"/>
      <c r="OEG40" s="37"/>
      <c r="OEH40" s="37"/>
      <c r="OEI40" s="37"/>
      <c r="OEJ40" s="37"/>
      <c r="OEK40" s="37"/>
      <c r="OEL40" s="37"/>
      <c r="OEM40" s="37"/>
      <c r="OEN40" s="37"/>
      <c r="OEO40" s="37"/>
      <c r="OEP40" s="37"/>
      <c r="OEQ40" s="37"/>
      <c r="OER40" s="37"/>
      <c r="OES40" s="37"/>
      <c r="OET40" s="37"/>
      <c r="OEU40" s="37"/>
      <c r="OEV40" s="37"/>
      <c r="OEW40" s="37"/>
      <c r="OEX40" s="37"/>
      <c r="OEY40" s="37"/>
      <c r="OEZ40" s="37"/>
      <c r="OFA40" s="37"/>
      <c r="OFB40" s="37"/>
      <c r="OFC40" s="37"/>
      <c r="OFD40" s="37"/>
      <c r="OFE40" s="37"/>
      <c r="OFF40" s="37"/>
      <c r="OFG40" s="37"/>
      <c r="OFH40" s="37"/>
      <c r="OFI40" s="37"/>
      <c r="OFJ40" s="37"/>
      <c r="OFK40" s="37"/>
      <c r="OFL40" s="37"/>
      <c r="OFM40" s="37"/>
      <c r="OFN40" s="37"/>
      <c r="OFO40" s="37"/>
      <c r="OFP40" s="37"/>
      <c r="OFQ40" s="37"/>
      <c r="OFR40" s="37"/>
      <c r="OFS40" s="37"/>
      <c r="OFT40" s="37"/>
      <c r="OFU40" s="37"/>
      <c r="OFV40" s="37"/>
      <c r="OFW40" s="37"/>
      <c r="OFX40" s="37"/>
      <c r="OFY40" s="37"/>
      <c r="OFZ40" s="37"/>
      <c r="OGA40" s="37"/>
      <c r="OGB40" s="37"/>
      <c r="OGC40" s="37"/>
      <c r="OGD40" s="37"/>
      <c r="OGE40" s="37"/>
      <c r="OGF40" s="37"/>
      <c r="OGG40" s="37"/>
      <c r="OGH40" s="37"/>
      <c r="OGI40" s="37"/>
      <c r="OGJ40" s="37"/>
      <c r="OGK40" s="37"/>
      <c r="OGL40" s="37"/>
      <c r="OGM40" s="37"/>
      <c r="OGN40" s="37"/>
      <c r="OGO40" s="37"/>
      <c r="OGP40" s="37"/>
      <c r="OGQ40" s="37"/>
      <c r="OGR40" s="37"/>
      <c r="OGS40" s="37"/>
      <c r="OGT40" s="37"/>
      <c r="OGU40" s="37"/>
      <c r="OGV40" s="37"/>
      <c r="OGW40" s="37"/>
      <c r="OGX40" s="37"/>
      <c r="OGY40" s="37"/>
      <c r="OGZ40" s="37"/>
      <c r="OHA40" s="37"/>
      <c r="OHB40" s="37"/>
      <c r="OHC40" s="37"/>
      <c r="OHD40" s="37"/>
      <c r="OHE40" s="37"/>
      <c r="OHF40" s="37"/>
      <c r="OHG40" s="37"/>
      <c r="OHH40" s="37"/>
      <c r="OHI40" s="37"/>
      <c r="OHJ40" s="37"/>
      <c r="OHK40" s="37"/>
      <c r="OHL40" s="37"/>
      <c r="OHM40" s="37"/>
      <c r="OHN40" s="37"/>
      <c r="OHO40" s="37"/>
      <c r="OHP40" s="37"/>
      <c r="OHQ40" s="37"/>
      <c r="OHR40" s="37"/>
      <c r="OHS40" s="37"/>
      <c r="OHT40" s="37"/>
      <c r="OHU40" s="37"/>
      <c r="OHV40" s="37"/>
      <c r="OHW40" s="37"/>
      <c r="OHX40" s="37"/>
      <c r="OHY40" s="37"/>
      <c r="OHZ40" s="37"/>
      <c r="OIA40" s="37"/>
      <c r="OIB40" s="37"/>
      <c r="OIC40" s="37"/>
      <c r="OID40" s="37"/>
      <c r="OIE40" s="37"/>
      <c r="OIF40" s="37"/>
      <c r="OIG40" s="37"/>
      <c r="OIH40" s="37"/>
      <c r="OII40" s="37"/>
      <c r="OIJ40" s="37"/>
      <c r="OIK40" s="37"/>
      <c r="OIL40" s="37"/>
      <c r="OIM40" s="37"/>
      <c r="OIN40" s="37"/>
      <c r="OIO40" s="37"/>
      <c r="OIP40" s="37"/>
      <c r="OIQ40" s="37"/>
      <c r="OIR40" s="37"/>
      <c r="OIS40" s="37"/>
      <c r="OIT40" s="37"/>
      <c r="OIU40" s="37"/>
      <c r="OIV40" s="37"/>
      <c r="OIW40" s="37"/>
      <c r="OIX40" s="37"/>
      <c r="OIY40" s="37"/>
      <c r="OIZ40" s="37"/>
      <c r="OJA40" s="37"/>
      <c r="OJB40" s="37"/>
      <c r="OJC40" s="37"/>
      <c r="OJD40" s="37"/>
      <c r="OJE40" s="37"/>
      <c r="OJF40" s="37"/>
      <c r="OJG40" s="37"/>
      <c r="OJH40" s="37"/>
      <c r="OJI40" s="37"/>
      <c r="OJJ40" s="37"/>
      <c r="OJK40" s="37"/>
      <c r="OJL40" s="37"/>
      <c r="OJM40" s="37"/>
      <c r="OJN40" s="37"/>
      <c r="OJO40" s="37"/>
      <c r="OJP40" s="37"/>
      <c r="OJQ40" s="37"/>
      <c r="OJR40" s="37"/>
      <c r="OJS40" s="37"/>
      <c r="OJT40" s="37"/>
      <c r="OJU40" s="37"/>
      <c r="OJV40" s="37"/>
      <c r="OJW40" s="37"/>
      <c r="OJX40" s="37"/>
      <c r="OJY40" s="37"/>
      <c r="OJZ40" s="37"/>
      <c r="OKA40" s="37"/>
      <c r="OKB40" s="37"/>
      <c r="OKC40" s="37"/>
      <c r="OKD40" s="37"/>
      <c r="OKE40" s="37"/>
      <c r="OKF40" s="37"/>
      <c r="OKG40" s="37"/>
      <c r="OKH40" s="37"/>
      <c r="OKI40" s="37"/>
      <c r="OKJ40" s="37"/>
      <c r="OKK40" s="37"/>
      <c r="OKL40" s="37"/>
      <c r="OKM40" s="37"/>
      <c r="OKN40" s="37"/>
      <c r="OKO40" s="37"/>
      <c r="OKP40" s="37"/>
      <c r="OKQ40" s="37"/>
      <c r="OKR40" s="37"/>
      <c r="OKS40" s="37"/>
      <c r="OKT40" s="37"/>
      <c r="OKU40" s="37"/>
      <c r="OKV40" s="37"/>
      <c r="OKW40" s="37"/>
      <c r="OKX40" s="37"/>
      <c r="OKY40" s="37"/>
      <c r="OKZ40" s="37"/>
      <c r="OLA40" s="37"/>
      <c r="OLB40" s="37"/>
      <c r="OLC40" s="37"/>
      <c r="OLD40" s="37"/>
      <c r="OLE40" s="37"/>
      <c r="OLF40" s="37"/>
      <c r="OLG40" s="37"/>
      <c r="OLH40" s="37"/>
      <c r="OLI40" s="37"/>
      <c r="OLJ40" s="37"/>
      <c r="OLK40" s="37"/>
      <c r="OLL40" s="37"/>
      <c r="OLM40" s="37"/>
      <c r="OLN40" s="37"/>
      <c r="OLO40" s="37"/>
      <c r="OLP40" s="37"/>
      <c r="OLQ40" s="37"/>
      <c r="OLR40" s="37"/>
      <c r="OLS40" s="37"/>
      <c r="OLT40" s="37"/>
      <c r="OLU40" s="37"/>
      <c r="OLV40" s="37"/>
      <c r="OLW40" s="37"/>
      <c r="OLX40" s="37"/>
      <c r="OLY40" s="37"/>
      <c r="OLZ40" s="37"/>
      <c r="OMA40" s="37"/>
      <c r="OMB40" s="37"/>
      <c r="OMC40" s="37"/>
      <c r="OMD40" s="37"/>
      <c r="OME40" s="37"/>
      <c r="OMF40" s="37"/>
      <c r="OMG40" s="37"/>
      <c r="OMH40" s="37"/>
      <c r="OMI40" s="37"/>
      <c r="OMJ40" s="37"/>
      <c r="OMK40" s="37"/>
      <c r="OML40" s="37"/>
      <c r="OMM40" s="37"/>
      <c r="OMN40" s="37"/>
      <c r="OMO40" s="37"/>
      <c r="OMP40" s="37"/>
      <c r="OMQ40" s="37"/>
      <c r="OMR40" s="37"/>
      <c r="OMS40" s="37"/>
      <c r="OMT40" s="37"/>
      <c r="OMU40" s="37"/>
      <c r="OMV40" s="37"/>
      <c r="OMW40" s="37"/>
      <c r="OMX40" s="37"/>
      <c r="OMY40" s="37"/>
      <c r="OMZ40" s="37"/>
      <c r="ONA40" s="37"/>
      <c r="ONB40" s="37"/>
      <c r="ONC40" s="37"/>
      <c r="OND40" s="37"/>
      <c r="ONE40" s="37"/>
      <c r="ONF40" s="37"/>
      <c r="ONG40" s="37"/>
      <c r="ONH40" s="37"/>
      <c r="ONI40" s="37"/>
      <c r="ONJ40" s="37"/>
      <c r="ONK40" s="37"/>
      <c r="ONL40" s="37"/>
      <c r="ONM40" s="37"/>
      <c r="ONN40" s="37"/>
      <c r="ONO40" s="37"/>
      <c r="ONP40" s="37"/>
      <c r="ONQ40" s="37"/>
      <c r="ONR40" s="37"/>
      <c r="ONS40" s="37"/>
      <c r="ONT40" s="37"/>
      <c r="ONU40" s="37"/>
      <c r="ONV40" s="37"/>
      <c r="ONW40" s="37"/>
      <c r="ONX40" s="37"/>
      <c r="ONY40" s="37"/>
      <c r="ONZ40" s="37"/>
      <c r="OOA40" s="37"/>
      <c r="OOB40" s="37"/>
      <c r="OOC40" s="37"/>
      <c r="OOD40" s="37"/>
      <c r="OOE40" s="37"/>
      <c r="OOF40" s="37"/>
      <c r="OOG40" s="37"/>
      <c r="OOH40" s="37"/>
      <c r="OOI40" s="37"/>
      <c r="OOJ40" s="37"/>
      <c r="OOK40" s="37"/>
      <c r="OOL40" s="37"/>
      <c r="OOM40" s="37"/>
      <c r="OON40" s="37"/>
      <c r="OOO40" s="37"/>
      <c r="OOP40" s="37"/>
      <c r="OOQ40" s="37"/>
      <c r="OOR40" s="37"/>
      <c r="OOS40" s="37"/>
      <c r="OOT40" s="37"/>
      <c r="OOU40" s="37"/>
      <c r="OOV40" s="37"/>
      <c r="OOW40" s="37"/>
      <c r="OOX40" s="37"/>
      <c r="OOY40" s="37"/>
      <c r="OOZ40" s="37"/>
      <c r="OPA40" s="37"/>
      <c r="OPB40" s="37"/>
      <c r="OPC40" s="37"/>
      <c r="OPD40" s="37"/>
      <c r="OPE40" s="37"/>
      <c r="OPF40" s="37"/>
      <c r="OPG40" s="37"/>
      <c r="OPH40" s="37"/>
      <c r="OPI40" s="37"/>
      <c r="OPJ40" s="37"/>
      <c r="OPK40" s="37"/>
      <c r="OPL40" s="37"/>
      <c r="OPM40" s="37"/>
      <c r="OPN40" s="37"/>
      <c r="OPO40" s="37"/>
      <c r="OPP40" s="37"/>
      <c r="OPQ40" s="37"/>
      <c r="OPR40" s="37"/>
      <c r="OPS40" s="37"/>
      <c r="OPT40" s="37"/>
      <c r="OPU40" s="37"/>
      <c r="OPV40" s="37"/>
      <c r="OPW40" s="37"/>
      <c r="OPX40" s="37"/>
      <c r="OPY40" s="37"/>
      <c r="OPZ40" s="37"/>
      <c r="OQA40" s="37"/>
      <c r="OQB40" s="37"/>
      <c r="OQC40" s="37"/>
      <c r="OQD40" s="37"/>
      <c r="OQE40" s="37"/>
      <c r="OQF40" s="37"/>
      <c r="OQG40" s="37"/>
      <c r="OQH40" s="37"/>
      <c r="OQI40" s="37"/>
      <c r="OQJ40" s="37"/>
      <c r="OQK40" s="37"/>
      <c r="OQL40" s="37"/>
      <c r="OQM40" s="37"/>
      <c r="OQN40" s="37"/>
      <c r="OQO40" s="37"/>
      <c r="OQP40" s="37"/>
      <c r="OQQ40" s="37"/>
      <c r="OQR40" s="37"/>
      <c r="OQS40" s="37"/>
      <c r="OQT40" s="37"/>
      <c r="OQU40" s="37"/>
      <c r="OQV40" s="37"/>
      <c r="OQW40" s="37"/>
      <c r="OQX40" s="37"/>
      <c r="OQY40" s="37"/>
      <c r="OQZ40" s="37"/>
      <c r="ORA40" s="37"/>
      <c r="ORB40" s="37"/>
      <c r="ORC40" s="37"/>
      <c r="ORD40" s="37"/>
      <c r="ORE40" s="37"/>
      <c r="ORF40" s="37"/>
      <c r="ORG40" s="37"/>
      <c r="ORH40" s="37"/>
      <c r="ORI40" s="37"/>
      <c r="ORJ40" s="37"/>
      <c r="ORK40" s="37"/>
      <c r="ORL40" s="37"/>
      <c r="ORM40" s="37"/>
      <c r="ORN40" s="37"/>
      <c r="ORO40" s="37"/>
      <c r="ORP40" s="37"/>
      <c r="ORQ40" s="37"/>
      <c r="ORR40" s="37"/>
      <c r="ORS40" s="37"/>
      <c r="ORT40" s="37"/>
      <c r="ORU40" s="37"/>
      <c r="ORV40" s="37"/>
      <c r="ORW40" s="37"/>
      <c r="ORX40" s="37"/>
      <c r="ORY40" s="37"/>
      <c r="ORZ40" s="37"/>
      <c r="OSA40" s="37"/>
      <c r="OSB40" s="37"/>
      <c r="OSC40" s="37"/>
      <c r="OSD40" s="37"/>
      <c r="OSE40" s="37"/>
      <c r="OSF40" s="37"/>
      <c r="OSG40" s="37"/>
      <c r="OSH40" s="37"/>
      <c r="OSI40" s="37"/>
      <c r="OSJ40" s="37"/>
      <c r="OSK40" s="37"/>
      <c r="OSL40" s="37"/>
      <c r="OSM40" s="37"/>
      <c r="OSN40" s="37"/>
      <c r="OSO40" s="37"/>
      <c r="OSP40" s="37"/>
      <c r="OSQ40" s="37"/>
      <c r="OSR40" s="37"/>
      <c r="OSS40" s="37"/>
      <c r="OST40" s="37"/>
      <c r="OSU40" s="37"/>
      <c r="OSV40" s="37"/>
      <c r="OSW40" s="37"/>
      <c r="OSX40" s="37"/>
      <c r="OSY40" s="37"/>
      <c r="OSZ40" s="37"/>
      <c r="OTA40" s="37"/>
      <c r="OTB40" s="37"/>
      <c r="OTC40" s="37"/>
      <c r="OTD40" s="37"/>
      <c r="OTE40" s="37"/>
      <c r="OTF40" s="37"/>
      <c r="OTG40" s="37"/>
      <c r="OTH40" s="37"/>
      <c r="OTI40" s="37"/>
      <c r="OTJ40" s="37"/>
      <c r="OTK40" s="37"/>
      <c r="OTL40" s="37"/>
      <c r="OTM40" s="37"/>
      <c r="OTN40" s="37"/>
      <c r="OTO40" s="37"/>
      <c r="OTP40" s="37"/>
      <c r="OTQ40" s="37"/>
      <c r="OTR40" s="37"/>
      <c r="OTS40" s="37"/>
      <c r="OTT40" s="37"/>
      <c r="OTU40" s="37"/>
      <c r="OTV40" s="37"/>
      <c r="OTW40" s="37"/>
      <c r="OTX40" s="37"/>
      <c r="OTY40" s="37"/>
      <c r="OTZ40" s="37"/>
      <c r="OUA40" s="37"/>
      <c r="OUB40" s="37"/>
      <c r="OUC40" s="37"/>
      <c r="OUD40" s="37"/>
      <c r="OUE40" s="37"/>
      <c r="OUF40" s="37"/>
      <c r="OUG40" s="37"/>
      <c r="OUH40" s="37"/>
      <c r="OUI40" s="37"/>
      <c r="OUJ40" s="37"/>
      <c r="OUK40" s="37"/>
      <c r="OUL40" s="37"/>
      <c r="OUM40" s="37"/>
      <c r="OUN40" s="37"/>
      <c r="OUO40" s="37"/>
      <c r="OUP40" s="37"/>
      <c r="OUQ40" s="37"/>
      <c r="OUR40" s="37"/>
      <c r="OUS40" s="37"/>
      <c r="OUT40" s="37"/>
      <c r="OUU40" s="37"/>
      <c r="OUV40" s="37"/>
      <c r="OUW40" s="37"/>
      <c r="OUX40" s="37"/>
      <c r="OUY40" s="37"/>
      <c r="OUZ40" s="37"/>
      <c r="OVA40" s="37"/>
      <c r="OVB40" s="37"/>
      <c r="OVC40" s="37"/>
      <c r="OVD40" s="37"/>
      <c r="OVE40" s="37"/>
      <c r="OVF40" s="37"/>
      <c r="OVG40" s="37"/>
      <c r="OVH40" s="37"/>
      <c r="OVI40" s="37"/>
      <c r="OVJ40" s="37"/>
      <c r="OVK40" s="37"/>
      <c r="OVL40" s="37"/>
      <c r="OVM40" s="37"/>
      <c r="OVN40" s="37"/>
      <c r="OVO40" s="37"/>
      <c r="OVP40" s="37"/>
      <c r="OVQ40" s="37"/>
      <c r="OVR40" s="37"/>
      <c r="OVS40" s="37"/>
      <c r="OVT40" s="37"/>
      <c r="OVU40" s="37"/>
      <c r="OVV40" s="37"/>
      <c r="OVW40" s="37"/>
      <c r="OVX40" s="37"/>
      <c r="OVY40" s="37"/>
      <c r="OVZ40" s="37"/>
      <c r="OWA40" s="37"/>
      <c r="OWB40" s="37"/>
      <c r="OWC40" s="37"/>
      <c r="OWD40" s="37"/>
      <c r="OWE40" s="37"/>
      <c r="OWF40" s="37"/>
      <c r="OWG40" s="37"/>
      <c r="OWH40" s="37"/>
      <c r="OWI40" s="37"/>
      <c r="OWJ40" s="37"/>
      <c r="OWK40" s="37"/>
      <c r="OWL40" s="37"/>
      <c r="OWM40" s="37"/>
      <c r="OWN40" s="37"/>
      <c r="OWO40" s="37"/>
      <c r="OWP40" s="37"/>
      <c r="OWQ40" s="37"/>
      <c r="OWR40" s="37"/>
      <c r="OWS40" s="37"/>
      <c r="OWT40" s="37"/>
      <c r="OWU40" s="37"/>
      <c r="OWV40" s="37"/>
      <c r="OWW40" s="37"/>
      <c r="OWX40" s="37"/>
      <c r="OWY40" s="37"/>
      <c r="OWZ40" s="37"/>
      <c r="OXA40" s="37"/>
      <c r="OXB40" s="37"/>
      <c r="OXC40" s="37"/>
      <c r="OXD40" s="37"/>
      <c r="OXE40" s="37"/>
      <c r="OXF40" s="37"/>
      <c r="OXG40" s="37"/>
      <c r="OXH40" s="37"/>
      <c r="OXI40" s="37"/>
      <c r="OXJ40" s="37"/>
      <c r="OXK40" s="37"/>
      <c r="OXL40" s="37"/>
      <c r="OXM40" s="37"/>
      <c r="OXN40" s="37"/>
      <c r="OXO40" s="37"/>
      <c r="OXP40" s="37"/>
      <c r="OXQ40" s="37"/>
      <c r="OXR40" s="37"/>
      <c r="OXS40" s="37"/>
      <c r="OXT40" s="37"/>
      <c r="OXU40" s="37"/>
      <c r="OXV40" s="37"/>
      <c r="OXW40" s="37"/>
      <c r="OXX40" s="37"/>
      <c r="OXY40" s="37"/>
      <c r="OXZ40" s="37"/>
      <c r="OYA40" s="37"/>
      <c r="OYB40" s="37"/>
      <c r="OYC40" s="37"/>
      <c r="OYD40" s="37"/>
      <c r="OYE40" s="37"/>
      <c r="OYF40" s="37"/>
      <c r="OYG40" s="37"/>
      <c r="OYH40" s="37"/>
      <c r="OYI40" s="37"/>
      <c r="OYJ40" s="37"/>
      <c r="OYK40" s="37"/>
      <c r="OYL40" s="37"/>
      <c r="OYM40" s="37"/>
      <c r="OYN40" s="37"/>
      <c r="OYO40" s="37"/>
      <c r="OYP40" s="37"/>
      <c r="OYQ40" s="37"/>
      <c r="OYR40" s="37"/>
      <c r="OYS40" s="37"/>
      <c r="OYT40" s="37"/>
      <c r="OYU40" s="37"/>
      <c r="OYV40" s="37"/>
      <c r="OYW40" s="37"/>
      <c r="OYX40" s="37"/>
      <c r="OYY40" s="37"/>
      <c r="OYZ40" s="37"/>
      <c r="OZA40" s="37"/>
      <c r="OZB40" s="37"/>
      <c r="OZC40" s="37"/>
      <c r="OZD40" s="37"/>
      <c r="OZE40" s="37"/>
      <c r="OZF40" s="37"/>
      <c r="OZG40" s="37"/>
      <c r="OZH40" s="37"/>
      <c r="OZI40" s="37"/>
      <c r="OZJ40" s="37"/>
      <c r="OZK40" s="37"/>
      <c r="OZL40" s="37"/>
      <c r="OZM40" s="37"/>
      <c r="OZN40" s="37"/>
      <c r="OZO40" s="37"/>
      <c r="OZP40" s="37"/>
      <c r="OZQ40" s="37"/>
      <c r="OZR40" s="37"/>
      <c r="OZS40" s="37"/>
      <c r="OZT40" s="37"/>
      <c r="OZU40" s="37"/>
      <c r="OZV40" s="37"/>
      <c r="OZW40" s="37"/>
      <c r="OZX40" s="37"/>
      <c r="OZY40" s="37"/>
      <c r="OZZ40" s="37"/>
      <c r="PAA40" s="37"/>
      <c r="PAB40" s="37"/>
      <c r="PAC40" s="37"/>
      <c r="PAD40" s="37"/>
      <c r="PAE40" s="37"/>
      <c r="PAF40" s="37"/>
      <c r="PAG40" s="37"/>
      <c r="PAH40" s="37"/>
      <c r="PAI40" s="37"/>
      <c r="PAJ40" s="37"/>
      <c r="PAK40" s="37"/>
      <c r="PAL40" s="37"/>
      <c r="PAM40" s="37"/>
      <c r="PAN40" s="37"/>
      <c r="PAO40" s="37"/>
      <c r="PAP40" s="37"/>
      <c r="PAQ40" s="37"/>
      <c r="PAR40" s="37"/>
      <c r="PAS40" s="37"/>
      <c r="PAT40" s="37"/>
      <c r="PAU40" s="37"/>
      <c r="PAV40" s="37"/>
      <c r="PAW40" s="37"/>
      <c r="PAX40" s="37"/>
      <c r="PAY40" s="37"/>
      <c r="PAZ40" s="37"/>
      <c r="PBA40" s="37"/>
      <c r="PBB40" s="37"/>
      <c r="PBC40" s="37"/>
      <c r="PBD40" s="37"/>
      <c r="PBE40" s="37"/>
      <c r="PBF40" s="37"/>
      <c r="PBG40" s="37"/>
      <c r="PBH40" s="37"/>
      <c r="PBI40" s="37"/>
      <c r="PBJ40" s="37"/>
      <c r="PBK40" s="37"/>
      <c r="PBL40" s="37"/>
      <c r="PBM40" s="37"/>
      <c r="PBN40" s="37"/>
      <c r="PBO40" s="37"/>
      <c r="PBP40" s="37"/>
      <c r="PBQ40" s="37"/>
      <c r="PBR40" s="37"/>
      <c r="PBS40" s="37"/>
      <c r="PBT40" s="37"/>
      <c r="PBU40" s="37"/>
      <c r="PBV40" s="37"/>
      <c r="PBW40" s="37"/>
      <c r="PBX40" s="37"/>
      <c r="PBY40" s="37"/>
      <c r="PBZ40" s="37"/>
      <c r="PCA40" s="37"/>
      <c r="PCB40" s="37"/>
      <c r="PCC40" s="37"/>
      <c r="PCD40" s="37"/>
      <c r="PCE40" s="37"/>
      <c r="PCF40" s="37"/>
      <c r="PCG40" s="37"/>
      <c r="PCH40" s="37"/>
      <c r="PCI40" s="37"/>
      <c r="PCJ40" s="37"/>
      <c r="PCK40" s="37"/>
      <c r="PCL40" s="37"/>
      <c r="PCM40" s="37"/>
      <c r="PCN40" s="37"/>
      <c r="PCO40" s="37"/>
      <c r="PCP40" s="37"/>
      <c r="PCQ40" s="37"/>
      <c r="PCR40" s="37"/>
      <c r="PCS40" s="37"/>
      <c r="PCT40" s="37"/>
      <c r="PCU40" s="37"/>
      <c r="PCV40" s="37"/>
      <c r="PCW40" s="37"/>
      <c r="PCX40" s="37"/>
      <c r="PCY40" s="37"/>
      <c r="PCZ40" s="37"/>
      <c r="PDA40" s="37"/>
      <c r="PDB40" s="37"/>
      <c r="PDC40" s="37"/>
      <c r="PDD40" s="37"/>
      <c r="PDE40" s="37"/>
      <c r="PDF40" s="37"/>
      <c r="PDG40" s="37"/>
      <c r="PDH40" s="37"/>
      <c r="PDI40" s="37"/>
      <c r="PDJ40" s="37"/>
      <c r="PDK40" s="37"/>
      <c r="PDL40" s="37"/>
      <c r="PDM40" s="37"/>
      <c r="PDN40" s="37"/>
      <c r="PDO40" s="37"/>
      <c r="PDP40" s="37"/>
      <c r="PDQ40" s="37"/>
      <c r="PDR40" s="37"/>
      <c r="PDS40" s="37"/>
      <c r="PDT40" s="37"/>
      <c r="PDU40" s="37"/>
      <c r="PDV40" s="37"/>
      <c r="PDW40" s="37"/>
      <c r="PDX40" s="37"/>
      <c r="PDY40" s="37"/>
      <c r="PDZ40" s="37"/>
      <c r="PEA40" s="37"/>
      <c r="PEB40" s="37"/>
      <c r="PEC40" s="37"/>
      <c r="PED40" s="37"/>
      <c r="PEE40" s="37"/>
      <c r="PEF40" s="37"/>
      <c r="PEG40" s="37"/>
      <c r="PEH40" s="37"/>
      <c r="PEI40" s="37"/>
      <c r="PEJ40" s="37"/>
      <c r="PEK40" s="37"/>
      <c r="PEL40" s="37"/>
      <c r="PEM40" s="37"/>
      <c r="PEN40" s="37"/>
      <c r="PEO40" s="37"/>
      <c r="PEP40" s="37"/>
      <c r="PEQ40" s="37"/>
      <c r="PER40" s="37"/>
      <c r="PES40" s="37"/>
      <c r="PET40" s="37"/>
      <c r="PEU40" s="37"/>
      <c r="PEV40" s="37"/>
      <c r="PEW40" s="37"/>
      <c r="PEX40" s="37"/>
      <c r="PEY40" s="37"/>
      <c r="PEZ40" s="37"/>
      <c r="PFA40" s="37"/>
      <c r="PFB40" s="37"/>
      <c r="PFC40" s="37"/>
      <c r="PFD40" s="37"/>
      <c r="PFE40" s="37"/>
      <c r="PFF40" s="37"/>
      <c r="PFG40" s="37"/>
      <c r="PFH40" s="37"/>
      <c r="PFI40" s="37"/>
      <c r="PFJ40" s="37"/>
      <c r="PFK40" s="37"/>
      <c r="PFL40" s="37"/>
      <c r="PFM40" s="37"/>
      <c r="PFN40" s="37"/>
      <c r="PFO40" s="37"/>
      <c r="PFP40" s="37"/>
      <c r="PFQ40" s="37"/>
      <c r="PFR40" s="37"/>
      <c r="PFS40" s="37"/>
      <c r="PFT40" s="37"/>
      <c r="PFU40" s="37"/>
      <c r="PFV40" s="37"/>
      <c r="PFW40" s="37"/>
      <c r="PFX40" s="37"/>
      <c r="PFY40" s="37"/>
      <c r="PFZ40" s="37"/>
      <c r="PGA40" s="37"/>
      <c r="PGB40" s="37"/>
      <c r="PGC40" s="37"/>
      <c r="PGD40" s="37"/>
      <c r="PGE40" s="37"/>
      <c r="PGF40" s="37"/>
      <c r="PGG40" s="37"/>
      <c r="PGH40" s="37"/>
      <c r="PGI40" s="37"/>
      <c r="PGJ40" s="37"/>
      <c r="PGK40" s="37"/>
      <c r="PGL40" s="37"/>
      <c r="PGM40" s="37"/>
      <c r="PGN40" s="37"/>
      <c r="PGO40" s="37"/>
      <c r="PGP40" s="37"/>
      <c r="PGQ40" s="37"/>
      <c r="PGR40" s="37"/>
      <c r="PGS40" s="37"/>
      <c r="PGT40" s="37"/>
      <c r="PGU40" s="37"/>
      <c r="PGV40" s="37"/>
      <c r="PGW40" s="37"/>
      <c r="PGX40" s="37"/>
      <c r="PGY40" s="37"/>
      <c r="PGZ40" s="37"/>
      <c r="PHA40" s="37"/>
      <c r="PHB40" s="37"/>
      <c r="PHC40" s="37"/>
      <c r="PHD40" s="37"/>
      <c r="PHE40" s="37"/>
      <c r="PHF40" s="37"/>
      <c r="PHG40" s="37"/>
      <c r="PHH40" s="37"/>
      <c r="PHI40" s="37"/>
      <c r="PHJ40" s="37"/>
      <c r="PHK40" s="37"/>
      <c r="PHL40" s="37"/>
      <c r="PHM40" s="37"/>
      <c r="PHN40" s="37"/>
      <c r="PHO40" s="37"/>
      <c r="PHP40" s="37"/>
      <c r="PHQ40" s="37"/>
      <c r="PHR40" s="37"/>
      <c r="PHS40" s="37"/>
      <c r="PHT40" s="37"/>
      <c r="PHU40" s="37"/>
      <c r="PHV40" s="37"/>
      <c r="PHW40" s="37"/>
      <c r="PHX40" s="37"/>
      <c r="PHY40" s="37"/>
      <c r="PHZ40" s="37"/>
      <c r="PIA40" s="37"/>
      <c r="PIB40" s="37"/>
      <c r="PIC40" s="37"/>
      <c r="PID40" s="37"/>
      <c r="PIE40" s="37"/>
      <c r="PIF40" s="37"/>
      <c r="PIG40" s="37"/>
      <c r="PIH40" s="37"/>
      <c r="PII40" s="37"/>
      <c r="PIJ40" s="37"/>
      <c r="PIK40" s="37"/>
      <c r="PIL40" s="37"/>
      <c r="PIM40" s="37"/>
      <c r="PIN40" s="37"/>
      <c r="PIO40" s="37"/>
      <c r="PIP40" s="37"/>
      <c r="PIQ40" s="37"/>
      <c r="PIR40" s="37"/>
      <c r="PIS40" s="37"/>
      <c r="PIT40" s="37"/>
      <c r="PIU40" s="37"/>
      <c r="PIV40" s="37"/>
      <c r="PIW40" s="37"/>
      <c r="PIX40" s="37"/>
      <c r="PIY40" s="37"/>
      <c r="PIZ40" s="37"/>
      <c r="PJA40" s="37"/>
      <c r="PJB40" s="37"/>
      <c r="PJC40" s="37"/>
      <c r="PJD40" s="37"/>
      <c r="PJE40" s="37"/>
      <c r="PJF40" s="37"/>
      <c r="PJG40" s="37"/>
      <c r="PJH40" s="37"/>
      <c r="PJI40" s="37"/>
      <c r="PJJ40" s="37"/>
      <c r="PJK40" s="37"/>
      <c r="PJL40" s="37"/>
      <c r="PJM40" s="37"/>
      <c r="PJN40" s="37"/>
      <c r="PJO40" s="37"/>
      <c r="PJP40" s="37"/>
      <c r="PJQ40" s="37"/>
      <c r="PJR40" s="37"/>
      <c r="PJS40" s="37"/>
      <c r="PJT40" s="37"/>
      <c r="PJU40" s="37"/>
      <c r="PJV40" s="37"/>
      <c r="PJW40" s="37"/>
      <c r="PJX40" s="37"/>
      <c r="PJY40" s="37"/>
      <c r="PJZ40" s="37"/>
      <c r="PKA40" s="37"/>
      <c r="PKB40" s="37"/>
      <c r="PKC40" s="37"/>
      <c r="PKD40" s="37"/>
      <c r="PKE40" s="37"/>
      <c r="PKF40" s="37"/>
      <c r="PKG40" s="37"/>
      <c r="PKH40" s="37"/>
      <c r="PKI40" s="37"/>
      <c r="PKJ40" s="37"/>
      <c r="PKK40" s="37"/>
      <c r="PKL40" s="37"/>
      <c r="PKM40" s="37"/>
      <c r="PKN40" s="37"/>
      <c r="PKO40" s="37"/>
      <c r="PKP40" s="37"/>
      <c r="PKQ40" s="37"/>
      <c r="PKR40" s="37"/>
      <c r="PKS40" s="37"/>
      <c r="PKT40" s="37"/>
      <c r="PKU40" s="37"/>
      <c r="PKV40" s="37"/>
      <c r="PKW40" s="37"/>
      <c r="PKX40" s="37"/>
      <c r="PKY40" s="37"/>
      <c r="PKZ40" s="37"/>
      <c r="PLA40" s="37"/>
      <c r="PLB40" s="37"/>
      <c r="PLC40" s="37"/>
      <c r="PLD40" s="37"/>
      <c r="PLE40" s="37"/>
      <c r="PLF40" s="37"/>
      <c r="PLG40" s="37"/>
      <c r="PLH40" s="37"/>
      <c r="PLI40" s="37"/>
      <c r="PLJ40" s="37"/>
      <c r="PLK40" s="37"/>
      <c r="PLL40" s="37"/>
      <c r="PLM40" s="37"/>
      <c r="PLN40" s="37"/>
      <c r="PLO40" s="37"/>
      <c r="PLP40" s="37"/>
      <c r="PLQ40" s="37"/>
      <c r="PLR40" s="37"/>
      <c r="PLS40" s="37"/>
      <c r="PLT40" s="37"/>
      <c r="PLU40" s="37"/>
      <c r="PLV40" s="37"/>
      <c r="PLW40" s="37"/>
      <c r="PLX40" s="37"/>
      <c r="PLY40" s="37"/>
      <c r="PLZ40" s="37"/>
      <c r="PMA40" s="37"/>
      <c r="PMB40" s="37"/>
      <c r="PMC40" s="37"/>
      <c r="PMD40" s="37"/>
      <c r="PME40" s="37"/>
      <c r="PMF40" s="37"/>
      <c r="PMG40" s="37"/>
      <c r="PMH40" s="37"/>
      <c r="PMI40" s="37"/>
      <c r="PMJ40" s="37"/>
      <c r="PMK40" s="37"/>
      <c r="PML40" s="37"/>
      <c r="PMM40" s="37"/>
      <c r="PMN40" s="37"/>
      <c r="PMO40" s="37"/>
      <c r="PMP40" s="37"/>
      <c r="PMQ40" s="37"/>
      <c r="PMR40" s="37"/>
      <c r="PMS40" s="37"/>
      <c r="PMT40" s="37"/>
      <c r="PMU40" s="37"/>
      <c r="PMV40" s="37"/>
      <c r="PMW40" s="37"/>
      <c r="PMX40" s="37"/>
      <c r="PMY40" s="37"/>
      <c r="PMZ40" s="37"/>
      <c r="PNA40" s="37"/>
      <c r="PNB40" s="37"/>
      <c r="PNC40" s="37"/>
      <c r="PND40" s="37"/>
      <c r="PNE40" s="37"/>
      <c r="PNF40" s="37"/>
      <c r="PNG40" s="37"/>
      <c r="PNH40" s="37"/>
      <c r="PNI40" s="37"/>
      <c r="PNJ40" s="37"/>
      <c r="PNK40" s="37"/>
      <c r="PNL40" s="37"/>
      <c r="PNM40" s="37"/>
      <c r="PNN40" s="37"/>
      <c r="PNO40" s="37"/>
      <c r="PNP40" s="37"/>
      <c r="PNQ40" s="37"/>
      <c r="PNR40" s="37"/>
      <c r="PNS40" s="37"/>
      <c r="PNT40" s="37"/>
      <c r="PNU40" s="37"/>
      <c r="PNV40" s="37"/>
      <c r="PNW40" s="37"/>
      <c r="PNX40" s="37"/>
      <c r="PNY40" s="37"/>
      <c r="PNZ40" s="37"/>
      <c r="POA40" s="37"/>
      <c r="POB40" s="37"/>
      <c r="POC40" s="37"/>
      <c r="POD40" s="37"/>
      <c r="POE40" s="37"/>
      <c r="POF40" s="37"/>
      <c r="POG40" s="37"/>
      <c r="POH40" s="37"/>
      <c r="POI40" s="37"/>
      <c r="POJ40" s="37"/>
      <c r="POK40" s="37"/>
      <c r="POL40" s="37"/>
      <c r="POM40" s="37"/>
      <c r="PON40" s="37"/>
      <c r="POO40" s="37"/>
      <c r="POP40" s="37"/>
      <c r="POQ40" s="37"/>
      <c r="POR40" s="37"/>
      <c r="POS40" s="37"/>
      <c r="POT40" s="37"/>
      <c r="POU40" s="37"/>
      <c r="POV40" s="37"/>
      <c r="POW40" s="37"/>
      <c r="POX40" s="37"/>
      <c r="POY40" s="37"/>
      <c r="POZ40" s="37"/>
      <c r="PPA40" s="37"/>
      <c r="PPB40" s="37"/>
      <c r="PPC40" s="37"/>
      <c r="PPD40" s="37"/>
      <c r="PPE40" s="37"/>
      <c r="PPF40" s="37"/>
      <c r="PPG40" s="37"/>
      <c r="PPH40" s="37"/>
      <c r="PPI40" s="37"/>
      <c r="PPJ40" s="37"/>
      <c r="PPK40" s="37"/>
      <c r="PPL40" s="37"/>
      <c r="PPM40" s="37"/>
      <c r="PPN40" s="37"/>
      <c r="PPO40" s="37"/>
      <c r="PPP40" s="37"/>
      <c r="PPQ40" s="37"/>
      <c r="PPR40" s="37"/>
      <c r="PPS40" s="37"/>
      <c r="PPT40" s="37"/>
      <c r="PPU40" s="37"/>
      <c r="PPV40" s="37"/>
      <c r="PPW40" s="37"/>
      <c r="PPX40" s="37"/>
      <c r="PPY40" s="37"/>
      <c r="PPZ40" s="37"/>
      <c r="PQA40" s="37"/>
      <c r="PQB40" s="37"/>
      <c r="PQC40" s="37"/>
      <c r="PQD40" s="37"/>
      <c r="PQE40" s="37"/>
      <c r="PQF40" s="37"/>
      <c r="PQG40" s="37"/>
      <c r="PQH40" s="37"/>
      <c r="PQI40" s="37"/>
      <c r="PQJ40" s="37"/>
      <c r="PQK40" s="37"/>
      <c r="PQL40" s="37"/>
      <c r="PQM40" s="37"/>
      <c r="PQN40" s="37"/>
      <c r="PQO40" s="37"/>
      <c r="PQP40" s="37"/>
      <c r="PQQ40" s="37"/>
      <c r="PQR40" s="37"/>
      <c r="PQS40" s="37"/>
      <c r="PQT40" s="37"/>
      <c r="PQU40" s="37"/>
      <c r="PQV40" s="37"/>
      <c r="PQW40" s="37"/>
      <c r="PQX40" s="37"/>
      <c r="PQY40" s="37"/>
      <c r="PQZ40" s="37"/>
      <c r="PRA40" s="37"/>
      <c r="PRB40" s="37"/>
      <c r="PRC40" s="37"/>
      <c r="PRD40" s="37"/>
      <c r="PRE40" s="37"/>
      <c r="PRF40" s="37"/>
      <c r="PRG40" s="37"/>
      <c r="PRH40" s="37"/>
      <c r="PRI40" s="37"/>
      <c r="PRJ40" s="37"/>
      <c r="PRK40" s="37"/>
      <c r="PRL40" s="37"/>
      <c r="PRM40" s="37"/>
      <c r="PRN40" s="37"/>
      <c r="PRO40" s="37"/>
      <c r="PRP40" s="37"/>
      <c r="PRQ40" s="37"/>
      <c r="PRR40" s="37"/>
      <c r="PRS40" s="37"/>
      <c r="PRT40" s="37"/>
      <c r="PRU40" s="37"/>
      <c r="PRV40" s="37"/>
      <c r="PRW40" s="37"/>
      <c r="PRX40" s="37"/>
      <c r="PRY40" s="37"/>
      <c r="PRZ40" s="37"/>
      <c r="PSA40" s="37"/>
      <c r="PSB40" s="37"/>
      <c r="PSC40" s="37"/>
      <c r="PSD40" s="37"/>
      <c r="PSE40" s="37"/>
      <c r="PSF40" s="37"/>
      <c r="PSG40" s="37"/>
      <c r="PSH40" s="37"/>
      <c r="PSI40" s="37"/>
      <c r="PSJ40" s="37"/>
      <c r="PSK40" s="37"/>
      <c r="PSL40" s="37"/>
      <c r="PSM40" s="37"/>
      <c r="PSN40" s="37"/>
      <c r="PSO40" s="37"/>
      <c r="PSP40" s="37"/>
      <c r="PSQ40" s="37"/>
      <c r="PSR40" s="37"/>
      <c r="PSS40" s="37"/>
      <c r="PST40" s="37"/>
      <c r="PSU40" s="37"/>
      <c r="PSV40" s="37"/>
      <c r="PSW40" s="37"/>
      <c r="PSX40" s="37"/>
      <c r="PSY40" s="37"/>
      <c r="PSZ40" s="37"/>
      <c r="PTA40" s="37"/>
      <c r="PTB40" s="37"/>
      <c r="PTC40" s="37"/>
      <c r="PTD40" s="37"/>
      <c r="PTE40" s="37"/>
      <c r="PTF40" s="37"/>
      <c r="PTG40" s="37"/>
      <c r="PTH40" s="37"/>
      <c r="PTI40" s="37"/>
      <c r="PTJ40" s="37"/>
      <c r="PTK40" s="37"/>
      <c r="PTL40" s="37"/>
      <c r="PTM40" s="37"/>
      <c r="PTN40" s="37"/>
      <c r="PTO40" s="37"/>
      <c r="PTP40" s="37"/>
      <c r="PTQ40" s="37"/>
      <c r="PTR40" s="37"/>
      <c r="PTS40" s="37"/>
      <c r="PTT40" s="37"/>
      <c r="PTU40" s="37"/>
      <c r="PTV40" s="37"/>
      <c r="PTW40" s="37"/>
      <c r="PTX40" s="37"/>
      <c r="PTY40" s="37"/>
      <c r="PTZ40" s="37"/>
      <c r="PUA40" s="37"/>
      <c r="PUB40" s="37"/>
      <c r="PUC40" s="37"/>
      <c r="PUD40" s="37"/>
      <c r="PUE40" s="37"/>
      <c r="PUF40" s="37"/>
      <c r="PUG40" s="37"/>
      <c r="PUH40" s="37"/>
      <c r="PUI40" s="37"/>
      <c r="PUJ40" s="37"/>
      <c r="PUK40" s="37"/>
      <c r="PUL40" s="37"/>
      <c r="PUM40" s="37"/>
      <c r="PUN40" s="37"/>
      <c r="PUO40" s="37"/>
      <c r="PUP40" s="37"/>
      <c r="PUQ40" s="37"/>
      <c r="PUR40" s="37"/>
      <c r="PUS40" s="37"/>
      <c r="PUT40" s="37"/>
      <c r="PUU40" s="37"/>
      <c r="PUV40" s="37"/>
      <c r="PUW40" s="37"/>
      <c r="PUX40" s="37"/>
      <c r="PUY40" s="37"/>
      <c r="PUZ40" s="37"/>
      <c r="PVA40" s="37"/>
      <c r="PVB40" s="37"/>
      <c r="PVC40" s="37"/>
      <c r="PVD40" s="37"/>
      <c r="PVE40" s="37"/>
      <c r="PVF40" s="37"/>
      <c r="PVG40" s="37"/>
      <c r="PVH40" s="37"/>
      <c r="PVI40" s="37"/>
      <c r="PVJ40" s="37"/>
      <c r="PVK40" s="37"/>
      <c r="PVL40" s="37"/>
      <c r="PVM40" s="37"/>
      <c r="PVN40" s="37"/>
      <c r="PVO40" s="37"/>
      <c r="PVP40" s="37"/>
      <c r="PVQ40" s="37"/>
      <c r="PVR40" s="37"/>
      <c r="PVS40" s="37"/>
      <c r="PVT40" s="37"/>
      <c r="PVU40" s="37"/>
      <c r="PVV40" s="37"/>
      <c r="PVW40" s="37"/>
      <c r="PVX40" s="37"/>
      <c r="PVY40" s="37"/>
      <c r="PVZ40" s="37"/>
      <c r="PWA40" s="37"/>
      <c r="PWB40" s="37"/>
      <c r="PWC40" s="37"/>
      <c r="PWD40" s="37"/>
      <c r="PWE40" s="37"/>
      <c r="PWF40" s="37"/>
      <c r="PWG40" s="37"/>
      <c r="PWH40" s="37"/>
      <c r="PWI40" s="37"/>
      <c r="PWJ40" s="37"/>
      <c r="PWK40" s="37"/>
      <c r="PWL40" s="37"/>
      <c r="PWM40" s="37"/>
      <c r="PWN40" s="37"/>
      <c r="PWO40" s="37"/>
      <c r="PWP40" s="37"/>
      <c r="PWQ40" s="37"/>
      <c r="PWR40" s="37"/>
      <c r="PWS40" s="37"/>
      <c r="PWT40" s="37"/>
      <c r="PWU40" s="37"/>
      <c r="PWV40" s="37"/>
      <c r="PWW40" s="37"/>
      <c r="PWX40" s="37"/>
      <c r="PWY40" s="37"/>
      <c r="PWZ40" s="37"/>
      <c r="PXA40" s="37"/>
      <c r="PXB40" s="37"/>
      <c r="PXC40" s="37"/>
      <c r="PXD40" s="37"/>
      <c r="PXE40" s="37"/>
      <c r="PXF40" s="37"/>
      <c r="PXG40" s="37"/>
      <c r="PXH40" s="37"/>
      <c r="PXI40" s="37"/>
      <c r="PXJ40" s="37"/>
      <c r="PXK40" s="37"/>
      <c r="PXL40" s="37"/>
      <c r="PXM40" s="37"/>
      <c r="PXN40" s="37"/>
      <c r="PXO40" s="37"/>
      <c r="PXP40" s="37"/>
      <c r="PXQ40" s="37"/>
      <c r="PXR40" s="37"/>
      <c r="PXS40" s="37"/>
      <c r="PXT40" s="37"/>
      <c r="PXU40" s="37"/>
      <c r="PXV40" s="37"/>
      <c r="PXW40" s="37"/>
      <c r="PXX40" s="37"/>
      <c r="PXY40" s="37"/>
      <c r="PXZ40" s="37"/>
      <c r="PYA40" s="37"/>
      <c r="PYB40" s="37"/>
      <c r="PYC40" s="37"/>
      <c r="PYD40" s="37"/>
      <c r="PYE40" s="37"/>
      <c r="PYF40" s="37"/>
      <c r="PYG40" s="37"/>
      <c r="PYH40" s="37"/>
      <c r="PYI40" s="37"/>
      <c r="PYJ40" s="37"/>
      <c r="PYK40" s="37"/>
      <c r="PYL40" s="37"/>
      <c r="PYM40" s="37"/>
      <c r="PYN40" s="37"/>
      <c r="PYO40" s="37"/>
      <c r="PYP40" s="37"/>
      <c r="PYQ40" s="37"/>
      <c r="PYR40" s="37"/>
      <c r="PYS40" s="37"/>
      <c r="PYT40" s="37"/>
      <c r="PYU40" s="37"/>
      <c r="PYV40" s="37"/>
      <c r="PYW40" s="37"/>
      <c r="PYX40" s="37"/>
      <c r="PYY40" s="37"/>
      <c r="PYZ40" s="37"/>
      <c r="PZA40" s="37"/>
      <c r="PZB40" s="37"/>
      <c r="PZC40" s="37"/>
      <c r="PZD40" s="37"/>
      <c r="PZE40" s="37"/>
      <c r="PZF40" s="37"/>
      <c r="PZG40" s="37"/>
      <c r="PZH40" s="37"/>
      <c r="PZI40" s="37"/>
      <c r="PZJ40" s="37"/>
      <c r="PZK40" s="37"/>
      <c r="PZL40" s="37"/>
      <c r="PZM40" s="37"/>
      <c r="PZN40" s="37"/>
      <c r="PZO40" s="37"/>
      <c r="PZP40" s="37"/>
      <c r="PZQ40" s="37"/>
      <c r="PZR40" s="37"/>
      <c r="PZS40" s="37"/>
      <c r="PZT40" s="37"/>
      <c r="PZU40" s="37"/>
      <c r="PZV40" s="37"/>
      <c r="PZW40" s="37"/>
      <c r="PZX40" s="37"/>
      <c r="PZY40" s="37"/>
      <c r="PZZ40" s="37"/>
      <c r="QAA40" s="37"/>
      <c r="QAB40" s="37"/>
      <c r="QAC40" s="37"/>
      <c r="QAD40" s="37"/>
      <c r="QAE40" s="37"/>
      <c r="QAF40" s="37"/>
      <c r="QAG40" s="37"/>
      <c r="QAH40" s="37"/>
      <c r="QAI40" s="37"/>
      <c r="QAJ40" s="37"/>
      <c r="QAK40" s="37"/>
      <c r="QAL40" s="37"/>
      <c r="QAM40" s="37"/>
      <c r="QAN40" s="37"/>
      <c r="QAO40" s="37"/>
      <c r="QAP40" s="37"/>
      <c r="QAQ40" s="37"/>
      <c r="QAR40" s="37"/>
      <c r="QAS40" s="37"/>
      <c r="QAT40" s="37"/>
      <c r="QAU40" s="37"/>
      <c r="QAV40" s="37"/>
      <c r="QAW40" s="37"/>
      <c r="QAX40" s="37"/>
      <c r="QAY40" s="37"/>
      <c r="QAZ40" s="37"/>
      <c r="QBA40" s="37"/>
      <c r="QBB40" s="37"/>
      <c r="QBC40" s="37"/>
      <c r="QBD40" s="37"/>
      <c r="QBE40" s="37"/>
      <c r="QBF40" s="37"/>
      <c r="QBG40" s="37"/>
      <c r="QBH40" s="37"/>
      <c r="QBI40" s="37"/>
      <c r="QBJ40" s="37"/>
      <c r="QBK40" s="37"/>
      <c r="QBL40" s="37"/>
      <c r="QBM40" s="37"/>
      <c r="QBN40" s="37"/>
      <c r="QBO40" s="37"/>
      <c r="QBP40" s="37"/>
      <c r="QBQ40" s="37"/>
      <c r="QBR40" s="37"/>
      <c r="QBS40" s="37"/>
      <c r="QBT40" s="37"/>
      <c r="QBU40" s="37"/>
      <c r="QBV40" s="37"/>
      <c r="QBW40" s="37"/>
      <c r="QBX40" s="37"/>
      <c r="QBY40" s="37"/>
      <c r="QBZ40" s="37"/>
      <c r="QCA40" s="37"/>
      <c r="QCB40" s="37"/>
      <c r="QCC40" s="37"/>
      <c r="QCD40" s="37"/>
      <c r="QCE40" s="37"/>
      <c r="QCF40" s="37"/>
      <c r="QCG40" s="37"/>
      <c r="QCH40" s="37"/>
      <c r="QCI40" s="37"/>
      <c r="QCJ40" s="37"/>
      <c r="QCK40" s="37"/>
      <c r="QCL40" s="37"/>
      <c r="QCM40" s="37"/>
      <c r="QCN40" s="37"/>
      <c r="QCO40" s="37"/>
      <c r="QCP40" s="37"/>
      <c r="QCQ40" s="37"/>
      <c r="QCR40" s="37"/>
      <c r="QCS40" s="37"/>
      <c r="QCT40" s="37"/>
      <c r="QCU40" s="37"/>
      <c r="QCV40" s="37"/>
      <c r="QCW40" s="37"/>
      <c r="QCX40" s="37"/>
      <c r="QCY40" s="37"/>
      <c r="QCZ40" s="37"/>
      <c r="QDA40" s="37"/>
      <c r="QDB40" s="37"/>
      <c r="QDC40" s="37"/>
      <c r="QDD40" s="37"/>
      <c r="QDE40" s="37"/>
      <c r="QDF40" s="37"/>
      <c r="QDG40" s="37"/>
      <c r="QDH40" s="37"/>
      <c r="QDI40" s="37"/>
      <c r="QDJ40" s="37"/>
      <c r="QDK40" s="37"/>
      <c r="QDL40" s="37"/>
      <c r="QDM40" s="37"/>
      <c r="QDN40" s="37"/>
      <c r="QDO40" s="37"/>
      <c r="QDP40" s="37"/>
      <c r="QDQ40" s="37"/>
      <c r="QDR40" s="37"/>
      <c r="QDS40" s="37"/>
      <c r="QDT40" s="37"/>
      <c r="QDU40" s="37"/>
      <c r="QDV40" s="37"/>
      <c r="QDW40" s="37"/>
      <c r="QDX40" s="37"/>
      <c r="QDY40" s="37"/>
      <c r="QDZ40" s="37"/>
      <c r="QEA40" s="37"/>
      <c r="QEB40" s="37"/>
      <c r="QEC40" s="37"/>
      <c r="QED40" s="37"/>
      <c r="QEE40" s="37"/>
      <c r="QEF40" s="37"/>
      <c r="QEG40" s="37"/>
      <c r="QEH40" s="37"/>
      <c r="QEI40" s="37"/>
      <c r="QEJ40" s="37"/>
      <c r="QEK40" s="37"/>
      <c r="QEL40" s="37"/>
      <c r="QEM40" s="37"/>
      <c r="QEN40" s="37"/>
      <c r="QEO40" s="37"/>
      <c r="QEP40" s="37"/>
      <c r="QEQ40" s="37"/>
      <c r="QER40" s="37"/>
      <c r="QES40" s="37"/>
      <c r="QET40" s="37"/>
      <c r="QEU40" s="37"/>
      <c r="QEV40" s="37"/>
      <c r="QEW40" s="37"/>
      <c r="QEX40" s="37"/>
      <c r="QEY40" s="37"/>
      <c r="QEZ40" s="37"/>
      <c r="QFA40" s="37"/>
      <c r="QFB40" s="37"/>
      <c r="QFC40" s="37"/>
      <c r="QFD40" s="37"/>
      <c r="QFE40" s="37"/>
      <c r="QFF40" s="37"/>
      <c r="QFG40" s="37"/>
      <c r="QFH40" s="37"/>
      <c r="QFI40" s="37"/>
      <c r="QFJ40" s="37"/>
      <c r="QFK40" s="37"/>
      <c r="QFL40" s="37"/>
      <c r="QFM40" s="37"/>
      <c r="QFN40" s="37"/>
      <c r="QFO40" s="37"/>
      <c r="QFP40" s="37"/>
      <c r="QFQ40" s="37"/>
      <c r="QFR40" s="37"/>
      <c r="QFS40" s="37"/>
      <c r="QFT40" s="37"/>
      <c r="QFU40" s="37"/>
      <c r="QFV40" s="37"/>
      <c r="QFW40" s="37"/>
      <c r="QFX40" s="37"/>
      <c r="QFY40" s="37"/>
      <c r="QFZ40" s="37"/>
      <c r="QGA40" s="37"/>
      <c r="QGB40" s="37"/>
      <c r="QGC40" s="37"/>
      <c r="QGD40" s="37"/>
      <c r="QGE40" s="37"/>
      <c r="QGF40" s="37"/>
      <c r="QGG40" s="37"/>
      <c r="QGH40" s="37"/>
      <c r="QGI40" s="37"/>
      <c r="QGJ40" s="37"/>
      <c r="QGK40" s="37"/>
      <c r="QGL40" s="37"/>
      <c r="QGM40" s="37"/>
      <c r="QGN40" s="37"/>
      <c r="QGO40" s="37"/>
      <c r="QGP40" s="37"/>
      <c r="QGQ40" s="37"/>
      <c r="QGR40" s="37"/>
      <c r="QGS40" s="37"/>
      <c r="QGT40" s="37"/>
      <c r="QGU40" s="37"/>
      <c r="QGV40" s="37"/>
      <c r="QGW40" s="37"/>
      <c r="QGX40" s="37"/>
      <c r="QGY40" s="37"/>
      <c r="QGZ40" s="37"/>
      <c r="QHA40" s="37"/>
      <c r="QHB40" s="37"/>
      <c r="QHC40" s="37"/>
      <c r="QHD40" s="37"/>
      <c r="QHE40" s="37"/>
      <c r="QHF40" s="37"/>
      <c r="QHG40" s="37"/>
      <c r="QHH40" s="37"/>
      <c r="QHI40" s="37"/>
      <c r="QHJ40" s="37"/>
      <c r="QHK40" s="37"/>
      <c r="QHL40" s="37"/>
      <c r="QHM40" s="37"/>
      <c r="QHN40" s="37"/>
      <c r="QHO40" s="37"/>
      <c r="QHP40" s="37"/>
      <c r="QHQ40" s="37"/>
      <c r="QHR40" s="37"/>
      <c r="QHS40" s="37"/>
      <c r="QHT40" s="37"/>
      <c r="QHU40" s="37"/>
      <c r="QHV40" s="37"/>
      <c r="QHW40" s="37"/>
      <c r="QHX40" s="37"/>
      <c r="QHY40" s="37"/>
      <c r="QHZ40" s="37"/>
      <c r="QIA40" s="37"/>
      <c r="QIB40" s="37"/>
      <c r="QIC40" s="37"/>
      <c r="QID40" s="37"/>
      <c r="QIE40" s="37"/>
      <c r="QIF40" s="37"/>
      <c r="QIG40" s="37"/>
      <c r="QIH40" s="37"/>
      <c r="QII40" s="37"/>
      <c r="QIJ40" s="37"/>
      <c r="QIK40" s="37"/>
      <c r="QIL40" s="37"/>
      <c r="QIM40" s="37"/>
      <c r="QIN40" s="37"/>
      <c r="QIO40" s="37"/>
      <c r="QIP40" s="37"/>
      <c r="QIQ40" s="37"/>
      <c r="QIR40" s="37"/>
      <c r="QIS40" s="37"/>
      <c r="QIT40" s="37"/>
      <c r="QIU40" s="37"/>
      <c r="QIV40" s="37"/>
      <c r="QIW40" s="37"/>
      <c r="QIX40" s="37"/>
      <c r="QIY40" s="37"/>
      <c r="QIZ40" s="37"/>
      <c r="QJA40" s="37"/>
      <c r="QJB40" s="37"/>
      <c r="QJC40" s="37"/>
      <c r="QJD40" s="37"/>
      <c r="QJE40" s="37"/>
      <c r="QJF40" s="37"/>
      <c r="QJG40" s="37"/>
      <c r="QJH40" s="37"/>
      <c r="QJI40" s="37"/>
      <c r="QJJ40" s="37"/>
      <c r="QJK40" s="37"/>
      <c r="QJL40" s="37"/>
      <c r="QJM40" s="37"/>
      <c r="QJN40" s="37"/>
      <c r="QJO40" s="37"/>
      <c r="QJP40" s="37"/>
      <c r="QJQ40" s="37"/>
      <c r="QJR40" s="37"/>
      <c r="QJS40" s="37"/>
      <c r="QJT40" s="37"/>
      <c r="QJU40" s="37"/>
      <c r="QJV40" s="37"/>
      <c r="QJW40" s="37"/>
      <c r="QJX40" s="37"/>
      <c r="QJY40" s="37"/>
      <c r="QJZ40" s="37"/>
      <c r="QKA40" s="37"/>
      <c r="QKB40" s="37"/>
      <c r="QKC40" s="37"/>
      <c r="QKD40" s="37"/>
      <c r="QKE40" s="37"/>
      <c r="QKF40" s="37"/>
      <c r="QKG40" s="37"/>
      <c r="QKH40" s="37"/>
      <c r="QKI40" s="37"/>
      <c r="QKJ40" s="37"/>
      <c r="QKK40" s="37"/>
      <c r="QKL40" s="37"/>
      <c r="QKM40" s="37"/>
      <c r="QKN40" s="37"/>
      <c r="QKO40" s="37"/>
      <c r="QKP40" s="37"/>
      <c r="QKQ40" s="37"/>
      <c r="QKR40" s="37"/>
      <c r="QKS40" s="37"/>
      <c r="QKT40" s="37"/>
      <c r="QKU40" s="37"/>
      <c r="QKV40" s="37"/>
      <c r="QKW40" s="37"/>
      <c r="QKX40" s="37"/>
      <c r="QKY40" s="37"/>
      <c r="QKZ40" s="37"/>
      <c r="QLA40" s="37"/>
      <c r="QLB40" s="37"/>
      <c r="QLC40" s="37"/>
      <c r="QLD40" s="37"/>
      <c r="QLE40" s="37"/>
      <c r="QLF40" s="37"/>
      <c r="QLG40" s="37"/>
      <c r="QLH40" s="37"/>
      <c r="QLI40" s="37"/>
      <c r="QLJ40" s="37"/>
      <c r="QLK40" s="37"/>
      <c r="QLL40" s="37"/>
      <c r="QLM40" s="37"/>
      <c r="QLN40" s="37"/>
      <c r="QLO40" s="37"/>
      <c r="QLP40" s="37"/>
      <c r="QLQ40" s="37"/>
      <c r="QLR40" s="37"/>
      <c r="QLS40" s="37"/>
      <c r="QLT40" s="37"/>
      <c r="QLU40" s="37"/>
      <c r="QLV40" s="37"/>
      <c r="QLW40" s="37"/>
      <c r="QLX40" s="37"/>
      <c r="QLY40" s="37"/>
      <c r="QLZ40" s="37"/>
      <c r="QMA40" s="37"/>
      <c r="QMB40" s="37"/>
      <c r="QMC40" s="37"/>
      <c r="QMD40" s="37"/>
      <c r="QME40" s="37"/>
      <c r="QMF40" s="37"/>
      <c r="QMG40" s="37"/>
      <c r="QMH40" s="37"/>
      <c r="QMI40" s="37"/>
      <c r="QMJ40" s="37"/>
      <c r="QMK40" s="37"/>
      <c r="QML40" s="37"/>
      <c r="QMM40" s="37"/>
      <c r="QMN40" s="37"/>
      <c r="QMO40" s="37"/>
      <c r="QMP40" s="37"/>
      <c r="QMQ40" s="37"/>
      <c r="QMR40" s="37"/>
      <c r="QMS40" s="37"/>
      <c r="QMT40" s="37"/>
      <c r="QMU40" s="37"/>
      <c r="QMV40" s="37"/>
      <c r="QMW40" s="37"/>
      <c r="QMX40" s="37"/>
      <c r="QMY40" s="37"/>
      <c r="QMZ40" s="37"/>
      <c r="QNA40" s="37"/>
      <c r="QNB40" s="37"/>
      <c r="QNC40" s="37"/>
      <c r="QND40" s="37"/>
      <c r="QNE40" s="37"/>
      <c r="QNF40" s="37"/>
      <c r="QNG40" s="37"/>
      <c r="QNH40" s="37"/>
      <c r="QNI40" s="37"/>
      <c r="QNJ40" s="37"/>
      <c r="QNK40" s="37"/>
      <c r="QNL40" s="37"/>
      <c r="QNM40" s="37"/>
      <c r="QNN40" s="37"/>
      <c r="QNO40" s="37"/>
      <c r="QNP40" s="37"/>
      <c r="QNQ40" s="37"/>
      <c r="QNR40" s="37"/>
      <c r="QNS40" s="37"/>
      <c r="QNT40" s="37"/>
      <c r="QNU40" s="37"/>
      <c r="QNV40" s="37"/>
      <c r="QNW40" s="37"/>
      <c r="QNX40" s="37"/>
      <c r="QNY40" s="37"/>
      <c r="QNZ40" s="37"/>
      <c r="QOA40" s="37"/>
      <c r="QOB40" s="37"/>
      <c r="QOC40" s="37"/>
      <c r="QOD40" s="37"/>
      <c r="QOE40" s="37"/>
      <c r="QOF40" s="37"/>
      <c r="QOG40" s="37"/>
      <c r="QOH40" s="37"/>
      <c r="QOI40" s="37"/>
      <c r="QOJ40" s="37"/>
      <c r="QOK40" s="37"/>
      <c r="QOL40" s="37"/>
      <c r="QOM40" s="37"/>
      <c r="QON40" s="37"/>
      <c r="QOO40" s="37"/>
      <c r="QOP40" s="37"/>
      <c r="QOQ40" s="37"/>
      <c r="QOR40" s="37"/>
      <c r="QOS40" s="37"/>
      <c r="QOT40" s="37"/>
      <c r="QOU40" s="37"/>
      <c r="QOV40" s="37"/>
      <c r="QOW40" s="37"/>
      <c r="QOX40" s="37"/>
      <c r="QOY40" s="37"/>
      <c r="QOZ40" s="37"/>
      <c r="QPA40" s="37"/>
      <c r="QPB40" s="37"/>
      <c r="QPC40" s="37"/>
      <c r="QPD40" s="37"/>
      <c r="QPE40" s="37"/>
      <c r="QPF40" s="37"/>
      <c r="QPG40" s="37"/>
      <c r="QPH40" s="37"/>
      <c r="QPI40" s="37"/>
      <c r="QPJ40" s="37"/>
      <c r="QPK40" s="37"/>
      <c r="QPL40" s="37"/>
      <c r="QPM40" s="37"/>
      <c r="QPN40" s="37"/>
      <c r="QPO40" s="37"/>
      <c r="QPP40" s="37"/>
      <c r="QPQ40" s="37"/>
      <c r="QPR40" s="37"/>
      <c r="QPS40" s="37"/>
      <c r="QPT40" s="37"/>
      <c r="QPU40" s="37"/>
      <c r="QPV40" s="37"/>
      <c r="QPW40" s="37"/>
      <c r="QPX40" s="37"/>
      <c r="QPY40" s="37"/>
      <c r="QPZ40" s="37"/>
      <c r="QQA40" s="37"/>
      <c r="QQB40" s="37"/>
      <c r="QQC40" s="37"/>
      <c r="QQD40" s="37"/>
      <c r="QQE40" s="37"/>
      <c r="QQF40" s="37"/>
      <c r="QQG40" s="37"/>
      <c r="QQH40" s="37"/>
      <c r="QQI40" s="37"/>
      <c r="QQJ40" s="37"/>
      <c r="QQK40" s="37"/>
      <c r="QQL40" s="37"/>
      <c r="QQM40" s="37"/>
      <c r="QQN40" s="37"/>
      <c r="QQO40" s="37"/>
      <c r="QQP40" s="37"/>
      <c r="QQQ40" s="37"/>
      <c r="QQR40" s="37"/>
      <c r="QQS40" s="37"/>
      <c r="QQT40" s="37"/>
      <c r="QQU40" s="37"/>
      <c r="QQV40" s="37"/>
      <c r="QQW40" s="37"/>
      <c r="QQX40" s="37"/>
      <c r="QQY40" s="37"/>
      <c r="QQZ40" s="37"/>
      <c r="QRA40" s="37"/>
      <c r="QRB40" s="37"/>
      <c r="QRC40" s="37"/>
      <c r="QRD40" s="37"/>
      <c r="QRE40" s="37"/>
      <c r="QRF40" s="37"/>
      <c r="QRG40" s="37"/>
      <c r="QRH40" s="37"/>
      <c r="QRI40" s="37"/>
      <c r="QRJ40" s="37"/>
      <c r="QRK40" s="37"/>
      <c r="QRL40" s="37"/>
      <c r="QRM40" s="37"/>
      <c r="QRN40" s="37"/>
      <c r="QRO40" s="37"/>
      <c r="QRP40" s="37"/>
      <c r="QRQ40" s="37"/>
      <c r="QRR40" s="37"/>
      <c r="QRS40" s="37"/>
      <c r="QRT40" s="37"/>
      <c r="QRU40" s="37"/>
      <c r="QRV40" s="37"/>
      <c r="QRW40" s="37"/>
      <c r="QRX40" s="37"/>
      <c r="QRY40" s="37"/>
      <c r="QRZ40" s="37"/>
      <c r="QSA40" s="37"/>
      <c r="QSB40" s="37"/>
      <c r="QSC40" s="37"/>
      <c r="QSD40" s="37"/>
      <c r="QSE40" s="37"/>
      <c r="QSF40" s="37"/>
      <c r="QSG40" s="37"/>
      <c r="QSH40" s="37"/>
      <c r="QSI40" s="37"/>
      <c r="QSJ40" s="37"/>
      <c r="QSK40" s="37"/>
      <c r="QSL40" s="37"/>
      <c r="QSM40" s="37"/>
      <c r="QSN40" s="37"/>
      <c r="QSO40" s="37"/>
      <c r="QSP40" s="37"/>
      <c r="QSQ40" s="37"/>
      <c r="QSR40" s="37"/>
      <c r="QSS40" s="37"/>
      <c r="QST40" s="37"/>
      <c r="QSU40" s="37"/>
      <c r="QSV40" s="37"/>
      <c r="QSW40" s="37"/>
      <c r="QSX40" s="37"/>
      <c r="QSY40" s="37"/>
      <c r="QSZ40" s="37"/>
      <c r="QTA40" s="37"/>
      <c r="QTB40" s="37"/>
      <c r="QTC40" s="37"/>
      <c r="QTD40" s="37"/>
      <c r="QTE40" s="37"/>
      <c r="QTF40" s="37"/>
      <c r="QTG40" s="37"/>
      <c r="QTH40" s="37"/>
      <c r="QTI40" s="37"/>
      <c r="QTJ40" s="37"/>
      <c r="QTK40" s="37"/>
      <c r="QTL40" s="37"/>
      <c r="QTM40" s="37"/>
      <c r="QTN40" s="37"/>
      <c r="QTO40" s="37"/>
      <c r="QTP40" s="37"/>
      <c r="QTQ40" s="37"/>
      <c r="QTR40" s="37"/>
      <c r="QTS40" s="37"/>
      <c r="QTT40" s="37"/>
      <c r="QTU40" s="37"/>
      <c r="QTV40" s="37"/>
      <c r="QTW40" s="37"/>
      <c r="QTX40" s="37"/>
      <c r="QTY40" s="37"/>
      <c r="QTZ40" s="37"/>
      <c r="QUA40" s="37"/>
      <c r="QUB40" s="37"/>
      <c r="QUC40" s="37"/>
      <c r="QUD40" s="37"/>
      <c r="QUE40" s="37"/>
      <c r="QUF40" s="37"/>
      <c r="QUG40" s="37"/>
      <c r="QUH40" s="37"/>
      <c r="QUI40" s="37"/>
      <c r="QUJ40" s="37"/>
      <c r="QUK40" s="37"/>
      <c r="QUL40" s="37"/>
      <c r="QUM40" s="37"/>
      <c r="QUN40" s="37"/>
      <c r="QUO40" s="37"/>
      <c r="QUP40" s="37"/>
      <c r="QUQ40" s="37"/>
      <c r="QUR40" s="37"/>
      <c r="QUS40" s="37"/>
      <c r="QUT40" s="37"/>
      <c r="QUU40" s="37"/>
      <c r="QUV40" s="37"/>
      <c r="QUW40" s="37"/>
      <c r="QUX40" s="37"/>
      <c r="QUY40" s="37"/>
      <c r="QUZ40" s="37"/>
      <c r="QVA40" s="37"/>
      <c r="QVB40" s="37"/>
      <c r="QVC40" s="37"/>
      <c r="QVD40" s="37"/>
      <c r="QVE40" s="37"/>
      <c r="QVF40" s="37"/>
      <c r="QVG40" s="37"/>
      <c r="QVH40" s="37"/>
      <c r="QVI40" s="37"/>
      <c r="QVJ40" s="37"/>
      <c r="QVK40" s="37"/>
      <c r="QVL40" s="37"/>
      <c r="QVM40" s="37"/>
      <c r="QVN40" s="37"/>
      <c r="QVO40" s="37"/>
      <c r="QVP40" s="37"/>
      <c r="QVQ40" s="37"/>
      <c r="QVR40" s="37"/>
      <c r="QVS40" s="37"/>
      <c r="QVT40" s="37"/>
      <c r="QVU40" s="37"/>
      <c r="QVV40" s="37"/>
      <c r="QVW40" s="37"/>
      <c r="QVX40" s="37"/>
      <c r="QVY40" s="37"/>
      <c r="QVZ40" s="37"/>
      <c r="QWA40" s="37"/>
      <c r="QWB40" s="37"/>
      <c r="QWC40" s="37"/>
      <c r="QWD40" s="37"/>
      <c r="QWE40" s="37"/>
      <c r="QWF40" s="37"/>
      <c r="QWG40" s="37"/>
      <c r="QWH40" s="37"/>
      <c r="QWI40" s="37"/>
      <c r="QWJ40" s="37"/>
      <c r="QWK40" s="37"/>
      <c r="QWL40" s="37"/>
      <c r="QWM40" s="37"/>
      <c r="QWN40" s="37"/>
      <c r="QWO40" s="37"/>
      <c r="QWP40" s="37"/>
      <c r="QWQ40" s="37"/>
      <c r="QWR40" s="37"/>
      <c r="QWS40" s="37"/>
      <c r="QWT40" s="37"/>
      <c r="QWU40" s="37"/>
      <c r="QWV40" s="37"/>
      <c r="QWW40" s="37"/>
      <c r="QWX40" s="37"/>
      <c r="QWY40" s="37"/>
      <c r="QWZ40" s="37"/>
      <c r="QXA40" s="37"/>
      <c r="QXB40" s="37"/>
      <c r="QXC40" s="37"/>
      <c r="QXD40" s="37"/>
      <c r="QXE40" s="37"/>
      <c r="QXF40" s="37"/>
      <c r="QXG40" s="37"/>
      <c r="QXH40" s="37"/>
      <c r="QXI40" s="37"/>
      <c r="QXJ40" s="37"/>
      <c r="QXK40" s="37"/>
      <c r="QXL40" s="37"/>
      <c r="QXM40" s="37"/>
      <c r="QXN40" s="37"/>
      <c r="QXO40" s="37"/>
      <c r="QXP40" s="37"/>
      <c r="QXQ40" s="37"/>
      <c r="QXR40" s="37"/>
      <c r="QXS40" s="37"/>
      <c r="QXT40" s="37"/>
      <c r="QXU40" s="37"/>
      <c r="QXV40" s="37"/>
      <c r="QXW40" s="37"/>
      <c r="QXX40" s="37"/>
      <c r="QXY40" s="37"/>
      <c r="QXZ40" s="37"/>
      <c r="QYA40" s="37"/>
      <c r="QYB40" s="37"/>
      <c r="QYC40" s="37"/>
      <c r="QYD40" s="37"/>
      <c r="QYE40" s="37"/>
      <c r="QYF40" s="37"/>
      <c r="QYG40" s="37"/>
      <c r="QYH40" s="37"/>
      <c r="QYI40" s="37"/>
      <c r="QYJ40" s="37"/>
      <c r="QYK40" s="37"/>
      <c r="QYL40" s="37"/>
      <c r="QYM40" s="37"/>
      <c r="QYN40" s="37"/>
      <c r="QYO40" s="37"/>
      <c r="QYP40" s="37"/>
      <c r="QYQ40" s="37"/>
      <c r="QYR40" s="37"/>
      <c r="QYS40" s="37"/>
      <c r="QYT40" s="37"/>
      <c r="QYU40" s="37"/>
      <c r="QYV40" s="37"/>
      <c r="QYW40" s="37"/>
      <c r="QYX40" s="37"/>
      <c r="QYY40" s="37"/>
      <c r="QYZ40" s="37"/>
      <c r="QZA40" s="37"/>
      <c r="QZB40" s="37"/>
      <c r="QZC40" s="37"/>
      <c r="QZD40" s="37"/>
      <c r="QZE40" s="37"/>
      <c r="QZF40" s="37"/>
      <c r="QZG40" s="37"/>
      <c r="QZH40" s="37"/>
      <c r="QZI40" s="37"/>
      <c r="QZJ40" s="37"/>
      <c r="QZK40" s="37"/>
      <c r="QZL40" s="37"/>
      <c r="QZM40" s="37"/>
      <c r="QZN40" s="37"/>
      <c r="QZO40" s="37"/>
      <c r="QZP40" s="37"/>
      <c r="QZQ40" s="37"/>
      <c r="QZR40" s="37"/>
      <c r="QZS40" s="37"/>
      <c r="QZT40" s="37"/>
      <c r="QZU40" s="37"/>
      <c r="QZV40" s="37"/>
      <c r="QZW40" s="37"/>
      <c r="QZX40" s="37"/>
      <c r="QZY40" s="37"/>
      <c r="QZZ40" s="37"/>
      <c r="RAA40" s="37"/>
      <c r="RAB40" s="37"/>
      <c r="RAC40" s="37"/>
      <c r="RAD40" s="37"/>
      <c r="RAE40" s="37"/>
      <c r="RAF40" s="37"/>
      <c r="RAG40" s="37"/>
      <c r="RAH40" s="37"/>
      <c r="RAI40" s="37"/>
      <c r="RAJ40" s="37"/>
      <c r="RAK40" s="37"/>
      <c r="RAL40" s="37"/>
      <c r="RAM40" s="37"/>
      <c r="RAN40" s="37"/>
      <c r="RAO40" s="37"/>
      <c r="RAP40" s="37"/>
      <c r="RAQ40" s="37"/>
      <c r="RAR40" s="37"/>
      <c r="RAS40" s="37"/>
      <c r="RAT40" s="37"/>
      <c r="RAU40" s="37"/>
      <c r="RAV40" s="37"/>
      <c r="RAW40" s="37"/>
      <c r="RAX40" s="37"/>
      <c r="RAY40" s="37"/>
      <c r="RAZ40" s="37"/>
      <c r="RBA40" s="37"/>
      <c r="RBB40" s="37"/>
      <c r="RBC40" s="37"/>
      <c r="RBD40" s="37"/>
      <c r="RBE40" s="37"/>
      <c r="RBF40" s="37"/>
      <c r="RBG40" s="37"/>
      <c r="RBH40" s="37"/>
      <c r="RBI40" s="37"/>
      <c r="RBJ40" s="37"/>
      <c r="RBK40" s="37"/>
      <c r="RBL40" s="37"/>
      <c r="RBM40" s="37"/>
      <c r="RBN40" s="37"/>
      <c r="RBO40" s="37"/>
      <c r="RBP40" s="37"/>
      <c r="RBQ40" s="37"/>
      <c r="RBR40" s="37"/>
      <c r="RBS40" s="37"/>
      <c r="RBT40" s="37"/>
      <c r="RBU40" s="37"/>
      <c r="RBV40" s="37"/>
      <c r="RBW40" s="37"/>
      <c r="RBX40" s="37"/>
      <c r="RBY40" s="37"/>
      <c r="RBZ40" s="37"/>
      <c r="RCA40" s="37"/>
      <c r="RCB40" s="37"/>
      <c r="RCC40" s="37"/>
      <c r="RCD40" s="37"/>
      <c r="RCE40" s="37"/>
      <c r="RCF40" s="37"/>
      <c r="RCG40" s="37"/>
      <c r="RCH40" s="37"/>
      <c r="RCI40" s="37"/>
      <c r="RCJ40" s="37"/>
      <c r="RCK40" s="37"/>
      <c r="RCL40" s="37"/>
      <c r="RCM40" s="37"/>
      <c r="RCN40" s="37"/>
      <c r="RCO40" s="37"/>
      <c r="RCP40" s="37"/>
      <c r="RCQ40" s="37"/>
      <c r="RCR40" s="37"/>
      <c r="RCS40" s="37"/>
      <c r="RCT40" s="37"/>
      <c r="RCU40" s="37"/>
      <c r="RCV40" s="37"/>
      <c r="RCW40" s="37"/>
      <c r="RCX40" s="37"/>
      <c r="RCY40" s="37"/>
      <c r="RCZ40" s="37"/>
      <c r="RDA40" s="37"/>
      <c r="RDB40" s="37"/>
      <c r="RDC40" s="37"/>
      <c r="RDD40" s="37"/>
      <c r="RDE40" s="37"/>
      <c r="RDF40" s="37"/>
      <c r="RDG40" s="37"/>
      <c r="RDH40" s="37"/>
      <c r="RDI40" s="37"/>
      <c r="RDJ40" s="37"/>
      <c r="RDK40" s="37"/>
      <c r="RDL40" s="37"/>
      <c r="RDM40" s="37"/>
      <c r="RDN40" s="37"/>
      <c r="RDO40" s="37"/>
      <c r="RDP40" s="37"/>
      <c r="RDQ40" s="37"/>
      <c r="RDR40" s="37"/>
      <c r="RDS40" s="37"/>
      <c r="RDT40" s="37"/>
      <c r="RDU40" s="37"/>
      <c r="RDV40" s="37"/>
      <c r="RDW40" s="37"/>
      <c r="RDX40" s="37"/>
      <c r="RDY40" s="37"/>
      <c r="RDZ40" s="37"/>
      <c r="REA40" s="37"/>
      <c r="REB40" s="37"/>
      <c r="REC40" s="37"/>
      <c r="RED40" s="37"/>
      <c r="REE40" s="37"/>
      <c r="REF40" s="37"/>
      <c r="REG40" s="37"/>
      <c r="REH40" s="37"/>
      <c r="REI40" s="37"/>
      <c r="REJ40" s="37"/>
      <c r="REK40" s="37"/>
      <c r="REL40" s="37"/>
      <c r="REM40" s="37"/>
      <c r="REN40" s="37"/>
      <c r="REO40" s="37"/>
      <c r="REP40" s="37"/>
      <c r="REQ40" s="37"/>
      <c r="RER40" s="37"/>
      <c r="RES40" s="37"/>
      <c r="RET40" s="37"/>
      <c r="REU40" s="37"/>
      <c r="REV40" s="37"/>
      <c r="REW40" s="37"/>
      <c r="REX40" s="37"/>
      <c r="REY40" s="37"/>
      <c r="REZ40" s="37"/>
      <c r="RFA40" s="37"/>
      <c r="RFB40" s="37"/>
      <c r="RFC40" s="37"/>
      <c r="RFD40" s="37"/>
      <c r="RFE40" s="37"/>
      <c r="RFF40" s="37"/>
      <c r="RFG40" s="37"/>
      <c r="RFH40" s="37"/>
      <c r="RFI40" s="37"/>
      <c r="RFJ40" s="37"/>
      <c r="RFK40" s="37"/>
      <c r="RFL40" s="37"/>
      <c r="RFM40" s="37"/>
      <c r="RFN40" s="37"/>
      <c r="RFO40" s="37"/>
      <c r="RFP40" s="37"/>
      <c r="RFQ40" s="37"/>
      <c r="RFR40" s="37"/>
      <c r="RFS40" s="37"/>
      <c r="RFT40" s="37"/>
      <c r="RFU40" s="37"/>
      <c r="RFV40" s="37"/>
      <c r="RFW40" s="37"/>
      <c r="RFX40" s="37"/>
      <c r="RFY40" s="37"/>
      <c r="RFZ40" s="37"/>
      <c r="RGA40" s="37"/>
      <c r="RGB40" s="37"/>
      <c r="RGC40" s="37"/>
      <c r="RGD40" s="37"/>
      <c r="RGE40" s="37"/>
      <c r="RGF40" s="37"/>
      <c r="RGG40" s="37"/>
      <c r="RGH40" s="37"/>
      <c r="RGI40" s="37"/>
      <c r="RGJ40" s="37"/>
      <c r="RGK40" s="37"/>
      <c r="RGL40" s="37"/>
      <c r="RGM40" s="37"/>
      <c r="RGN40" s="37"/>
      <c r="RGO40" s="37"/>
      <c r="RGP40" s="37"/>
      <c r="RGQ40" s="37"/>
      <c r="RGR40" s="37"/>
      <c r="RGS40" s="37"/>
      <c r="RGT40" s="37"/>
      <c r="RGU40" s="37"/>
      <c r="RGV40" s="37"/>
      <c r="RGW40" s="37"/>
      <c r="RGX40" s="37"/>
      <c r="RGY40" s="37"/>
      <c r="RGZ40" s="37"/>
      <c r="RHA40" s="37"/>
      <c r="RHB40" s="37"/>
      <c r="RHC40" s="37"/>
      <c r="RHD40" s="37"/>
      <c r="RHE40" s="37"/>
      <c r="RHF40" s="37"/>
      <c r="RHG40" s="37"/>
      <c r="RHH40" s="37"/>
      <c r="RHI40" s="37"/>
      <c r="RHJ40" s="37"/>
      <c r="RHK40" s="37"/>
      <c r="RHL40" s="37"/>
      <c r="RHM40" s="37"/>
      <c r="RHN40" s="37"/>
      <c r="RHO40" s="37"/>
      <c r="RHP40" s="37"/>
      <c r="RHQ40" s="37"/>
      <c r="RHR40" s="37"/>
      <c r="RHS40" s="37"/>
      <c r="RHT40" s="37"/>
      <c r="RHU40" s="37"/>
      <c r="RHV40" s="37"/>
      <c r="RHW40" s="37"/>
      <c r="RHX40" s="37"/>
      <c r="RHY40" s="37"/>
      <c r="RHZ40" s="37"/>
      <c r="RIA40" s="37"/>
      <c r="RIB40" s="37"/>
      <c r="RIC40" s="37"/>
      <c r="RID40" s="37"/>
      <c r="RIE40" s="37"/>
      <c r="RIF40" s="37"/>
      <c r="RIG40" s="37"/>
      <c r="RIH40" s="37"/>
      <c r="RII40" s="37"/>
      <c r="RIJ40" s="37"/>
      <c r="RIK40" s="37"/>
      <c r="RIL40" s="37"/>
      <c r="RIM40" s="37"/>
      <c r="RIN40" s="37"/>
      <c r="RIO40" s="37"/>
      <c r="RIP40" s="37"/>
      <c r="RIQ40" s="37"/>
      <c r="RIR40" s="37"/>
      <c r="RIS40" s="37"/>
      <c r="RIT40" s="37"/>
      <c r="RIU40" s="37"/>
      <c r="RIV40" s="37"/>
      <c r="RIW40" s="37"/>
      <c r="RIX40" s="37"/>
      <c r="RIY40" s="37"/>
      <c r="RIZ40" s="37"/>
      <c r="RJA40" s="37"/>
      <c r="RJB40" s="37"/>
      <c r="RJC40" s="37"/>
      <c r="RJD40" s="37"/>
      <c r="RJE40" s="37"/>
      <c r="RJF40" s="37"/>
      <c r="RJG40" s="37"/>
      <c r="RJH40" s="37"/>
      <c r="RJI40" s="37"/>
      <c r="RJJ40" s="37"/>
      <c r="RJK40" s="37"/>
      <c r="RJL40" s="37"/>
      <c r="RJM40" s="37"/>
      <c r="RJN40" s="37"/>
      <c r="RJO40" s="37"/>
      <c r="RJP40" s="37"/>
      <c r="RJQ40" s="37"/>
      <c r="RJR40" s="37"/>
      <c r="RJS40" s="37"/>
      <c r="RJT40" s="37"/>
      <c r="RJU40" s="37"/>
      <c r="RJV40" s="37"/>
      <c r="RJW40" s="37"/>
      <c r="RJX40" s="37"/>
      <c r="RJY40" s="37"/>
      <c r="RJZ40" s="37"/>
      <c r="RKA40" s="37"/>
      <c r="RKB40" s="37"/>
      <c r="RKC40" s="37"/>
      <c r="RKD40" s="37"/>
      <c r="RKE40" s="37"/>
      <c r="RKF40" s="37"/>
      <c r="RKG40" s="37"/>
      <c r="RKH40" s="37"/>
      <c r="RKI40" s="37"/>
      <c r="RKJ40" s="37"/>
      <c r="RKK40" s="37"/>
      <c r="RKL40" s="37"/>
      <c r="RKM40" s="37"/>
      <c r="RKN40" s="37"/>
      <c r="RKO40" s="37"/>
      <c r="RKP40" s="37"/>
      <c r="RKQ40" s="37"/>
      <c r="RKR40" s="37"/>
      <c r="RKS40" s="37"/>
      <c r="RKT40" s="37"/>
      <c r="RKU40" s="37"/>
      <c r="RKV40" s="37"/>
      <c r="RKW40" s="37"/>
      <c r="RKX40" s="37"/>
      <c r="RKY40" s="37"/>
      <c r="RKZ40" s="37"/>
      <c r="RLA40" s="37"/>
      <c r="RLB40" s="37"/>
      <c r="RLC40" s="37"/>
      <c r="RLD40" s="37"/>
      <c r="RLE40" s="37"/>
      <c r="RLF40" s="37"/>
      <c r="RLG40" s="37"/>
      <c r="RLH40" s="37"/>
      <c r="RLI40" s="37"/>
      <c r="RLJ40" s="37"/>
      <c r="RLK40" s="37"/>
      <c r="RLL40" s="37"/>
      <c r="RLM40" s="37"/>
      <c r="RLN40" s="37"/>
      <c r="RLO40" s="37"/>
      <c r="RLP40" s="37"/>
      <c r="RLQ40" s="37"/>
      <c r="RLR40" s="37"/>
      <c r="RLS40" s="37"/>
      <c r="RLT40" s="37"/>
      <c r="RLU40" s="37"/>
      <c r="RLV40" s="37"/>
      <c r="RLW40" s="37"/>
      <c r="RLX40" s="37"/>
      <c r="RLY40" s="37"/>
      <c r="RLZ40" s="37"/>
      <c r="RMA40" s="37"/>
      <c r="RMB40" s="37"/>
      <c r="RMC40" s="37"/>
      <c r="RMD40" s="37"/>
      <c r="RME40" s="37"/>
      <c r="RMF40" s="37"/>
      <c r="RMG40" s="37"/>
      <c r="RMH40" s="37"/>
      <c r="RMI40" s="37"/>
      <c r="RMJ40" s="37"/>
      <c r="RMK40" s="37"/>
      <c r="RML40" s="37"/>
      <c r="RMM40" s="37"/>
      <c r="RMN40" s="37"/>
      <c r="RMO40" s="37"/>
      <c r="RMP40" s="37"/>
      <c r="RMQ40" s="37"/>
      <c r="RMR40" s="37"/>
      <c r="RMS40" s="37"/>
      <c r="RMT40" s="37"/>
      <c r="RMU40" s="37"/>
      <c r="RMV40" s="37"/>
      <c r="RMW40" s="37"/>
      <c r="RMX40" s="37"/>
      <c r="RMY40" s="37"/>
      <c r="RMZ40" s="37"/>
      <c r="RNA40" s="37"/>
      <c r="RNB40" s="37"/>
      <c r="RNC40" s="37"/>
      <c r="RND40" s="37"/>
      <c r="RNE40" s="37"/>
      <c r="RNF40" s="37"/>
      <c r="RNG40" s="37"/>
      <c r="RNH40" s="37"/>
      <c r="RNI40" s="37"/>
      <c r="RNJ40" s="37"/>
      <c r="RNK40" s="37"/>
      <c r="RNL40" s="37"/>
      <c r="RNM40" s="37"/>
      <c r="RNN40" s="37"/>
      <c r="RNO40" s="37"/>
      <c r="RNP40" s="37"/>
      <c r="RNQ40" s="37"/>
      <c r="RNR40" s="37"/>
      <c r="RNS40" s="37"/>
      <c r="RNT40" s="37"/>
      <c r="RNU40" s="37"/>
      <c r="RNV40" s="37"/>
      <c r="RNW40" s="37"/>
      <c r="RNX40" s="37"/>
      <c r="RNY40" s="37"/>
      <c r="RNZ40" s="37"/>
      <c r="ROA40" s="37"/>
      <c r="ROB40" s="37"/>
      <c r="ROC40" s="37"/>
      <c r="ROD40" s="37"/>
      <c r="ROE40" s="37"/>
      <c r="ROF40" s="37"/>
      <c r="ROG40" s="37"/>
      <c r="ROH40" s="37"/>
      <c r="ROI40" s="37"/>
      <c r="ROJ40" s="37"/>
      <c r="ROK40" s="37"/>
      <c r="ROL40" s="37"/>
      <c r="ROM40" s="37"/>
      <c r="RON40" s="37"/>
      <c r="ROO40" s="37"/>
      <c r="ROP40" s="37"/>
      <c r="ROQ40" s="37"/>
      <c r="ROR40" s="37"/>
      <c r="ROS40" s="37"/>
      <c r="ROT40" s="37"/>
      <c r="ROU40" s="37"/>
      <c r="ROV40" s="37"/>
      <c r="ROW40" s="37"/>
      <c r="ROX40" s="37"/>
      <c r="ROY40" s="37"/>
      <c r="ROZ40" s="37"/>
      <c r="RPA40" s="37"/>
      <c r="RPB40" s="37"/>
      <c r="RPC40" s="37"/>
      <c r="RPD40" s="37"/>
      <c r="RPE40" s="37"/>
      <c r="RPF40" s="37"/>
      <c r="RPG40" s="37"/>
      <c r="RPH40" s="37"/>
      <c r="RPI40" s="37"/>
      <c r="RPJ40" s="37"/>
      <c r="RPK40" s="37"/>
      <c r="RPL40" s="37"/>
      <c r="RPM40" s="37"/>
      <c r="RPN40" s="37"/>
      <c r="RPO40" s="37"/>
      <c r="RPP40" s="37"/>
      <c r="RPQ40" s="37"/>
      <c r="RPR40" s="37"/>
      <c r="RPS40" s="37"/>
      <c r="RPT40" s="37"/>
      <c r="RPU40" s="37"/>
      <c r="RPV40" s="37"/>
      <c r="RPW40" s="37"/>
      <c r="RPX40" s="37"/>
      <c r="RPY40" s="37"/>
      <c r="RPZ40" s="37"/>
      <c r="RQA40" s="37"/>
      <c r="RQB40" s="37"/>
      <c r="RQC40" s="37"/>
      <c r="RQD40" s="37"/>
      <c r="RQE40" s="37"/>
      <c r="RQF40" s="37"/>
      <c r="RQG40" s="37"/>
      <c r="RQH40" s="37"/>
      <c r="RQI40" s="37"/>
      <c r="RQJ40" s="37"/>
      <c r="RQK40" s="37"/>
      <c r="RQL40" s="37"/>
      <c r="RQM40" s="37"/>
      <c r="RQN40" s="37"/>
      <c r="RQO40" s="37"/>
      <c r="RQP40" s="37"/>
      <c r="RQQ40" s="37"/>
      <c r="RQR40" s="37"/>
      <c r="RQS40" s="37"/>
      <c r="RQT40" s="37"/>
      <c r="RQU40" s="37"/>
      <c r="RQV40" s="37"/>
      <c r="RQW40" s="37"/>
      <c r="RQX40" s="37"/>
      <c r="RQY40" s="37"/>
      <c r="RQZ40" s="37"/>
      <c r="RRA40" s="37"/>
      <c r="RRB40" s="37"/>
      <c r="RRC40" s="37"/>
      <c r="RRD40" s="37"/>
      <c r="RRE40" s="37"/>
      <c r="RRF40" s="37"/>
      <c r="RRG40" s="37"/>
      <c r="RRH40" s="37"/>
      <c r="RRI40" s="37"/>
      <c r="RRJ40" s="37"/>
      <c r="RRK40" s="37"/>
      <c r="RRL40" s="37"/>
      <c r="RRM40" s="37"/>
      <c r="RRN40" s="37"/>
      <c r="RRO40" s="37"/>
      <c r="RRP40" s="37"/>
      <c r="RRQ40" s="37"/>
      <c r="RRR40" s="37"/>
      <c r="RRS40" s="37"/>
      <c r="RRT40" s="37"/>
      <c r="RRU40" s="37"/>
      <c r="RRV40" s="37"/>
      <c r="RRW40" s="37"/>
      <c r="RRX40" s="37"/>
      <c r="RRY40" s="37"/>
      <c r="RRZ40" s="37"/>
      <c r="RSA40" s="37"/>
      <c r="RSB40" s="37"/>
      <c r="RSC40" s="37"/>
      <c r="RSD40" s="37"/>
      <c r="RSE40" s="37"/>
      <c r="RSF40" s="37"/>
      <c r="RSG40" s="37"/>
      <c r="RSH40" s="37"/>
      <c r="RSI40" s="37"/>
      <c r="RSJ40" s="37"/>
      <c r="RSK40" s="37"/>
      <c r="RSL40" s="37"/>
      <c r="RSM40" s="37"/>
      <c r="RSN40" s="37"/>
      <c r="RSO40" s="37"/>
      <c r="RSP40" s="37"/>
      <c r="RSQ40" s="37"/>
      <c r="RSR40" s="37"/>
      <c r="RSS40" s="37"/>
      <c r="RST40" s="37"/>
      <c r="RSU40" s="37"/>
      <c r="RSV40" s="37"/>
      <c r="RSW40" s="37"/>
      <c r="RSX40" s="37"/>
      <c r="RSY40" s="37"/>
      <c r="RSZ40" s="37"/>
      <c r="RTA40" s="37"/>
      <c r="RTB40" s="37"/>
      <c r="RTC40" s="37"/>
      <c r="RTD40" s="37"/>
      <c r="RTE40" s="37"/>
      <c r="RTF40" s="37"/>
      <c r="RTG40" s="37"/>
      <c r="RTH40" s="37"/>
      <c r="RTI40" s="37"/>
      <c r="RTJ40" s="37"/>
      <c r="RTK40" s="37"/>
      <c r="RTL40" s="37"/>
      <c r="RTM40" s="37"/>
      <c r="RTN40" s="37"/>
      <c r="RTO40" s="37"/>
      <c r="RTP40" s="37"/>
      <c r="RTQ40" s="37"/>
      <c r="RTR40" s="37"/>
      <c r="RTS40" s="37"/>
      <c r="RTT40" s="37"/>
      <c r="RTU40" s="37"/>
      <c r="RTV40" s="37"/>
      <c r="RTW40" s="37"/>
      <c r="RTX40" s="37"/>
      <c r="RTY40" s="37"/>
      <c r="RTZ40" s="37"/>
      <c r="RUA40" s="37"/>
      <c r="RUB40" s="37"/>
      <c r="RUC40" s="37"/>
      <c r="RUD40" s="37"/>
      <c r="RUE40" s="37"/>
      <c r="RUF40" s="37"/>
      <c r="RUG40" s="37"/>
      <c r="RUH40" s="37"/>
      <c r="RUI40" s="37"/>
      <c r="RUJ40" s="37"/>
      <c r="RUK40" s="37"/>
      <c r="RUL40" s="37"/>
      <c r="RUM40" s="37"/>
      <c r="RUN40" s="37"/>
      <c r="RUO40" s="37"/>
      <c r="RUP40" s="37"/>
      <c r="RUQ40" s="37"/>
      <c r="RUR40" s="37"/>
      <c r="RUS40" s="37"/>
      <c r="RUT40" s="37"/>
      <c r="RUU40" s="37"/>
      <c r="RUV40" s="37"/>
      <c r="RUW40" s="37"/>
      <c r="RUX40" s="37"/>
      <c r="RUY40" s="37"/>
      <c r="RUZ40" s="37"/>
      <c r="RVA40" s="37"/>
      <c r="RVB40" s="37"/>
      <c r="RVC40" s="37"/>
      <c r="RVD40" s="37"/>
      <c r="RVE40" s="37"/>
      <c r="RVF40" s="37"/>
      <c r="RVG40" s="37"/>
      <c r="RVH40" s="37"/>
      <c r="RVI40" s="37"/>
      <c r="RVJ40" s="37"/>
      <c r="RVK40" s="37"/>
      <c r="RVL40" s="37"/>
      <c r="RVM40" s="37"/>
      <c r="RVN40" s="37"/>
      <c r="RVO40" s="37"/>
      <c r="RVP40" s="37"/>
      <c r="RVQ40" s="37"/>
      <c r="RVR40" s="37"/>
      <c r="RVS40" s="37"/>
      <c r="RVT40" s="37"/>
      <c r="RVU40" s="37"/>
      <c r="RVV40" s="37"/>
      <c r="RVW40" s="37"/>
      <c r="RVX40" s="37"/>
      <c r="RVY40" s="37"/>
      <c r="RVZ40" s="37"/>
      <c r="RWA40" s="37"/>
      <c r="RWB40" s="37"/>
      <c r="RWC40" s="37"/>
      <c r="RWD40" s="37"/>
      <c r="RWE40" s="37"/>
      <c r="RWF40" s="37"/>
      <c r="RWG40" s="37"/>
      <c r="RWH40" s="37"/>
      <c r="RWI40" s="37"/>
      <c r="RWJ40" s="37"/>
      <c r="RWK40" s="37"/>
      <c r="RWL40" s="37"/>
      <c r="RWM40" s="37"/>
      <c r="RWN40" s="37"/>
      <c r="RWO40" s="37"/>
      <c r="RWP40" s="37"/>
      <c r="RWQ40" s="37"/>
      <c r="RWR40" s="37"/>
      <c r="RWS40" s="37"/>
      <c r="RWT40" s="37"/>
      <c r="RWU40" s="37"/>
      <c r="RWV40" s="37"/>
      <c r="RWW40" s="37"/>
      <c r="RWX40" s="37"/>
      <c r="RWY40" s="37"/>
      <c r="RWZ40" s="37"/>
      <c r="RXA40" s="37"/>
      <c r="RXB40" s="37"/>
      <c r="RXC40" s="37"/>
      <c r="RXD40" s="37"/>
      <c r="RXE40" s="37"/>
      <c r="RXF40" s="37"/>
      <c r="RXG40" s="37"/>
      <c r="RXH40" s="37"/>
      <c r="RXI40" s="37"/>
      <c r="RXJ40" s="37"/>
      <c r="RXK40" s="37"/>
      <c r="RXL40" s="37"/>
      <c r="RXM40" s="37"/>
      <c r="RXN40" s="37"/>
      <c r="RXO40" s="37"/>
      <c r="RXP40" s="37"/>
      <c r="RXQ40" s="37"/>
      <c r="RXR40" s="37"/>
      <c r="RXS40" s="37"/>
      <c r="RXT40" s="37"/>
      <c r="RXU40" s="37"/>
      <c r="RXV40" s="37"/>
      <c r="RXW40" s="37"/>
      <c r="RXX40" s="37"/>
      <c r="RXY40" s="37"/>
      <c r="RXZ40" s="37"/>
      <c r="RYA40" s="37"/>
      <c r="RYB40" s="37"/>
      <c r="RYC40" s="37"/>
      <c r="RYD40" s="37"/>
      <c r="RYE40" s="37"/>
      <c r="RYF40" s="37"/>
      <c r="RYG40" s="37"/>
      <c r="RYH40" s="37"/>
      <c r="RYI40" s="37"/>
      <c r="RYJ40" s="37"/>
      <c r="RYK40" s="37"/>
      <c r="RYL40" s="37"/>
      <c r="RYM40" s="37"/>
      <c r="RYN40" s="37"/>
      <c r="RYO40" s="37"/>
      <c r="RYP40" s="37"/>
      <c r="RYQ40" s="37"/>
      <c r="RYR40" s="37"/>
      <c r="RYS40" s="37"/>
      <c r="RYT40" s="37"/>
      <c r="RYU40" s="37"/>
      <c r="RYV40" s="37"/>
      <c r="RYW40" s="37"/>
      <c r="RYX40" s="37"/>
      <c r="RYY40" s="37"/>
      <c r="RYZ40" s="37"/>
      <c r="RZA40" s="37"/>
      <c r="RZB40" s="37"/>
      <c r="RZC40" s="37"/>
      <c r="RZD40" s="37"/>
      <c r="RZE40" s="37"/>
      <c r="RZF40" s="37"/>
      <c r="RZG40" s="37"/>
      <c r="RZH40" s="37"/>
      <c r="RZI40" s="37"/>
      <c r="RZJ40" s="37"/>
      <c r="RZK40" s="37"/>
      <c r="RZL40" s="37"/>
      <c r="RZM40" s="37"/>
      <c r="RZN40" s="37"/>
      <c r="RZO40" s="37"/>
      <c r="RZP40" s="37"/>
      <c r="RZQ40" s="37"/>
      <c r="RZR40" s="37"/>
      <c r="RZS40" s="37"/>
      <c r="RZT40" s="37"/>
      <c r="RZU40" s="37"/>
      <c r="RZV40" s="37"/>
      <c r="RZW40" s="37"/>
      <c r="RZX40" s="37"/>
      <c r="RZY40" s="37"/>
      <c r="RZZ40" s="37"/>
      <c r="SAA40" s="37"/>
      <c r="SAB40" s="37"/>
      <c r="SAC40" s="37"/>
      <c r="SAD40" s="37"/>
      <c r="SAE40" s="37"/>
      <c r="SAF40" s="37"/>
      <c r="SAG40" s="37"/>
      <c r="SAH40" s="37"/>
      <c r="SAI40" s="37"/>
      <c r="SAJ40" s="37"/>
      <c r="SAK40" s="37"/>
      <c r="SAL40" s="37"/>
      <c r="SAM40" s="37"/>
      <c r="SAN40" s="37"/>
      <c r="SAO40" s="37"/>
      <c r="SAP40" s="37"/>
      <c r="SAQ40" s="37"/>
      <c r="SAR40" s="37"/>
      <c r="SAS40" s="37"/>
      <c r="SAT40" s="37"/>
      <c r="SAU40" s="37"/>
      <c r="SAV40" s="37"/>
      <c r="SAW40" s="37"/>
      <c r="SAX40" s="37"/>
      <c r="SAY40" s="37"/>
      <c r="SAZ40" s="37"/>
      <c r="SBA40" s="37"/>
      <c r="SBB40" s="37"/>
      <c r="SBC40" s="37"/>
      <c r="SBD40" s="37"/>
      <c r="SBE40" s="37"/>
      <c r="SBF40" s="37"/>
      <c r="SBG40" s="37"/>
      <c r="SBH40" s="37"/>
      <c r="SBI40" s="37"/>
      <c r="SBJ40" s="37"/>
      <c r="SBK40" s="37"/>
      <c r="SBL40" s="37"/>
      <c r="SBM40" s="37"/>
      <c r="SBN40" s="37"/>
      <c r="SBO40" s="37"/>
      <c r="SBP40" s="37"/>
      <c r="SBQ40" s="37"/>
      <c r="SBR40" s="37"/>
      <c r="SBS40" s="37"/>
      <c r="SBT40" s="37"/>
      <c r="SBU40" s="37"/>
      <c r="SBV40" s="37"/>
      <c r="SBW40" s="37"/>
      <c r="SBX40" s="37"/>
      <c r="SBY40" s="37"/>
      <c r="SBZ40" s="37"/>
      <c r="SCA40" s="37"/>
      <c r="SCB40" s="37"/>
      <c r="SCC40" s="37"/>
      <c r="SCD40" s="37"/>
      <c r="SCE40" s="37"/>
      <c r="SCF40" s="37"/>
      <c r="SCG40" s="37"/>
      <c r="SCH40" s="37"/>
      <c r="SCI40" s="37"/>
      <c r="SCJ40" s="37"/>
      <c r="SCK40" s="37"/>
      <c r="SCL40" s="37"/>
      <c r="SCM40" s="37"/>
      <c r="SCN40" s="37"/>
      <c r="SCO40" s="37"/>
      <c r="SCP40" s="37"/>
      <c r="SCQ40" s="37"/>
      <c r="SCR40" s="37"/>
      <c r="SCS40" s="37"/>
      <c r="SCT40" s="37"/>
      <c r="SCU40" s="37"/>
      <c r="SCV40" s="37"/>
      <c r="SCW40" s="37"/>
      <c r="SCX40" s="37"/>
      <c r="SCY40" s="37"/>
      <c r="SCZ40" s="37"/>
      <c r="SDA40" s="37"/>
      <c r="SDB40" s="37"/>
      <c r="SDC40" s="37"/>
      <c r="SDD40" s="37"/>
      <c r="SDE40" s="37"/>
      <c r="SDF40" s="37"/>
      <c r="SDG40" s="37"/>
      <c r="SDH40" s="37"/>
      <c r="SDI40" s="37"/>
      <c r="SDJ40" s="37"/>
      <c r="SDK40" s="37"/>
      <c r="SDL40" s="37"/>
      <c r="SDM40" s="37"/>
      <c r="SDN40" s="37"/>
      <c r="SDO40" s="37"/>
      <c r="SDP40" s="37"/>
      <c r="SDQ40" s="37"/>
      <c r="SDR40" s="37"/>
      <c r="SDS40" s="37"/>
      <c r="SDT40" s="37"/>
      <c r="SDU40" s="37"/>
      <c r="SDV40" s="37"/>
      <c r="SDW40" s="37"/>
      <c r="SDX40" s="37"/>
      <c r="SDY40" s="37"/>
      <c r="SDZ40" s="37"/>
      <c r="SEA40" s="37"/>
      <c r="SEB40" s="37"/>
      <c r="SEC40" s="37"/>
      <c r="SED40" s="37"/>
      <c r="SEE40" s="37"/>
      <c r="SEF40" s="37"/>
      <c r="SEG40" s="37"/>
      <c r="SEH40" s="37"/>
      <c r="SEI40" s="37"/>
      <c r="SEJ40" s="37"/>
      <c r="SEK40" s="37"/>
      <c r="SEL40" s="37"/>
      <c r="SEM40" s="37"/>
      <c r="SEN40" s="37"/>
      <c r="SEO40" s="37"/>
      <c r="SEP40" s="37"/>
      <c r="SEQ40" s="37"/>
      <c r="SER40" s="37"/>
      <c r="SES40" s="37"/>
      <c r="SET40" s="37"/>
      <c r="SEU40" s="37"/>
      <c r="SEV40" s="37"/>
      <c r="SEW40" s="37"/>
      <c r="SEX40" s="37"/>
      <c r="SEY40" s="37"/>
      <c r="SEZ40" s="37"/>
      <c r="SFA40" s="37"/>
      <c r="SFB40" s="37"/>
      <c r="SFC40" s="37"/>
      <c r="SFD40" s="37"/>
      <c r="SFE40" s="37"/>
      <c r="SFF40" s="37"/>
      <c r="SFG40" s="37"/>
      <c r="SFH40" s="37"/>
      <c r="SFI40" s="37"/>
      <c r="SFJ40" s="37"/>
      <c r="SFK40" s="37"/>
      <c r="SFL40" s="37"/>
      <c r="SFM40" s="37"/>
      <c r="SFN40" s="37"/>
      <c r="SFO40" s="37"/>
      <c r="SFP40" s="37"/>
      <c r="SFQ40" s="37"/>
      <c r="SFR40" s="37"/>
      <c r="SFS40" s="37"/>
      <c r="SFT40" s="37"/>
      <c r="SFU40" s="37"/>
      <c r="SFV40" s="37"/>
      <c r="SFW40" s="37"/>
      <c r="SFX40" s="37"/>
      <c r="SFY40" s="37"/>
      <c r="SFZ40" s="37"/>
      <c r="SGA40" s="37"/>
      <c r="SGB40" s="37"/>
      <c r="SGC40" s="37"/>
      <c r="SGD40" s="37"/>
      <c r="SGE40" s="37"/>
      <c r="SGF40" s="37"/>
      <c r="SGG40" s="37"/>
      <c r="SGH40" s="37"/>
      <c r="SGI40" s="37"/>
      <c r="SGJ40" s="37"/>
      <c r="SGK40" s="37"/>
      <c r="SGL40" s="37"/>
      <c r="SGM40" s="37"/>
      <c r="SGN40" s="37"/>
      <c r="SGO40" s="37"/>
      <c r="SGP40" s="37"/>
      <c r="SGQ40" s="37"/>
      <c r="SGR40" s="37"/>
      <c r="SGS40" s="37"/>
      <c r="SGT40" s="37"/>
      <c r="SGU40" s="37"/>
      <c r="SGV40" s="37"/>
      <c r="SGW40" s="37"/>
      <c r="SGX40" s="37"/>
      <c r="SGY40" s="37"/>
      <c r="SGZ40" s="37"/>
      <c r="SHA40" s="37"/>
      <c r="SHB40" s="37"/>
      <c r="SHC40" s="37"/>
      <c r="SHD40" s="37"/>
      <c r="SHE40" s="37"/>
      <c r="SHF40" s="37"/>
      <c r="SHG40" s="37"/>
      <c r="SHH40" s="37"/>
      <c r="SHI40" s="37"/>
      <c r="SHJ40" s="37"/>
      <c r="SHK40" s="37"/>
      <c r="SHL40" s="37"/>
      <c r="SHM40" s="37"/>
      <c r="SHN40" s="37"/>
      <c r="SHO40" s="37"/>
      <c r="SHP40" s="37"/>
      <c r="SHQ40" s="37"/>
      <c r="SHR40" s="37"/>
      <c r="SHS40" s="37"/>
      <c r="SHT40" s="37"/>
      <c r="SHU40" s="37"/>
      <c r="SHV40" s="37"/>
      <c r="SHW40" s="37"/>
      <c r="SHX40" s="37"/>
      <c r="SHY40" s="37"/>
      <c r="SHZ40" s="37"/>
      <c r="SIA40" s="37"/>
      <c r="SIB40" s="37"/>
      <c r="SIC40" s="37"/>
      <c r="SID40" s="37"/>
      <c r="SIE40" s="37"/>
      <c r="SIF40" s="37"/>
      <c r="SIG40" s="37"/>
      <c r="SIH40" s="37"/>
      <c r="SII40" s="37"/>
      <c r="SIJ40" s="37"/>
      <c r="SIK40" s="37"/>
      <c r="SIL40" s="37"/>
      <c r="SIM40" s="37"/>
      <c r="SIN40" s="37"/>
      <c r="SIO40" s="37"/>
      <c r="SIP40" s="37"/>
      <c r="SIQ40" s="37"/>
      <c r="SIR40" s="37"/>
      <c r="SIS40" s="37"/>
      <c r="SIT40" s="37"/>
      <c r="SIU40" s="37"/>
      <c r="SIV40" s="37"/>
      <c r="SIW40" s="37"/>
      <c r="SIX40" s="37"/>
      <c r="SIY40" s="37"/>
      <c r="SIZ40" s="37"/>
      <c r="SJA40" s="37"/>
      <c r="SJB40" s="37"/>
      <c r="SJC40" s="37"/>
      <c r="SJD40" s="37"/>
      <c r="SJE40" s="37"/>
      <c r="SJF40" s="37"/>
      <c r="SJG40" s="37"/>
      <c r="SJH40" s="37"/>
      <c r="SJI40" s="37"/>
      <c r="SJJ40" s="37"/>
      <c r="SJK40" s="37"/>
      <c r="SJL40" s="37"/>
      <c r="SJM40" s="37"/>
      <c r="SJN40" s="37"/>
      <c r="SJO40" s="37"/>
      <c r="SJP40" s="37"/>
      <c r="SJQ40" s="37"/>
      <c r="SJR40" s="37"/>
      <c r="SJS40" s="37"/>
      <c r="SJT40" s="37"/>
      <c r="SJU40" s="37"/>
      <c r="SJV40" s="37"/>
      <c r="SJW40" s="37"/>
      <c r="SJX40" s="37"/>
      <c r="SJY40" s="37"/>
      <c r="SJZ40" s="37"/>
      <c r="SKA40" s="37"/>
      <c r="SKB40" s="37"/>
      <c r="SKC40" s="37"/>
      <c r="SKD40" s="37"/>
      <c r="SKE40" s="37"/>
      <c r="SKF40" s="37"/>
      <c r="SKG40" s="37"/>
      <c r="SKH40" s="37"/>
      <c r="SKI40" s="37"/>
      <c r="SKJ40" s="37"/>
      <c r="SKK40" s="37"/>
      <c r="SKL40" s="37"/>
      <c r="SKM40" s="37"/>
      <c r="SKN40" s="37"/>
      <c r="SKO40" s="37"/>
      <c r="SKP40" s="37"/>
      <c r="SKQ40" s="37"/>
      <c r="SKR40" s="37"/>
      <c r="SKS40" s="37"/>
      <c r="SKT40" s="37"/>
      <c r="SKU40" s="37"/>
      <c r="SKV40" s="37"/>
      <c r="SKW40" s="37"/>
      <c r="SKX40" s="37"/>
      <c r="SKY40" s="37"/>
      <c r="SKZ40" s="37"/>
      <c r="SLA40" s="37"/>
      <c r="SLB40" s="37"/>
      <c r="SLC40" s="37"/>
      <c r="SLD40" s="37"/>
      <c r="SLE40" s="37"/>
      <c r="SLF40" s="37"/>
      <c r="SLG40" s="37"/>
      <c r="SLH40" s="37"/>
      <c r="SLI40" s="37"/>
      <c r="SLJ40" s="37"/>
      <c r="SLK40" s="37"/>
      <c r="SLL40" s="37"/>
      <c r="SLM40" s="37"/>
      <c r="SLN40" s="37"/>
      <c r="SLO40" s="37"/>
      <c r="SLP40" s="37"/>
      <c r="SLQ40" s="37"/>
      <c r="SLR40" s="37"/>
      <c r="SLS40" s="37"/>
      <c r="SLT40" s="37"/>
      <c r="SLU40" s="37"/>
      <c r="SLV40" s="37"/>
      <c r="SLW40" s="37"/>
      <c r="SLX40" s="37"/>
      <c r="SLY40" s="37"/>
      <c r="SLZ40" s="37"/>
      <c r="SMA40" s="37"/>
      <c r="SMB40" s="37"/>
      <c r="SMC40" s="37"/>
      <c r="SMD40" s="37"/>
      <c r="SME40" s="37"/>
      <c r="SMF40" s="37"/>
      <c r="SMG40" s="37"/>
      <c r="SMH40" s="37"/>
      <c r="SMI40" s="37"/>
      <c r="SMJ40" s="37"/>
      <c r="SMK40" s="37"/>
      <c r="SML40" s="37"/>
      <c r="SMM40" s="37"/>
      <c r="SMN40" s="37"/>
      <c r="SMO40" s="37"/>
      <c r="SMP40" s="37"/>
      <c r="SMQ40" s="37"/>
      <c r="SMR40" s="37"/>
      <c r="SMS40" s="37"/>
      <c r="SMT40" s="37"/>
      <c r="SMU40" s="37"/>
      <c r="SMV40" s="37"/>
      <c r="SMW40" s="37"/>
      <c r="SMX40" s="37"/>
      <c r="SMY40" s="37"/>
      <c r="SMZ40" s="37"/>
      <c r="SNA40" s="37"/>
      <c r="SNB40" s="37"/>
      <c r="SNC40" s="37"/>
      <c r="SND40" s="37"/>
      <c r="SNE40" s="37"/>
      <c r="SNF40" s="37"/>
      <c r="SNG40" s="37"/>
      <c r="SNH40" s="37"/>
      <c r="SNI40" s="37"/>
      <c r="SNJ40" s="37"/>
      <c r="SNK40" s="37"/>
      <c r="SNL40" s="37"/>
      <c r="SNM40" s="37"/>
      <c r="SNN40" s="37"/>
      <c r="SNO40" s="37"/>
      <c r="SNP40" s="37"/>
      <c r="SNQ40" s="37"/>
      <c r="SNR40" s="37"/>
      <c r="SNS40" s="37"/>
      <c r="SNT40" s="37"/>
      <c r="SNU40" s="37"/>
      <c r="SNV40" s="37"/>
      <c r="SNW40" s="37"/>
      <c r="SNX40" s="37"/>
      <c r="SNY40" s="37"/>
      <c r="SNZ40" s="37"/>
      <c r="SOA40" s="37"/>
      <c r="SOB40" s="37"/>
      <c r="SOC40" s="37"/>
      <c r="SOD40" s="37"/>
      <c r="SOE40" s="37"/>
      <c r="SOF40" s="37"/>
      <c r="SOG40" s="37"/>
      <c r="SOH40" s="37"/>
      <c r="SOI40" s="37"/>
      <c r="SOJ40" s="37"/>
      <c r="SOK40" s="37"/>
      <c r="SOL40" s="37"/>
      <c r="SOM40" s="37"/>
      <c r="SON40" s="37"/>
      <c r="SOO40" s="37"/>
      <c r="SOP40" s="37"/>
      <c r="SOQ40" s="37"/>
      <c r="SOR40" s="37"/>
      <c r="SOS40" s="37"/>
      <c r="SOT40" s="37"/>
      <c r="SOU40" s="37"/>
      <c r="SOV40" s="37"/>
      <c r="SOW40" s="37"/>
      <c r="SOX40" s="37"/>
      <c r="SOY40" s="37"/>
      <c r="SOZ40" s="37"/>
      <c r="SPA40" s="37"/>
      <c r="SPB40" s="37"/>
      <c r="SPC40" s="37"/>
      <c r="SPD40" s="37"/>
      <c r="SPE40" s="37"/>
      <c r="SPF40" s="37"/>
      <c r="SPG40" s="37"/>
      <c r="SPH40" s="37"/>
      <c r="SPI40" s="37"/>
      <c r="SPJ40" s="37"/>
      <c r="SPK40" s="37"/>
      <c r="SPL40" s="37"/>
      <c r="SPM40" s="37"/>
      <c r="SPN40" s="37"/>
      <c r="SPO40" s="37"/>
      <c r="SPP40" s="37"/>
      <c r="SPQ40" s="37"/>
      <c r="SPR40" s="37"/>
      <c r="SPS40" s="37"/>
      <c r="SPT40" s="37"/>
      <c r="SPU40" s="37"/>
      <c r="SPV40" s="37"/>
      <c r="SPW40" s="37"/>
      <c r="SPX40" s="37"/>
      <c r="SPY40" s="37"/>
      <c r="SPZ40" s="37"/>
      <c r="SQA40" s="37"/>
      <c r="SQB40" s="37"/>
      <c r="SQC40" s="37"/>
      <c r="SQD40" s="37"/>
      <c r="SQE40" s="37"/>
      <c r="SQF40" s="37"/>
      <c r="SQG40" s="37"/>
      <c r="SQH40" s="37"/>
      <c r="SQI40" s="37"/>
      <c r="SQJ40" s="37"/>
      <c r="SQK40" s="37"/>
      <c r="SQL40" s="37"/>
      <c r="SQM40" s="37"/>
      <c r="SQN40" s="37"/>
      <c r="SQO40" s="37"/>
      <c r="SQP40" s="37"/>
      <c r="SQQ40" s="37"/>
      <c r="SQR40" s="37"/>
      <c r="SQS40" s="37"/>
      <c r="SQT40" s="37"/>
      <c r="SQU40" s="37"/>
      <c r="SQV40" s="37"/>
      <c r="SQW40" s="37"/>
      <c r="SQX40" s="37"/>
      <c r="SQY40" s="37"/>
      <c r="SQZ40" s="37"/>
      <c r="SRA40" s="37"/>
      <c r="SRB40" s="37"/>
      <c r="SRC40" s="37"/>
      <c r="SRD40" s="37"/>
      <c r="SRE40" s="37"/>
      <c r="SRF40" s="37"/>
      <c r="SRG40" s="37"/>
      <c r="SRH40" s="37"/>
      <c r="SRI40" s="37"/>
      <c r="SRJ40" s="37"/>
      <c r="SRK40" s="37"/>
      <c r="SRL40" s="37"/>
      <c r="SRM40" s="37"/>
      <c r="SRN40" s="37"/>
      <c r="SRO40" s="37"/>
      <c r="SRP40" s="37"/>
      <c r="SRQ40" s="37"/>
      <c r="SRR40" s="37"/>
      <c r="SRS40" s="37"/>
      <c r="SRT40" s="37"/>
      <c r="SRU40" s="37"/>
      <c r="SRV40" s="37"/>
      <c r="SRW40" s="37"/>
      <c r="SRX40" s="37"/>
      <c r="SRY40" s="37"/>
      <c r="SRZ40" s="37"/>
      <c r="SSA40" s="37"/>
      <c r="SSB40" s="37"/>
      <c r="SSC40" s="37"/>
      <c r="SSD40" s="37"/>
      <c r="SSE40" s="37"/>
      <c r="SSF40" s="37"/>
      <c r="SSG40" s="37"/>
      <c r="SSH40" s="37"/>
      <c r="SSI40" s="37"/>
      <c r="SSJ40" s="37"/>
      <c r="SSK40" s="37"/>
      <c r="SSL40" s="37"/>
      <c r="SSM40" s="37"/>
      <c r="SSN40" s="37"/>
      <c r="SSO40" s="37"/>
      <c r="SSP40" s="37"/>
      <c r="SSQ40" s="37"/>
      <c r="SSR40" s="37"/>
      <c r="SSS40" s="37"/>
      <c r="SST40" s="37"/>
      <c r="SSU40" s="37"/>
      <c r="SSV40" s="37"/>
      <c r="SSW40" s="37"/>
      <c r="SSX40" s="37"/>
      <c r="SSY40" s="37"/>
      <c r="SSZ40" s="37"/>
      <c r="STA40" s="37"/>
      <c r="STB40" s="37"/>
      <c r="STC40" s="37"/>
      <c r="STD40" s="37"/>
      <c r="STE40" s="37"/>
      <c r="STF40" s="37"/>
      <c r="STG40" s="37"/>
      <c r="STH40" s="37"/>
      <c r="STI40" s="37"/>
      <c r="STJ40" s="37"/>
      <c r="STK40" s="37"/>
      <c r="STL40" s="37"/>
      <c r="STM40" s="37"/>
      <c r="STN40" s="37"/>
      <c r="STO40" s="37"/>
      <c r="STP40" s="37"/>
      <c r="STQ40" s="37"/>
      <c r="STR40" s="37"/>
      <c r="STS40" s="37"/>
      <c r="STT40" s="37"/>
      <c r="STU40" s="37"/>
      <c r="STV40" s="37"/>
      <c r="STW40" s="37"/>
      <c r="STX40" s="37"/>
      <c r="STY40" s="37"/>
      <c r="STZ40" s="37"/>
      <c r="SUA40" s="37"/>
      <c r="SUB40" s="37"/>
      <c r="SUC40" s="37"/>
      <c r="SUD40" s="37"/>
      <c r="SUE40" s="37"/>
      <c r="SUF40" s="37"/>
      <c r="SUG40" s="37"/>
      <c r="SUH40" s="37"/>
      <c r="SUI40" s="37"/>
      <c r="SUJ40" s="37"/>
      <c r="SUK40" s="37"/>
      <c r="SUL40" s="37"/>
      <c r="SUM40" s="37"/>
      <c r="SUN40" s="37"/>
      <c r="SUO40" s="37"/>
      <c r="SUP40" s="37"/>
      <c r="SUQ40" s="37"/>
      <c r="SUR40" s="37"/>
      <c r="SUS40" s="37"/>
      <c r="SUT40" s="37"/>
      <c r="SUU40" s="37"/>
      <c r="SUV40" s="37"/>
      <c r="SUW40" s="37"/>
      <c r="SUX40" s="37"/>
      <c r="SUY40" s="37"/>
      <c r="SUZ40" s="37"/>
      <c r="SVA40" s="37"/>
      <c r="SVB40" s="37"/>
      <c r="SVC40" s="37"/>
      <c r="SVD40" s="37"/>
      <c r="SVE40" s="37"/>
      <c r="SVF40" s="37"/>
      <c r="SVG40" s="37"/>
      <c r="SVH40" s="37"/>
      <c r="SVI40" s="37"/>
      <c r="SVJ40" s="37"/>
      <c r="SVK40" s="37"/>
      <c r="SVL40" s="37"/>
      <c r="SVM40" s="37"/>
      <c r="SVN40" s="37"/>
      <c r="SVO40" s="37"/>
      <c r="SVP40" s="37"/>
      <c r="SVQ40" s="37"/>
      <c r="SVR40" s="37"/>
      <c r="SVS40" s="37"/>
      <c r="SVT40" s="37"/>
      <c r="SVU40" s="37"/>
      <c r="SVV40" s="37"/>
      <c r="SVW40" s="37"/>
      <c r="SVX40" s="37"/>
      <c r="SVY40" s="37"/>
      <c r="SVZ40" s="37"/>
      <c r="SWA40" s="37"/>
      <c r="SWB40" s="37"/>
      <c r="SWC40" s="37"/>
      <c r="SWD40" s="37"/>
      <c r="SWE40" s="37"/>
      <c r="SWF40" s="37"/>
      <c r="SWG40" s="37"/>
      <c r="SWH40" s="37"/>
      <c r="SWI40" s="37"/>
      <c r="SWJ40" s="37"/>
      <c r="SWK40" s="37"/>
      <c r="SWL40" s="37"/>
      <c r="SWM40" s="37"/>
      <c r="SWN40" s="37"/>
      <c r="SWO40" s="37"/>
      <c r="SWP40" s="37"/>
      <c r="SWQ40" s="37"/>
      <c r="SWR40" s="37"/>
      <c r="SWS40" s="37"/>
      <c r="SWT40" s="37"/>
      <c r="SWU40" s="37"/>
      <c r="SWV40" s="37"/>
      <c r="SWW40" s="37"/>
      <c r="SWX40" s="37"/>
      <c r="SWY40" s="37"/>
      <c r="SWZ40" s="37"/>
      <c r="SXA40" s="37"/>
      <c r="SXB40" s="37"/>
      <c r="SXC40" s="37"/>
      <c r="SXD40" s="37"/>
      <c r="SXE40" s="37"/>
      <c r="SXF40" s="37"/>
      <c r="SXG40" s="37"/>
      <c r="SXH40" s="37"/>
      <c r="SXI40" s="37"/>
      <c r="SXJ40" s="37"/>
      <c r="SXK40" s="37"/>
      <c r="SXL40" s="37"/>
      <c r="SXM40" s="37"/>
      <c r="SXN40" s="37"/>
      <c r="SXO40" s="37"/>
      <c r="SXP40" s="37"/>
      <c r="SXQ40" s="37"/>
      <c r="SXR40" s="37"/>
      <c r="SXS40" s="37"/>
      <c r="SXT40" s="37"/>
      <c r="SXU40" s="37"/>
      <c r="SXV40" s="37"/>
      <c r="SXW40" s="37"/>
      <c r="SXX40" s="37"/>
      <c r="SXY40" s="37"/>
      <c r="SXZ40" s="37"/>
      <c r="SYA40" s="37"/>
      <c r="SYB40" s="37"/>
      <c r="SYC40" s="37"/>
      <c r="SYD40" s="37"/>
      <c r="SYE40" s="37"/>
      <c r="SYF40" s="37"/>
      <c r="SYG40" s="37"/>
      <c r="SYH40" s="37"/>
      <c r="SYI40" s="37"/>
      <c r="SYJ40" s="37"/>
      <c r="SYK40" s="37"/>
      <c r="SYL40" s="37"/>
      <c r="SYM40" s="37"/>
      <c r="SYN40" s="37"/>
      <c r="SYO40" s="37"/>
      <c r="SYP40" s="37"/>
      <c r="SYQ40" s="37"/>
      <c r="SYR40" s="37"/>
      <c r="SYS40" s="37"/>
      <c r="SYT40" s="37"/>
      <c r="SYU40" s="37"/>
      <c r="SYV40" s="37"/>
      <c r="SYW40" s="37"/>
      <c r="SYX40" s="37"/>
      <c r="SYY40" s="37"/>
      <c r="SYZ40" s="37"/>
      <c r="SZA40" s="37"/>
      <c r="SZB40" s="37"/>
      <c r="SZC40" s="37"/>
      <c r="SZD40" s="37"/>
      <c r="SZE40" s="37"/>
      <c r="SZF40" s="37"/>
      <c r="SZG40" s="37"/>
      <c r="SZH40" s="37"/>
      <c r="SZI40" s="37"/>
      <c r="SZJ40" s="37"/>
      <c r="SZK40" s="37"/>
      <c r="SZL40" s="37"/>
      <c r="SZM40" s="37"/>
      <c r="SZN40" s="37"/>
      <c r="SZO40" s="37"/>
      <c r="SZP40" s="37"/>
      <c r="SZQ40" s="37"/>
      <c r="SZR40" s="37"/>
      <c r="SZS40" s="37"/>
      <c r="SZT40" s="37"/>
      <c r="SZU40" s="37"/>
      <c r="SZV40" s="37"/>
      <c r="SZW40" s="37"/>
      <c r="SZX40" s="37"/>
      <c r="SZY40" s="37"/>
      <c r="SZZ40" s="37"/>
      <c r="TAA40" s="37"/>
      <c r="TAB40" s="37"/>
      <c r="TAC40" s="37"/>
      <c r="TAD40" s="37"/>
      <c r="TAE40" s="37"/>
      <c r="TAF40" s="37"/>
      <c r="TAG40" s="37"/>
      <c r="TAH40" s="37"/>
      <c r="TAI40" s="37"/>
      <c r="TAJ40" s="37"/>
      <c r="TAK40" s="37"/>
      <c r="TAL40" s="37"/>
      <c r="TAM40" s="37"/>
      <c r="TAN40" s="37"/>
      <c r="TAO40" s="37"/>
      <c r="TAP40" s="37"/>
      <c r="TAQ40" s="37"/>
      <c r="TAR40" s="37"/>
      <c r="TAS40" s="37"/>
      <c r="TAT40" s="37"/>
      <c r="TAU40" s="37"/>
      <c r="TAV40" s="37"/>
      <c r="TAW40" s="37"/>
      <c r="TAX40" s="37"/>
      <c r="TAY40" s="37"/>
      <c r="TAZ40" s="37"/>
      <c r="TBA40" s="37"/>
      <c r="TBB40" s="37"/>
      <c r="TBC40" s="37"/>
      <c r="TBD40" s="37"/>
      <c r="TBE40" s="37"/>
      <c r="TBF40" s="37"/>
      <c r="TBG40" s="37"/>
      <c r="TBH40" s="37"/>
      <c r="TBI40" s="37"/>
      <c r="TBJ40" s="37"/>
      <c r="TBK40" s="37"/>
      <c r="TBL40" s="37"/>
      <c r="TBM40" s="37"/>
      <c r="TBN40" s="37"/>
      <c r="TBO40" s="37"/>
      <c r="TBP40" s="37"/>
      <c r="TBQ40" s="37"/>
      <c r="TBR40" s="37"/>
      <c r="TBS40" s="37"/>
      <c r="TBT40" s="37"/>
      <c r="TBU40" s="37"/>
      <c r="TBV40" s="37"/>
      <c r="TBW40" s="37"/>
      <c r="TBX40" s="37"/>
      <c r="TBY40" s="37"/>
      <c r="TBZ40" s="37"/>
      <c r="TCA40" s="37"/>
      <c r="TCB40" s="37"/>
      <c r="TCC40" s="37"/>
      <c r="TCD40" s="37"/>
      <c r="TCE40" s="37"/>
      <c r="TCF40" s="37"/>
      <c r="TCG40" s="37"/>
      <c r="TCH40" s="37"/>
      <c r="TCI40" s="37"/>
      <c r="TCJ40" s="37"/>
      <c r="TCK40" s="37"/>
      <c r="TCL40" s="37"/>
      <c r="TCM40" s="37"/>
      <c r="TCN40" s="37"/>
      <c r="TCO40" s="37"/>
      <c r="TCP40" s="37"/>
      <c r="TCQ40" s="37"/>
      <c r="TCR40" s="37"/>
      <c r="TCS40" s="37"/>
      <c r="TCT40" s="37"/>
      <c r="TCU40" s="37"/>
      <c r="TCV40" s="37"/>
      <c r="TCW40" s="37"/>
      <c r="TCX40" s="37"/>
      <c r="TCY40" s="37"/>
      <c r="TCZ40" s="37"/>
      <c r="TDA40" s="37"/>
      <c r="TDB40" s="37"/>
      <c r="TDC40" s="37"/>
      <c r="TDD40" s="37"/>
      <c r="TDE40" s="37"/>
      <c r="TDF40" s="37"/>
      <c r="TDG40" s="37"/>
      <c r="TDH40" s="37"/>
      <c r="TDI40" s="37"/>
      <c r="TDJ40" s="37"/>
      <c r="TDK40" s="37"/>
      <c r="TDL40" s="37"/>
      <c r="TDM40" s="37"/>
      <c r="TDN40" s="37"/>
      <c r="TDO40" s="37"/>
      <c r="TDP40" s="37"/>
      <c r="TDQ40" s="37"/>
      <c r="TDR40" s="37"/>
      <c r="TDS40" s="37"/>
      <c r="TDT40" s="37"/>
      <c r="TDU40" s="37"/>
      <c r="TDV40" s="37"/>
      <c r="TDW40" s="37"/>
      <c r="TDX40" s="37"/>
      <c r="TDY40" s="37"/>
      <c r="TDZ40" s="37"/>
      <c r="TEA40" s="37"/>
      <c r="TEB40" s="37"/>
      <c r="TEC40" s="37"/>
      <c r="TED40" s="37"/>
      <c r="TEE40" s="37"/>
      <c r="TEF40" s="37"/>
      <c r="TEG40" s="37"/>
      <c r="TEH40" s="37"/>
      <c r="TEI40" s="37"/>
      <c r="TEJ40" s="37"/>
      <c r="TEK40" s="37"/>
      <c r="TEL40" s="37"/>
      <c r="TEM40" s="37"/>
      <c r="TEN40" s="37"/>
      <c r="TEO40" s="37"/>
      <c r="TEP40" s="37"/>
      <c r="TEQ40" s="37"/>
      <c r="TER40" s="37"/>
      <c r="TES40" s="37"/>
      <c r="TET40" s="37"/>
      <c r="TEU40" s="37"/>
      <c r="TEV40" s="37"/>
      <c r="TEW40" s="37"/>
      <c r="TEX40" s="37"/>
      <c r="TEY40" s="37"/>
      <c r="TEZ40" s="37"/>
      <c r="TFA40" s="37"/>
      <c r="TFB40" s="37"/>
      <c r="TFC40" s="37"/>
      <c r="TFD40" s="37"/>
      <c r="TFE40" s="37"/>
      <c r="TFF40" s="37"/>
      <c r="TFG40" s="37"/>
      <c r="TFH40" s="37"/>
      <c r="TFI40" s="37"/>
      <c r="TFJ40" s="37"/>
      <c r="TFK40" s="37"/>
      <c r="TFL40" s="37"/>
      <c r="TFM40" s="37"/>
      <c r="TFN40" s="37"/>
      <c r="TFO40" s="37"/>
      <c r="TFP40" s="37"/>
      <c r="TFQ40" s="37"/>
      <c r="TFR40" s="37"/>
      <c r="TFS40" s="37"/>
      <c r="TFT40" s="37"/>
      <c r="TFU40" s="37"/>
      <c r="TFV40" s="37"/>
      <c r="TFW40" s="37"/>
      <c r="TFX40" s="37"/>
      <c r="TFY40" s="37"/>
      <c r="TFZ40" s="37"/>
      <c r="TGA40" s="37"/>
      <c r="TGB40" s="37"/>
      <c r="TGC40" s="37"/>
      <c r="TGD40" s="37"/>
      <c r="TGE40" s="37"/>
      <c r="TGF40" s="37"/>
      <c r="TGG40" s="37"/>
      <c r="TGH40" s="37"/>
      <c r="TGI40" s="37"/>
      <c r="TGJ40" s="37"/>
      <c r="TGK40" s="37"/>
      <c r="TGL40" s="37"/>
      <c r="TGM40" s="37"/>
      <c r="TGN40" s="37"/>
      <c r="TGO40" s="37"/>
      <c r="TGP40" s="37"/>
      <c r="TGQ40" s="37"/>
      <c r="TGR40" s="37"/>
      <c r="TGS40" s="37"/>
      <c r="TGT40" s="37"/>
      <c r="TGU40" s="37"/>
      <c r="TGV40" s="37"/>
      <c r="TGW40" s="37"/>
      <c r="TGX40" s="37"/>
      <c r="TGY40" s="37"/>
      <c r="TGZ40" s="37"/>
      <c r="THA40" s="37"/>
      <c r="THB40" s="37"/>
      <c r="THC40" s="37"/>
      <c r="THD40" s="37"/>
      <c r="THE40" s="37"/>
      <c r="THF40" s="37"/>
      <c r="THG40" s="37"/>
      <c r="THH40" s="37"/>
      <c r="THI40" s="37"/>
      <c r="THJ40" s="37"/>
      <c r="THK40" s="37"/>
      <c r="THL40" s="37"/>
      <c r="THM40" s="37"/>
      <c r="THN40" s="37"/>
      <c r="THO40" s="37"/>
      <c r="THP40" s="37"/>
      <c r="THQ40" s="37"/>
      <c r="THR40" s="37"/>
      <c r="THS40" s="37"/>
      <c r="THT40" s="37"/>
      <c r="THU40" s="37"/>
      <c r="THV40" s="37"/>
      <c r="THW40" s="37"/>
      <c r="THX40" s="37"/>
      <c r="THY40" s="37"/>
      <c r="THZ40" s="37"/>
      <c r="TIA40" s="37"/>
      <c r="TIB40" s="37"/>
      <c r="TIC40" s="37"/>
      <c r="TID40" s="37"/>
      <c r="TIE40" s="37"/>
      <c r="TIF40" s="37"/>
      <c r="TIG40" s="37"/>
      <c r="TIH40" s="37"/>
      <c r="TII40" s="37"/>
      <c r="TIJ40" s="37"/>
      <c r="TIK40" s="37"/>
      <c r="TIL40" s="37"/>
      <c r="TIM40" s="37"/>
      <c r="TIN40" s="37"/>
      <c r="TIO40" s="37"/>
      <c r="TIP40" s="37"/>
      <c r="TIQ40" s="37"/>
      <c r="TIR40" s="37"/>
      <c r="TIS40" s="37"/>
      <c r="TIT40" s="37"/>
      <c r="TIU40" s="37"/>
      <c r="TIV40" s="37"/>
      <c r="TIW40" s="37"/>
      <c r="TIX40" s="37"/>
      <c r="TIY40" s="37"/>
      <c r="TIZ40" s="37"/>
      <c r="TJA40" s="37"/>
      <c r="TJB40" s="37"/>
      <c r="TJC40" s="37"/>
      <c r="TJD40" s="37"/>
      <c r="TJE40" s="37"/>
      <c r="TJF40" s="37"/>
      <c r="TJG40" s="37"/>
      <c r="TJH40" s="37"/>
      <c r="TJI40" s="37"/>
      <c r="TJJ40" s="37"/>
      <c r="TJK40" s="37"/>
      <c r="TJL40" s="37"/>
      <c r="TJM40" s="37"/>
      <c r="TJN40" s="37"/>
      <c r="TJO40" s="37"/>
      <c r="TJP40" s="37"/>
      <c r="TJQ40" s="37"/>
      <c r="TJR40" s="37"/>
      <c r="TJS40" s="37"/>
      <c r="TJT40" s="37"/>
      <c r="TJU40" s="37"/>
      <c r="TJV40" s="37"/>
      <c r="TJW40" s="37"/>
      <c r="TJX40" s="37"/>
      <c r="TJY40" s="37"/>
      <c r="TJZ40" s="37"/>
      <c r="TKA40" s="37"/>
      <c r="TKB40" s="37"/>
      <c r="TKC40" s="37"/>
      <c r="TKD40" s="37"/>
      <c r="TKE40" s="37"/>
      <c r="TKF40" s="37"/>
      <c r="TKG40" s="37"/>
      <c r="TKH40" s="37"/>
      <c r="TKI40" s="37"/>
      <c r="TKJ40" s="37"/>
      <c r="TKK40" s="37"/>
      <c r="TKL40" s="37"/>
      <c r="TKM40" s="37"/>
      <c r="TKN40" s="37"/>
      <c r="TKO40" s="37"/>
      <c r="TKP40" s="37"/>
      <c r="TKQ40" s="37"/>
      <c r="TKR40" s="37"/>
      <c r="TKS40" s="37"/>
      <c r="TKT40" s="37"/>
      <c r="TKU40" s="37"/>
      <c r="TKV40" s="37"/>
      <c r="TKW40" s="37"/>
      <c r="TKX40" s="37"/>
      <c r="TKY40" s="37"/>
      <c r="TKZ40" s="37"/>
      <c r="TLA40" s="37"/>
      <c r="TLB40" s="37"/>
      <c r="TLC40" s="37"/>
      <c r="TLD40" s="37"/>
      <c r="TLE40" s="37"/>
      <c r="TLF40" s="37"/>
      <c r="TLG40" s="37"/>
      <c r="TLH40" s="37"/>
      <c r="TLI40" s="37"/>
      <c r="TLJ40" s="37"/>
      <c r="TLK40" s="37"/>
      <c r="TLL40" s="37"/>
      <c r="TLM40" s="37"/>
      <c r="TLN40" s="37"/>
      <c r="TLO40" s="37"/>
      <c r="TLP40" s="37"/>
      <c r="TLQ40" s="37"/>
      <c r="TLR40" s="37"/>
      <c r="TLS40" s="37"/>
      <c r="TLT40" s="37"/>
      <c r="TLU40" s="37"/>
      <c r="TLV40" s="37"/>
      <c r="TLW40" s="37"/>
      <c r="TLX40" s="37"/>
      <c r="TLY40" s="37"/>
      <c r="TLZ40" s="37"/>
      <c r="TMA40" s="37"/>
      <c r="TMB40" s="37"/>
      <c r="TMC40" s="37"/>
      <c r="TMD40" s="37"/>
      <c r="TME40" s="37"/>
      <c r="TMF40" s="37"/>
      <c r="TMG40" s="37"/>
      <c r="TMH40" s="37"/>
      <c r="TMI40" s="37"/>
      <c r="TMJ40" s="37"/>
      <c r="TMK40" s="37"/>
      <c r="TML40" s="37"/>
      <c r="TMM40" s="37"/>
      <c r="TMN40" s="37"/>
      <c r="TMO40" s="37"/>
      <c r="TMP40" s="37"/>
      <c r="TMQ40" s="37"/>
      <c r="TMR40" s="37"/>
      <c r="TMS40" s="37"/>
      <c r="TMT40" s="37"/>
      <c r="TMU40" s="37"/>
      <c r="TMV40" s="37"/>
      <c r="TMW40" s="37"/>
      <c r="TMX40" s="37"/>
      <c r="TMY40" s="37"/>
      <c r="TMZ40" s="37"/>
      <c r="TNA40" s="37"/>
      <c r="TNB40" s="37"/>
      <c r="TNC40" s="37"/>
      <c r="TND40" s="37"/>
      <c r="TNE40" s="37"/>
      <c r="TNF40" s="37"/>
      <c r="TNG40" s="37"/>
      <c r="TNH40" s="37"/>
      <c r="TNI40" s="37"/>
      <c r="TNJ40" s="37"/>
      <c r="TNK40" s="37"/>
      <c r="TNL40" s="37"/>
      <c r="TNM40" s="37"/>
      <c r="TNN40" s="37"/>
      <c r="TNO40" s="37"/>
      <c r="TNP40" s="37"/>
      <c r="TNQ40" s="37"/>
      <c r="TNR40" s="37"/>
      <c r="TNS40" s="37"/>
      <c r="TNT40" s="37"/>
      <c r="TNU40" s="37"/>
      <c r="TNV40" s="37"/>
      <c r="TNW40" s="37"/>
      <c r="TNX40" s="37"/>
      <c r="TNY40" s="37"/>
      <c r="TNZ40" s="37"/>
      <c r="TOA40" s="37"/>
      <c r="TOB40" s="37"/>
      <c r="TOC40" s="37"/>
      <c r="TOD40" s="37"/>
      <c r="TOE40" s="37"/>
      <c r="TOF40" s="37"/>
      <c r="TOG40" s="37"/>
      <c r="TOH40" s="37"/>
      <c r="TOI40" s="37"/>
      <c r="TOJ40" s="37"/>
      <c r="TOK40" s="37"/>
      <c r="TOL40" s="37"/>
      <c r="TOM40" s="37"/>
      <c r="TON40" s="37"/>
      <c r="TOO40" s="37"/>
      <c r="TOP40" s="37"/>
      <c r="TOQ40" s="37"/>
      <c r="TOR40" s="37"/>
      <c r="TOS40" s="37"/>
      <c r="TOT40" s="37"/>
      <c r="TOU40" s="37"/>
      <c r="TOV40" s="37"/>
      <c r="TOW40" s="37"/>
      <c r="TOX40" s="37"/>
      <c r="TOY40" s="37"/>
      <c r="TOZ40" s="37"/>
      <c r="TPA40" s="37"/>
      <c r="TPB40" s="37"/>
      <c r="TPC40" s="37"/>
      <c r="TPD40" s="37"/>
      <c r="TPE40" s="37"/>
      <c r="TPF40" s="37"/>
      <c r="TPG40" s="37"/>
      <c r="TPH40" s="37"/>
      <c r="TPI40" s="37"/>
      <c r="TPJ40" s="37"/>
      <c r="TPK40" s="37"/>
      <c r="TPL40" s="37"/>
      <c r="TPM40" s="37"/>
      <c r="TPN40" s="37"/>
      <c r="TPO40" s="37"/>
      <c r="TPP40" s="37"/>
      <c r="TPQ40" s="37"/>
      <c r="TPR40" s="37"/>
      <c r="TPS40" s="37"/>
      <c r="TPT40" s="37"/>
      <c r="TPU40" s="37"/>
      <c r="TPV40" s="37"/>
      <c r="TPW40" s="37"/>
      <c r="TPX40" s="37"/>
      <c r="TPY40" s="37"/>
      <c r="TPZ40" s="37"/>
      <c r="TQA40" s="37"/>
      <c r="TQB40" s="37"/>
      <c r="TQC40" s="37"/>
      <c r="TQD40" s="37"/>
      <c r="TQE40" s="37"/>
      <c r="TQF40" s="37"/>
      <c r="TQG40" s="37"/>
      <c r="TQH40" s="37"/>
      <c r="TQI40" s="37"/>
      <c r="TQJ40" s="37"/>
      <c r="TQK40" s="37"/>
      <c r="TQL40" s="37"/>
      <c r="TQM40" s="37"/>
      <c r="TQN40" s="37"/>
      <c r="TQO40" s="37"/>
      <c r="TQP40" s="37"/>
      <c r="TQQ40" s="37"/>
      <c r="TQR40" s="37"/>
      <c r="TQS40" s="37"/>
      <c r="TQT40" s="37"/>
      <c r="TQU40" s="37"/>
      <c r="TQV40" s="37"/>
      <c r="TQW40" s="37"/>
      <c r="TQX40" s="37"/>
      <c r="TQY40" s="37"/>
      <c r="TQZ40" s="37"/>
      <c r="TRA40" s="37"/>
      <c r="TRB40" s="37"/>
      <c r="TRC40" s="37"/>
      <c r="TRD40" s="37"/>
      <c r="TRE40" s="37"/>
      <c r="TRF40" s="37"/>
      <c r="TRG40" s="37"/>
      <c r="TRH40" s="37"/>
      <c r="TRI40" s="37"/>
      <c r="TRJ40" s="37"/>
      <c r="TRK40" s="37"/>
      <c r="TRL40" s="37"/>
      <c r="TRM40" s="37"/>
      <c r="TRN40" s="37"/>
      <c r="TRO40" s="37"/>
      <c r="TRP40" s="37"/>
      <c r="TRQ40" s="37"/>
      <c r="TRR40" s="37"/>
      <c r="TRS40" s="37"/>
      <c r="TRT40" s="37"/>
      <c r="TRU40" s="37"/>
      <c r="TRV40" s="37"/>
      <c r="TRW40" s="37"/>
      <c r="TRX40" s="37"/>
      <c r="TRY40" s="37"/>
      <c r="TRZ40" s="37"/>
      <c r="TSA40" s="37"/>
      <c r="TSB40" s="37"/>
      <c r="TSC40" s="37"/>
      <c r="TSD40" s="37"/>
      <c r="TSE40" s="37"/>
      <c r="TSF40" s="37"/>
      <c r="TSG40" s="37"/>
      <c r="TSH40" s="37"/>
      <c r="TSI40" s="37"/>
      <c r="TSJ40" s="37"/>
      <c r="TSK40" s="37"/>
      <c r="TSL40" s="37"/>
      <c r="TSM40" s="37"/>
      <c r="TSN40" s="37"/>
      <c r="TSO40" s="37"/>
      <c r="TSP40" s="37"/>
      <c r="TSQ40" s="37"/>
      <c r="TSR40" s="37"/>
      <c r="TSS40" s="37"/>
      <c r="TST40" s="37"/>
      <c r="TSU40" s="37"/>
      <c r="TSV40" s="37"/>
      <c r="TSW40" s="37"/>
      <c r="TSX40" s="37"/>
      <c r="TSY40" s="37"/>
      <c r="TSZ40" s="37"/>
      <c r="TTA40" s="37"/>
      <c r="TTB40" s="37"/>
      <c r="TTC40" s="37"/>
      <c r="TTD40" s="37"/>
      <c r="TTE40" s="37"/>
      <c r="TTF40" s="37"/>
      <c r="TTG40" s="37"/>
      <c r="TTH40" s="37"/>
      <c r="TTI40" s="37"/>
      <c r="TTJ40" s="37"/>
      <c r="TTK40" s="37"/>
      <c r="TTL40" s="37"/>
      <c r="TTM40" s="37"/>
      <c r="TTN40" s="37"/>
      <c r="TTO40" s="37"/>
      <c r="TTP40" s="37"/>
      <c r="TTQ40" s="37"/>
      <c r="TTR40" s="37"/>
      <c r="TTS40" s="37"/>
      <c r="TTT40" s="37"/>
      <c r="TTU40" s="37"/>
      <c r="TTV40" s="37"/>
      <c r="TTW40" s="37"/>
      <c r="TTX40" s="37"/>
      <c r="TTY40" s="37"/>
      <c r="TTZ40" s="37"/>
      <c r="TUA40" s="37"/>
      <c r="TUB40" s="37"/>
      <c r="TUC40" s="37"/>
      <c r="TUD40" s="37"/>
      <c r="TUE40" s="37"/>
      <c r="TUF40" s="37"/>
      <c r="TUG40" s="37"/>
      <c r="TUH40" s="37"/>
      <c r="TUI40" s="37"/>
      <c r="TUJ40" s="37"/>
      <c r="TUK40" s="37"/>
      <c r="TUL40" s="37"/>
      <c r="TUM40" s="37"/>
      <c r="TUN40" s="37"/>
      <c r="TUO40" s="37"/>
      <c r="TUP40" s="37"/>
      <c r="TUQ40" s="37"/>
      <c r="TUR40" s="37"/>
      <c r="TUS40" s="37"/>
      <c r="TUT40" s="37"/>
      <c r="TUU40" s="37"/>
      <c r="TUV40" s="37"/>
      <c r="TUW40" s="37"/>
      <c r="TUX40" s="37"/>
      <c r="TUY40" s="37"/>
      <c r="TUZ40" s="37"/>
      <c r="TVA40" s="37"/>
      <c r="TVB40" s="37"/>
      <c r="TVC40" s="37"/>
      <c r="TVD40" s="37"/>
      <c r="TVE40" s="37"/>
      <c r="TVF40" s="37"/>
      <c r="TVG40" s="37"/>
      <c r="TVH40" s="37"/>
      <c r="TVI40" s="37"/>
      <c r="TVJ40" s="37"/>
      <c r="TVK40" s="37"/>
      <c r="TVL40" s="37"/>
      <c r="TVM40" s="37"/>
      <c r="TVN40" s="37"/>
      <c r="TVO40" s="37"/>
      <c r="TVP40" s="37"/>
      <c r="TVQ40" s="37"/>
      <c r="TVR40" s="37"/>
      <c r="TVS40" s="37"/>
      <c r="TVT40" s="37"/>
      <c r="TVU40" s="37"/>
      <c r="TVV40" s="37"/>
      <c r="TVW40" s="37"/>
      <c r="TVX40" s="37"/>
      <c r="TVY40" s="37"/>
      <c r="TVZ40" s="37"/>
      <c r="TWA40" s="37"/>
      <c r="TWB40" s="37"/>
      <c r="TWC40" s="37"/>
      <c r="TWD40" s="37"/>
      <c r="TWE40" s="37"/>
      <c r="TWF40" s="37"/>
      <c r="TWG40" s="37"/>
      <c r="TWH40" s="37"/>
      <c r="TWI40" s="37"/>
      <c r="TWJ40" s="37"/>
      <c r="TWK40" s="37"/>
      <c r="TWL40" s="37"/>
      <c r="TWM40" s="37"/>
      <c r="TWN40" s="37"/>
      <c r="TWO40" s="37"/>
      <c r="TWP40" s="37"/>
      <c r="TWQ40" s="37"/>
      <c r="TWR40" s="37"/>
      <c r="TWS40" s="37"/>
      <c r="TWT40" s="37"/>
      <c r="TWU40" s="37"/>
      <c r="TWV40" s="37"/>
      <c r="TWW40" s="37"/>
      <c r="TWX40" s="37"/>
      <c r="TWY40" s="37"/>
      <c r="TWZ40" s="37"/>
      <c r="TXA40" s="37"/>
      <c r="TXB40" s="37"/>
      <c r="TXC40" s="37"/>
      <c r="TXD40" s="37"/>
      <c r="TXE40" s="37"/>
      <c r="TXF40" s="37"/>
      <c r="TXG40" s="37"/>
      <c r="TXH40" s="37"/>
      <c r="TXI40" s="37"/>
      <c r="TXJ40" s="37"/>
      <c r="TXK40" s="37"/>
      <c r="TXL40" s="37"/>
      <c r="TXM40" s="37"/>
      <c r="TXN40" s="37"/>
      <c r="TXO40" s="37"/>
      <c r="TXP40" s="37"/>
      <c r="TXQ40" s="37"/>
      <c r="TXR40" s="37"/>
      <c r="TXS40" s="37"/>
      <c r="TXT40" s="37"/>
      <c r="TXU40" s="37"/>
      <c r="TXV40" s="37"/>
      <c r="TXW40" s="37"/>
      <c r="TXX40" s="37"/>
      <c r="TXY40" s="37"/>
      <c r="TXZ40" s="37"/>
      <c r="TYA40" s="37"/>
      <c r="TYB40" s="37"/>
      <c r="TYC40" s="37"/>
      <c r="TYD40" s="37"/>
      <c r="TYE40" s="37"/>
      <c r="TYF40" s="37"/>
      <c r="TYG40" s="37"/>
      <c r="TYH40" s="37"/>
      <c r="TYI40" s="37"/>
      <c r="TYJ40" s="37"/>
      <c r="TYK40" s="37"/>
      <c r="TYL40" s="37"/>
      <c r="TYM40" s="37"/>
      <c r="TYN40" s="37"/>
      <c r="TYO40" s="37"/>
      <c r="TYP40" s="37"/>
      <c r="TYQ40" s="37"/>
      <c r="TYR40" s="37"/>
      <c r="TYS40" s="37"/>
      <c r="TYT40" s="37"/>
      <c r="TYU40" s="37"/>
      <c r="TYV40" s="37"/>
      <c r="TYW40" s="37"/>
      <c r="TYX40" s="37"/>
      <c r="TYY40" s="37"/>
      <c r="TYZ40" s="37"/>
      <c r="TZA40" s="37"/>
      <c r="TZB40" s="37"/>
      <c r="TZC40" s="37"/>
      <c r="TZD40" s="37"/>
      <c r="TZE40" s="37"/>
      <c r="TZF40" s="37"/>
      <c r="TZG40" s="37"/>
      <c r="TZH40" s="37"/>
      <c r="TZI40" s="37"/>
      <c r="TZJ40" s="37"/>
      <c r="TZK40" s="37"/>
      <c r="TZL40" s="37"/>
      <c r="TZM40" s="37"/>
      <c r="TZN40" s="37"/>
      <c r="TZO40" s="37"/>
      <c r="TZP40" s="37"/>
      <c r="TZQ40" s="37"/>
      <c r="TZR40" s="37"/>
      <c r="TZS40" s="37"/>
      <c r="TZT40" s="37"/>
      <c r="TZU40" s="37"/>
      <c r="TZV40" s="37"/>
      <c r="TZW40" s="37"/>
      <c r="TZX40" s="37"/>
      <c r="TZY40" s="37"/>
      <c r="TZZ40" s="37"/>
      <c r="UAA40" s="37"/>
      <c r="UAB40" s="37"/>
      <c r="UAC40" s="37"/>
      <c r="UAD40" s="37"/>
      <c r="UAE40" s="37"/>
      <c r="UAF40" s="37"/>
      <c r="UAG40" s="37"/>
      <c r="UAH40" s="37"/>
      <c r="UAI40" s="37"/>
      <c r="UAJ40" s="37"/>
      <c r="UAK40" s="37"/>
      <c r="UAL40" s="37"/>
      <c r="UAM40" s="37"/>
      <c r="UAN40" s="37"/>
      <c r="UAO40" s="37"/>
      <c r="UAP40" s="37"/>
      <c r="UAQ40" s="37"/>
      <c r="UAR40" s="37"/>
      <c r="UAS40" s="37"/>
      <c r="UAT40" s="37"/>
      <c r="UAU40" s="37"/>
      <c r="UAV40" s="37"/>
      <c r="UAW40" s="37"/>
      <c r="UAX40" s="37"/>
      <c r="UAY40" s="37"/>
      <c r="UAZ40" s="37"/>
      <c r="UBA40" s="37"/>
      <c r="UBB40" s="37"/>
      <c r="UBC40" s="37"/>
      <c r="UBD40" s="37"/>
      <c r="UBE40" s="37"/>
      <c r="UBF40" s="37"/>
      <c r="UBG40" s="37"/>
      <c r="UBH40" s="37"/>
      <c r="UBI40" s="37"/>
      <c r="UBJ40" s="37"/>
      <c r="UBK40" s="37"/>
      <c r="UBL40" s="37"/>
      <c r="UBM40" s="37"/>
      <c r="UBN40" s="37"/>
      <c r="UBO40" s="37"/>
      <c r="UBP40" s="37"/>
      <c r="UBQ40" s="37"/>
      <c r="UBR40" s="37"/>
      <c r="UBS40" s="37"/>
      <c r="UBT40" s="37"/>
      <c r="UBU40" s="37"/>
      <c r="UBV40" s="37"/>
      <c r="UBW40" s="37"/>
      <c r="UBX40" s="37"/>
      <c r="UBY40" s="37"/>
      <c r="UBZ40" s="37"/>
      <c r="UCA40" s="37"/>
      <c r="UCB40" s="37"/>
      <c r="UCC40" s="37"/>
      <c r="UCD40" s="37"/>
      <c r="UCE40" s="37"/>
      <c r="UCF40" s="37"/>
      <c r="UCG40" s="37"/>
      <c r="UCH40" s="37"/>
      <c r="UCI40" s="37"/>
      <c r="UCJ40" s="37"/>
      <c r="UCK40" s="37"/>
      <c r="UCL40" s="37"/>
      <c r="UCM40" s="37"/>
      <c r="UCN40" s="37"/>
      <c r="UCO40" s="37"/>
      <c r="UCP40" s="37"/>
      <c r="UCQ40" s="37"/>
      <c r="UCR40" s="37"/>
      <c r="UCS40" s="37"/>
      <c r="UCT40" s="37"/>
      <c r="UCU40" s="37"/>
      <c r="UCV40" s="37"/>
      <c r="UCW40" s="37"/>
      <c r="UCX40" s="37"/>
      <c r="UCY40" s="37"/>
      <c r="UCZ40" s="37"/>
      <c r="UDA40" s="37"/>
      <c r="UDB40" s="37"/>
      <c r="UDC40" s="37"/>
      <c r="UDD40" s="37"/>
      <c r="UDE40" s="37"/>
      <c r="UDF40" s="37"/>
      <c r="UDG40" s="37"/>
      <c r="UDH40" s="37"/>
      <c r="UDI40" s="37"/>
      <c r="UDJ40" s="37"/>
      <c r="UDK40" s="37"/>
      <c r="UDL40" s="37"/>
      <c r="UDM40" s="37"/>
      <c r="UDN40" s="37"/>
      <c r="UDO40" s="37"/>
      <c r="UDP40" s="37"/>
      <c r="UDQ40" s="37"/>
      <c r="UDR40" s="37"/>
      <c r="UDS40" s="37"/>
      <c r="UDT40" s="37"/>
      <c r="UDU40" s="37"/>
      <c r="UDV40" s="37"/>
      <c r="UDW40" s="37"/>
      <c r="UDX40" s="37"/>
      <c r="UDY40" s="37"/>
      <c r="UDZ40" s="37"/>
      <c r="UEA40" s="37"/>
      <c r="UEB40" s="37"/>
      <c r="UEC40" s="37"/>
      <c r="UED40" s="37"/>
      <c r="UEE40" s="37"/>
      <c r="UEF40" s="37"/>
      <c r="UEG40" s="37"/>
      <c r="UEH40" s="37"/>
      <c r="UEI40" s="37"/>
      <c r="UEJ40" s="37"/>
      <c r="UEK40" s="37"/>
      <c r="UEL40" s="37"/>
      <c r="UEM40" s="37"/>
      <c r="UEN40" s="37"/>
      <c r="UEO40" s="37"/>
      <c r="UEP40" s="37"/>
      <c r="UEQ40" s="37"/>
      <c r="UER40" s="37"/>
      <c r="UES40" s="37"/>
      <c r="UET40" s="37"/>
      <c r="UEU40" s="37"/>
      <c r="UEV40" s="37"/>
      <c r="UEW40" s="37"/>
      <c r="UEX40" s="37"/>
      <c r="UEY40" s="37"/>
      <c r="UEZ40" s="37"/>
      <c r="UFA40" s="37"/>
      <c r="UFB40" s="37"/>
      <c r="UFC40" s="37"/>
      <c r="UFD40" s="37"/>
      <c r="UFE40" s="37"/>
      <c r="UFF40" s="37"/>
      <c r="UFG40" s="37"/>
      <c r="UFH40" s="37"/>
      <c r="UFI40" s="37"/>
      <c r="UFJ40" s="37"/>
      <c r="UFK40" s="37"/>
      <c r="UFL40" s="37"/>
      <c r="UFM40" s="37"/>
      <c r="UFN40" s="37"/>
      <c r="UFO40" s="37"/>
      <c r="UFP40" s="37"/>
      <c r="UFQ40" s="37"/>
      <c r="UFR40" s="37"/>
      <c r="UFS40" s="37"/>
      <c r="UFT40" s="37"/>
      <c r="UFU40" s="37"/>
      <c r="UFV40" s="37"/>
      <c r="UFW40" s="37"/>
      <c r="UFX40" s="37"/>
      <c r="UFY40" s="37"/>
      <c r="UFZ40" s="37"/>
      <c r="UGA40" s="37"/>
      <c r="UGB40" s="37"/>
      <c r="UGC40" s="37"/>
      <c r="UGD40" s="37"/>
      <c r="UGE40" s="37"/>
      <c r="UGF40" s="37"/>
      <c r="UGG40" s="37"/>
      <c r="UGH40" s="37"/>
      <c r="UGI40" s="37"/>
      <c r="UGJ40" s="37"/>
      <c r="UGK40" s="37"/>
      <c r="UGL40" s="37"/>
      <c r="UGM40" s="37"/>
      <c r="UGN40" s="37"/>
      <c r="UGO40" s="37"/>
      <c r="UGP40" s="37"/>
      <c r="UGQ40" s="37"/>
      <c r="UGR40" s="37"/>
      <c r="UGS40" s="37"/>
      <c r="UGT40" s="37"/>
      <c r="UGU40" s="37"/>
      <c r="UGV40" s="37"/>
      <c r="UGW40" s="37"/>
      <c r="UGX40" s="37"/>
      <c r="UGY40" s="37"/>
      <c r="UGZ40" s="37"/>
      <c r="UHA40" s="37"/>
      <c r="UHB40" s="37"/>
      <c r="UHC40" s="37"/>
      <c r="UHD40" s="37"/>
      <c r="UHE40" s="37"/>
      <c r="UHF40" s="37"/>
      <c r="UHG40" s="37"/>
      <c r="UHH40" s="37"/>
      <c r="UHI40" s="37"/>
      <c r="UHJ40" s="37"/>
      <c r="UHK40" s="37"/>
      <c r="UHL40" s="37"/>
      <c r="UHM40" s="37"/>
      <c r="UHN40" s="37"/>
      <c r="UHO40" s="37"/>
      <c r="UHP40" s="37"/>
      <c r="UHQ40" s="37"/>
      <c r="UHR40" s="37"/>
      <c r="UHS40" s="37"/>
      <c r="UHT40" s="37"/>
      <c r="UHU40" s="37"/>
      <c r="UHV40" s="37"/>
      <c r="UHW40" s="37"/>
      <c r="UHX40" s="37"/>
      <c r="UHY40" s="37"/>
      <c r="UHZ40" s="37"/>
      <c r="UIA40" s="37"/>
      <c r="UIB40" s="37"/>
      <c r="UIC40" s="37"/>
      <c r="UID40" s="37"/>
      <c r="UIE40" s="37"/>
      <c r="UIF40" s="37"/>
      <c r="UIG40" s="37"/>
      <c r="UIH40" s="37"/>
      <c r="UII40" s="37"/>
      <c r="UIJ40" s="37"/>
      <c r="UIK40" s="37"/>
      <c r="UIL40" s="37"/>
      <c r="UIM40" s="37"/>
      <c r="UIN40" s="37"/>
      <c r="UIO40" s="37"/>
      <c r="UIP40" s="37"/>
      <c r="UIQ40" s="37"/>
      <c r="UIR40" s="37"/>
      <c r="UIS40" s="37"/>
      <c r="UIT40" s="37"/>
      <c r="UIU40" s="37"/>
      <c r="UIV40" s="37"/>
      <c r="UIW40" s="37"/>
      <c r="UIX40" s="37"/>
      <c r="UIY40" s="37"/>
      <c r="UIZ40" s="37"/>
      <c r="UJA40" s="37"/>
      <c r="UJB40" s="37"/>
      <c r="UJC40" s="37"/>
      <c r="UJD40" s="37"/>
      <c r="UJE40" s="37"/>
      <c r="UJF40" s="37"/>
      <c r="UJG40" s="37"/>
      <c r="UJH40" s="37"/>
      <c r="UJI40" s="37"/>
      <c r="UJJ40" s="37"/>
      <c r="UJK40" s="37"/>
      <c r="UJL40" s="37"/>
      <c r="UJM40" s="37"/>
      <c r="UJN40" s="37"/>
      <c r="UJO40" s="37"/>
      <c r="UJP40" s="37"/>
      <c r="UJQ40" s="37"/>
      <c r="UJR40" s="37"/>
      <c r="UJS40" s="37"/>
      <c r="UJT40" s="37"/>
      <c r="UJU40" s="37"/>
      <c r="UJV40" s="37"/>
      <c r="UJW40" s="37"/>
      <c r="UJX40" s="37"/>
      <c r="UJY40" s="37"/>
      <c r="UJZ40" s="37"/>
      <c r="UKA40" s="37"/>
      <c r="UKB40" s="37"/>
      <c r="UKC40" s="37"/>
      <c r="UKD40" s="37"/>
      <c r="UKE40" s="37"/>
      <c r="UKF40" s="37"/>
      <c r="UKG40" s="37"/>
      <c r="UKH40" s="37"/>
      <c r="UKI40" s="37"/>
      <c r="UKJ40" s="37"/>
      <c r="UKK40" s="37"/>
      <c r="UKL40" s="37"/>
      <c r="UKM40" s="37"/>
      <c r="UKN40" s="37"/>
      <c r="UKO40" s="37"/>
      <c r="UKP40" s="37"/>
      <c r="UKQ40" s="37"/>
      <c r="UKR40" s="37"/>
      <c r="UKS40" s="37"/>
      <c r="UKT40" s="37"/>
      <c r="UKU40" s="37"/>
      <c r="UKV40" s="37"/>
      <c r="UKW40" s="37"/>
      <c r="UKX40" s="37"/>
      <c r="UKY40" s="37"/>
      <c r="UKZ40" s="37"/>
      <c r="ULA40" s="37"/>
      <c r="ULB40" s="37"/>
      <c r="ULC40" s="37"/>
      <c r="ULD40" s="37"/>
      <c r="ULE40" s="37"/>
      <c r="ULF40" s="37"/>
      <c r="ULG40" s="37"/>
      <c r="ULH40" s="37"/>
      <c r="ULI40" s="37"/>
      <c r="ULJ40" s="37"/>
      <c r="ULK40" s="37"/>
      <c r="ULL40" s="37"/>
      <c r="ULM40" s="37"/>
      <c r="ULN40" s="37"/>
      <c r="ULO40" s="37"/>
      <c r="ULP40" s="37"/>
      <c r="ULQ40" s="37"/>
      <c r="ULR40" s="37"/>
      <c r="ULS40" s="37"/>
      <c r="ULT40" s="37"/>
      <c r="ULU40" s="37"/>
      <c r="ULV40" s="37"/>
      <c r="ULW40" s="37"/>
      <c r="ULX40" s="37"/>
      <c r="ULY40" s="37"/>
      <c r="ULZ40" s="37"/>
      <c r="UMA40" s="37"/>
      <c r="UMB40" s="37"/>
      <c r="UMC40" s="37"/>
      <c r="UMD40" s="37"/>
      <c r="UME40" s="37"/>
      <c r="UMF40" s="37"/>
      <c r="UMG40" s="37"/>
      <c r="UMH40" s="37"/>
      <c r="UMI40" s="37"/>
      <c r="UMJ40" s="37"/>
      <c r="UMK40" s="37"/>
      <c r="UML40" s="37"/>
      <c r="UMM40" s="37"/>
      <c r="UMN40" s="37"/>
      <c r="UMO40" s="37"/>
      <c r="UMP40" s="37"/>
      <c r="UMQ40" s="37"/>
      <c r="UMR40" s="37"/>
      <c r="UMS40" s="37"/>
      <c r="UMT40" s="37"/>
      <c r="UMU40" s="37"/>
      <c r="UMV40" s="37"/>
      <c r="UMW40" s="37"/>
      <c r="UMX40" s="37"/>
      <c r="UMY40" s="37"/>
      <c r="UMZ40" s="37"/>
      <c r="UNA40" s="37"/>
      <c r="UNB40" s="37"/>
      <c r="UNC40" s="37"/>
      <c r="UND40" s="37"/>
      <c r="UNE40" s="37"/>
      <c r="UNF40" s="37"/>
      <c r="UNG40" s="37"/>
      <c r="UNH40" s="37"/>
      <c r="UNI40" s="37"/>
      <c r="UNJ40" s="37"/>
      <c r="UNK40" s="37"/>
      <c r="UNL40" s="37"/>
      <c r="UNM40" s="37"/>
      <c r="UNN40" s="37"/>
      <c r="UNO40" s="37"/>
      <c r="UNP40" s="37"/>
      <c r="UNQ40" s="37"/>
      <c r="UNR40" s="37"/>
      <c r="UNS40" s="37"/>
      <c r="UNT40" s="37"/>
      <c r="UNU40" s="37"/>
      <c r="UNV40" s="37"/>
      <c r="UNW40" s="37"/>
      <c r="UNX40" s="37"/>
      <c r="UNY40" s="37"/>
      <c r="UNZ40" s="37"/>
      <c r="UOA40" s="37"/>
      <c r="UOB40" s="37"/>
      <c r="UOC40" s="37"/>
      <c r="UOD40" s="37"/>
      <c r="UOE40" s="37"/>
      <c r="UOF40" s="37"/>
      <c r="UOG40" s="37"/>
      <c r="UOH40" s="37"/>
      <c r="UOI40" s="37"/>
      <c r="UOJ40" s="37"/>
      <c r="UOK40" s="37"/>
      <c r="UOL40" s="37"/>
      <c r="UOM40" s="37"/>
      <c r="UON40" s="37"/>
      <c r="UOO40" s="37"/>
      <c r="UOP40" s="37"/>
      <c r="UOQ40" s="37"/>
      <c r="UOR40" s="37"/>
      <c r="UOS40" s="37"/>
      <c r="UOT40" s="37"/>
      <c r="UOU40" s="37"/>
      <c r="UOV40" s="37"/>
      <c r="UOW40" s="37"/>
      <c r="UOX40" s="37"/>
      <c r="UOY40" s="37"/>
      <c r="UOZ40" s="37"/>
      <c r="UPA40" s="37"/>
      <c r="UPB40" s="37"/>
      <c r="UPC40" s="37"/>
      <c r="UPD40" s="37"/>
      <c r="UPE40" s="37"/>
      <c r="UPF40" s="37"/>
      <c r="UPG40" s="37"/>
      <c r="UPH40" s="37"/>
      <c r="UPI40" s="37"/>
      <c r="UPJ40" s="37"/>
      <c r="UPK40" s="37"/>
      <c r="UPL40" s="37"/>
      <c r="UPM40" s="37"/>
      <c r="UPN40" s="37"/>
      <c r="UPO40" s="37"/>
      <c r="UPP40" s="37"/>
      <c r="UPQ40" s="37"/>
      <c r="UPR40" s="37"/>
      <c r="UPS40" s="37"/>
      <c r="UPT40" s="37"/>
      <c r="UPU40" s="37"/>
      <c r="UPV40" s="37"/>
      <c r="UPW40" s="37"/>
      <c r="UPX40" s="37"/>
      <c r="UPY40" s="37"/>
      <c r="UPZ40" s="37"/>
      <c r="UQA40" s="37"/>
      <c r="UQB40" s="37"/>
      <c r="UQC40" s="37"/>
      <c r="UQD40" s="37"/>
      <c r="UQE40" s="37"/>
      <c r="UQF40" s="37"/>
      <c r="UQG40" s="37"/>
      <c r="UQH40" s="37"/>
      <c r="UQI40" s="37"/>
      <c r="UQJ40" s="37"/>
      <c r="UQK40" s="37"/>
      <c r="UQL40" s="37"/>
      <c r="UQM40" s="37"/>
      <c r="UQN40" s="37"/>
      <c r="UQO40" s="37"/>
      <c r="UQP40" s="37"/>
      <c r="UQQ40" s="37"/>
      <c r="UQR40" s="37"/>
      <c r="UQS40" s="37"/>
      <c r="UQT40" s="37"/>
      <c r="UQU40" s="37"/>
      <c r="UQV40" s="37"/>
      <c r="UQW40" s="37"/>
      <c r="UQX40" s="37"/>
      <c r="UQY40" s="37"/>
      <c r="UQZ40" s="37"/>
      <c r="URA40" s="37"/>
      <c r="URB40" s="37"/>
      <c r="URC40" s="37"/>
      <c r="URD40" s="37"/>
      <c r="URE40" s="37"/>
      <c r="URF40" s="37"/>
      <c r="URG40" s="37"/>
      <c r="URH40" s="37"/>
      <c r="URI40" s="37"/>
      <c r="URJ40" s="37"/>
      <c r="URK40" s="37"/>
      <c r="URL40" s="37"/>
      <c r="URM40" s="37"/>
      <c r="URN40" s="37"/>
      <c r="URO40" s="37"/>
      <c r="URP40" s="37"/>
      <c r="URQ40" s="37"/>
      <c r="URR40" s="37"/>
      <c r="URS40" s="37"/>
      <c r="URT40" s="37"/>
      <c r="URU40" s="37"/>
      <c r="URV40" s="37"/>
      <c r="URW40" s="37"/>
      <c r="URX40" s="37"/>
      <c r="URY40" s="37"/>
      <c r="URZ40" s="37"/>
      <c r="USA40" s="37"/>
      <c r="USB40" s="37"/>
      <c r="USC40" s="37"/>
      <c r="USD40" s="37"/>
      <c r="USE40" s="37"/>
      <c r="USF40" s="37"/>
      <c r="USG40" s="37"/>
      <c r="USH40" s="37"/>
      <c r="USI40" s="37"/>
      <c r="USJ40" s="37"/>
      <c r="USK40" s="37"/>
      <c r="USL40" s="37"/>
      <c r="USM40" s="37"/>
      <c r="USN40" s="37"/>
      <c r="USO40" s="37"/>
      <c r="USP40" s="37"/>
      <c r="USQ40" s="37"/>
      <c r="USR40" s="37"/>
      <c r="USS40" s="37"/>
      <c r="UST40" s="37"/>
      <c r="USU40" s="37"/>
      <c r="USV40" s="37"/>
      <c r="USW40" s="37"/>
      <c r="USX40" s="37"/>
      <c r="USY40" s="37"/>
      <c r="USZ40" s="37"/>
      <c r="UTA40" s="37"/>
      <c r="UTB40" s="37"/>
      <c r="UTC40" s="37"/>
      <c r="UTD40" s="37"/>
      <c r="UTE40" s="37"/>
      <c r="UTF40" s="37"/>
      <c r="UTG40" s="37"/>
      <c r="UTH40" s="37"/>
      <c r="UTI40" s="37"/>
      <c r="UTJ40" s="37"/>
      <c r="UTK40" s="37"/>
      <c r="UTL40" s="37"/>
      <c r="UTM40" s="37"/>
      <c r="UTN40" s="37"/>
      <c r="UTO40" s="37"/>
      <c r="UTP40" s="37"/>
      <c r="UTQ40" s="37"/>
      <c r="UTR40" s="37"/>
      <c r="UTS40" s="37"/>
      <c r="UTT40" s="37"/>
      <c r="UTU40" s="37"/>
      <c r="UTV40" s="37"/>
      <c r="UTW40" s="37"/>
      <c r="UTX40" s="37"/>
      <c r="UTY40" s="37"/>
      <c r="UTZ40" s="37"/>
      <c r="UUA40" s="37"/>
      <c r="UUB40" s="37"/>
      <c r="UUC40" s="37"/>
      <c r="UUD40" s="37"/>
      <c r="UUE40" s="37"/>
      <c r="UUF40" s="37"/>
      <c r="UUG40" s="37"/>
      <c r="UUH40" s="37"/>
      <c r="UUI40" s="37"/>
      <c r="UUJ40" s="37"/>
      <c r="UUK40" s="37"/>
      <c r="UUL40" s="37"/>
      <c r="UUM40" s="37"/>
      <c r="UUN40" s="37"/>
      <c r="UUO40" s="37"/>
      <c r="UUP40" s="37"/>
      <c r="UUQ40" s="37"/>
      <c r="UUR40" s="37"/>
      <c r="UUS40" s="37"/>
      <c r="UUT40" s="37"/>
      <c r="UUU40" s="37"/>
      <c r="UUV40" s="37"/>
      <c r="UUW40" s="37"/>
      <c r="UUX40" s="37"/>
      <c r="UUY40" s="37"/>
      <c r="UUZ40" s="37"/>
      <c r="UVA40" s="37"/>
      <c r="UVB40" s="37"/>
      <c r="UVC40" s="37"/>
      <c r="UVD40" s="37"/>
      <c r="UVE40" s="37"/>
      <c r="UVF40" s="37"/>
      <c r="UVG40" s="37"/>
      <c r="UVH40" s="37"/>
      <c r="UVI40" s="37"/>
      <c r="UVJ40" s="37"/>
      <c r="UVK40" s="37"/>
      <c r="UVL40" s="37"/>
      <c r="UVM40" s="37"/>
      <c r="UVN40" s="37"/>
      <c r="UVO40" s="37"/>
      <c r="UVP40" s="37"/>
      <c r="UVQ40" s="37"/>
      <c r="UVR40" s="37"/>
      <c r="UVS40" s="37"/>
      <c r="UVT40" s="37"/>
      <c r="UVU40" s="37"/>
      <c r="UVV40" s="37"/>
      <c r="UVW40" s="37"/>
      <c r="UVX40" s="37"/>
      <c r="UVY40" s="37"/>
      <c r="UVZ40" s="37"/>
      <c r="UWA40" s="37"/>
      <c r="UWB40" s="37"/>
      <c r="UWC40" s="37"/>
      <c r="UWD40" s="37"/>
      <c r="UWE40" s="37"/>
      <c r="UWF40" s="37"/>
      <c r="UWG40" s="37"/>
      <c r="UWH40" s="37"/>
      <c r="UWI40" s="37"/>
      <c r="UWJ40" s="37"/>
      <c r="UWK40" s="37"/>
      <c r="UWL40" s="37"/>
      <c r="UWM40" s="37"/>
      <c r="UWN40" s="37"/>
      <c r="UWO40" s="37"/>
      <c r="UWP40" s="37"/>
      <c r="UWQ40" s="37"/>
      <c r="UWR40" s="37"/>
      <c r="UWS40" s="37"/>
      <c r="UWT40" s="37"/>
      <c r="UWU40" s="37"/>
      <c r="UWV40" s="37"/>
      <c r="UWW40" s="37"/>
      <c r="UWX40" s="37"/>
      <c r="UWY40" s="37"/>
      <c r="UWZ40" s="37"/>
      <c r="UXA40" s="37"/>
      <c r="UXB40" s="37"/>
      <c r="UXC40" s="37"/>
      <c r="UXD40" s="37"/>
      <c r="UXE40" s="37"/>
      <c r="UXF40" s="37"/>
      <c r="UXG40" s="37"/>
      <c r="UXH40" s="37"/>
      <c r="UXI40" s="37"/>
      <c r="UXJ40" s="37"/>
      <c r="UXK40" s="37"/>
      <c r="UXL40" s="37"/>
      <c r="UXM40" s="37"/>
      <c r="UXN40" s="37"/>
      <c r="UXO40" s="37"/>
      <c r="UXP40" s="37"/>
      <c r="UXQ40" s="37"/>
      <c r="UXR40" s="37"/>
      <c r="UXS40" s="37"/>
      <c r="UXT40" s="37"/>
      <c r="UXU40" s="37"/>
      <c r="UXV40" s="37"/>
      <c r="UXW40" s="37"/>
      <c r="UXX40" s="37"/>
      <c r="UXY40" s="37"/>
      <c r="UXZ40" s="37"/>
      <c r="UYA40" s="37"/>
      <c r="UYB40" s="37"/>
      <c r="UYC40" s="37"/>
      <c r="UYD40" s="37"/>
      <c r="UYE40" s="37"/>
      <c r="UYF40" s="37"/>
      <c r="UYG40" s="37"/>
      <c r="UYH40" s="37"/>
      <c r="UYI40" s="37"/>
      <c r="UYJ40" s="37"/>
      <c r="UYK40" s="37"/>
      <c r="UYL40" s="37"/>
      <c r="UYM40" s="37"/>
      <c r="UYN40" s="37"/>
      <c r="UYO40" s="37"/>
      <c r="UYP40" s="37"/>
      <c r="UYQ40" s="37"/>
      <c r="UYR40" s="37"/>
      <c r="UYS40" s="37"/>
      <c r="UYT40" s="37"/>
      <c r="UYU40" s="37"/>
      <c r="UYV40" s="37"/>
      <c r="UYW40" s="37"/>
      <c r="UYX40" s="37"/>
      <c r="UYY40" s="37"/>
      <c r="UYZ40" s="37"/>
      <c r="UZA40" s="37"/>
      <c r="UZB40" s="37"/>
      <c r="UZC40" s="37"/>
      <c r="UZD40" s="37"/>
      <c r="UZE40" s="37"/>
      <c r="UZF40" s="37"/>
      <c r="UZG40" s="37"/>
      <c r="UZH40" s="37"/>
      <c r="UZI40" s="37"/>
      <c r="UZJ40" s="37"/>
      <c r="UZK40" s="37"/>
      <c r="UZL40" s="37"/>
      <c r="UZM40" s="37"/>
      <c r="UZN40" s="37"/>
      <c r="UZO40" s="37"/>
      <c r="UZP40" s="37"/>
      <c r="UZQ40" s="37"/>
      <c r="UZR40" s="37"/>
      <c r="UZS40" s="37"/>
      <c r="UZT40" s="37"/>
      <c r="UZU40" s="37"/>
      <c r="UZV40" s="37"/>
      <c r="UZW40" s="37"/>
      <c r="UZX40" s="37"/>
      <c r="UZY40" s="37"/>
      <c r="UZZ40" s="37"/>
      <c r="VAA40" s="37"/>
      <c r="VAB40" s="37"/>
      <c r="VAC40" s="37"/>
      <c r="VAD40" s="37"/>
      <c r="VAE40" s="37"/>
      <c r="VAF40" s="37"/>
      <c r="VAG40" s="37"/>
      <c r="VAH40" s="37"/>
      <c r="VAI40" s="37"/>
      <c r="VAJ40" s="37"/>
      <c r="VAK40" s="37"/>
      <c r="VAL40" s="37"/>
      <c r="VAM40" s="37"/>
      <c r="VAN40" s="37"/>
      <c r="VAO40" s="37"/>
      <c r="VAP40" s="37"/>
      <c r="VAQ40" s="37"/>
      <c r="VAR40" s="37"/>
      <c r="VAS40" s="37"/>
      <c r="VAT40" s="37"/>
      <c r="VAU40" s="37"/>
      <c r="VAV40" s="37"/>
      <c r="VAW40" s="37"/>
      <c r="VAX40" s="37"/>
      <c r="VAY40" s="37"/>
      <c r="VAZ40" s="37"/>
      <c r="VBA40" s="37"/>
      <c r="VBB40" s="37"/>
      <c r="VBC40" s="37"/>
      <c r="VBD40" s="37"/>
      <c r="VBE40" s="37"/>
      <c r="VBF40" s="37"/>
      <c r="VBG40" s="37"/>
      <c r="VBH40" s="37"/>
      <c r="VBI40" s="37"/>
      <c r="VBJ40" s="37"/>
      <c r="VBK40" s="37"/>
      <c r="VBL40" s="37"/>
      <c r="VBM40" s="37"/>
      <c r="VBN40" s="37"/>
      <c r="VBO40" s="37"/>
      <c r="VBP40" s="37"/>
      <c r="VBQ40" s="37"/>
      <c r="VBR40" s="37"/>
      <c r="VBS40" s="37"/>
      <c r="VBT40" s="37"/>
      <c r="VBU40" s="37"/>
      <c r="VBV40" s="37"/>
      <c r="VBW40" s="37"/>
      <c r="VBX40" s="37"/>
      <c r="VBY40" s="37"/>
      <c r="VBZ40" s="37"/>
      <c r="VCA40" s="37"/>
      <c r="VCB40" s="37"/>
      <c r="VCC40" s="37"/>
      <c r="VCD40" s="37"/>
      <c r="VCE40" s="37"/>
      <c r="VCF40" s="37"/>
      <c r="VCG40" s="37"/>
      <c r="VCH40" s="37"/>
      <c r="VCI40" s="37"/>
      <c r="VCJ40" s="37"/>
      <c r="VCK40" s="37"/>
      <c r="VCL40" s="37"/>
      <c r="VCM40" s="37"/>
      <c r="VCN40" s="37"/>
      <c r="VCO40" s="37"/>
      <c r="VCP40" s="37"/>
      <c r="VCQ40" s="37"/>
      <c r="VCR40" s="37"/>
      <c r="VCS40" s="37"/>
      <c r="VCT40" s="37"/>
      <c r="VCU40" s="37"/>
      <c r="VCV40" s="37"/>
      <c r="VCW40" s="37"/>
      <c r="VCX40" s="37"/>
      <c r="VCY40" s="37"/>
      <c r="VCZ40" s="37"/>
      <c r="VDA40" s="37"/>
      <c r="VDB40" s="37"/>
      <c r="VDC40" s="37"/>
      <c r="VDD40" s="37"/>
      <c r="VDE40" s="37"/>
      <c r="VDF40" s="37"/>
      <c r="VDG40" s="37"/>
      <c r="VDH40" s="37"/>
      <c r="VDI40" s="37"/>
      <c r="VDJ40" s="37"/>
      <c r="VDK40" s="37"/>
      <c r="VDL40" s="37"/>
      <c r="VDM40" s="37"/>
      <c r="VDN40" s="37"/>
      <c r="VDO40" s="37"/>
      <c r="VDP40" s="37"/>
      <c r="VDQ40" s="37"/>
      <c r="VDR40" s="37"/>
      <c r="VDS40" s="37"/>
      <c r="VDT40" s="37"/>
      <c r="VDU40" s="37"/>
      <c r="VDV40" s="37"/>
      <c r="VDW40" s="37"/>
      <c r="VDX40" s="37"/>
      <c r="VDY40" s="37"/>
      <c r="VDZ40" s="37"/>
      <c r="VEA40" s="37"/>
      <c r="VEB40" s="37"/>
      <c r="VEC40" s="37"/>
      <c r="VED40" s="37"/>
      <c r="VEE40" s="37"/>
      <c r="VEF40" s="37"/>
      <c r="VEG40" s="37"/>
      <c r="VEH40" s="37"/>
      <c r="VEI40" s="37"/>
      <c r="VEJ40" s="37"/>
      <c r="VEK40" s="37"/>
      <c r="VEL40" s="37"/>
      <c r="VEM40" s="37"/>
      <c r="VEN40" s="37"/>
      <c r="VEO40" s="37"/>
      <c r="VEP40" s="37"/>
      <c r="VEQ40" s="37"/>
      <c r="VER40" s="37"/>
      <c r="VES40" s="37"/>
      <c r="VET40" s="37"/>
      <c r="VEU40" s="37"/>
      <c r="VEV40" s="37"/>
      <c r="VEW40" s="37"/>
      <c r="VEX40" s="37"/>
      <c r="VEY40" s="37"/>
      <c r="VEZ40" s="37"/>
      <c r="VFA40" s="37"/>
      <c r="VFB40" s="37"/>
      <c r="VFC40" s="37"/>
      <c r="VFD40" s="37"/>
      <c r="VFE40" s="37"/>
      <c r="VFF40" s="37"/>
      <c r="VFG40" s="37"/>
      <c r="VFH40" s="37"/>
      <c r="VFI40" s="37"/>
      <c r="VFJ40" s="37"/>
      <c r="VFK40" s="37"/>
      <c r="VFL40" s="37"/>
      <c r="VFM40" s="37"/>
      <c r="VFN40" s="37"/>
      <c r="VFO40" s="37"/>
      <c r="VFP40" s="37"/>
      <c r="VFQ40" s="37"/>
      <c r="VFR40" s="37"/>
      <c r="VFS40" s="37"/>
      <c r="VFT40" s="37"/>
      <c r="VFU40" s="37"/>
      <c r="VFV40" s="37"/>
      <c r="VFW40" s="37"/>
      <c r="VFX40" s="37"/>
      <c r="VFY40" s="37"/>
      <c r="VFZ40" s="37"/>
      <c r="VGA40" s="37"/>
      <c r="VGB40" s="37"/>
      <c r="VGC40" s="37"/>
      <c r="VGD40" s="37"/>
      <c r="VGE40" s="37"/>
      <c r="VGF40" s="37"/>
      <c r="VGG40" s="37"/>
      <c r="VGH40" s="37"/>
      <c r="VGI40" s="37"/>
      <c r="VGJ40" s="37"/>
      <c r="VGK40" s="37"/>
      <c r="VGL40" s="37"/>
      <c r="VGM40" s="37"/>
      <c r="VGN40" s="37"/>
      <c r="VGO40" s="37"/>
      <c r="VGP40" s="37"/>
      <c r="VGQ40" s="37"/>
      <c r="VGR40" s="37"/>
      <c r="VGS40" s="37"/>
      <c r="VGT40" s="37"/>
      <c r="VGU40" s="37"/>
      <c r="VGV40" s="37"/>
      <c r="VGW40" s="37"/>
      <c r="VGX40" s="37"/>
      <c r="VGY40" s="37"/>
      <c r="VGZ40" s="37"/>
      <c r="VHA40" s="37"/>
      <c r="VHB40" s="37"/>
      <c r="VHC40" s="37"/>
      <c r="VHD40" s="37"/>
      <c r="VHE40" s="37"/>
      <c r="VHF40" s="37"/>
      <c r="VHG40" s="37"/>
      <c r="VHH40" s="37"/>
      <c r="VHI40" s="37"/>
      <c r="VHJ40" s="37"/>
      <c r="VHK40" s="37"/>
      <c r="VHL40" s="37"/>
      <c r="VHM40" s="37"/>
      <c r="VHN40" s="37"/>
      <c r="VHO40" s="37"/>
      <c r="VHP40" s="37"/>
      <c r="VHQ40" s="37"/>
      <c r="VHR40" s="37"/>
      <c r="VHS40" s="37"/>
      <c r="VHT40" s="37"/>
      <c r="VHU40" s="37"/>
      <c r="VHV40" s="37"/>
      <c r="VHW40" s="37"/>
      <c r="VHX40" s="37"/>
      <c r="VHY40" s="37"/>
      <c r="VHZ40" s="37"/>
      <c r="VIA40" s="37"/>
      <c r="VIB40" s="37"/>
      <c r="VIC40" s="37"/>
      <c r="VID40" s="37"/>
      <c r="VIE40" s="37"/>
      <c r="VIF40" s="37"/>
      <c r="VIG40" s="37"/>
      <c r="VIH40" s="37"/>
      <c r="VII40" s="37"/>
      <c r="VIJ40" s="37"/>
      <c r="VIK40" s="37"/>
      <c r="VIL40" s="37"/>
      <c r="VIM40" s="37"/>
      <c r="VIN40" s="37"/>
      <c r="VIO40" s="37"/>
      <c r="VIP40" s="37"/>
      <c r="VIQ40" s="37"/>
      <c r="VIR40" s="37"/>
      <c r="VIS40" s="37"/>
      <c r="VIT40" s="37"/>
      <c r="VIU40" s="37"/>
      <c r="VIV40" s="37"/>
      <c r="VIW40" s="37"/>
      <c r="VIX40" s="37"/>
      <c r="VIY40" s="37"/>
      <c r="VIZ40" s="37"/>
      <c r="VJA40" s="37"/>
      <c r="VJB40" s="37"/>
      <c r="VJC40" s="37"/>
      <c r="VJD40" s="37"/>
      <c r="VJE40" s="37"/>
      <c r="VJF40" s="37"/>
      <c r="VJG40" s="37"/>
      <c r="VJH40" s="37"/>
      <c r="VJI40" s="37"/>
      <c r="VJJ40" s="37"/>
      <c r="VJK40" s="37"/>
      <c r="VJL40" s="37"/>
      <c r="VJM40" s="37"/>
      <c r="VJN40" s="37"/>
      <c r="VJO40" s="37"/>
      <c r="VJP40" s="37"/>
      <c r="VJQ40" s="37"/>
      <c r="VJR40" s="37"/>
      <c r="VJS40" s="37"/>
      <c r="VJT40" s="37"/>
      <c r="VJU40" s="37"/>
      <c r="VJV40" s="37"/>
      <c r="VJW40" s="37"/>
      <c r="VJX40" s="37"/>
      <c r="VJY40" s="37"/>
      <c r="VJZ40" s="37"/>
      <c r="VKA40" s="37"/>
      <c r="VKB40" s="37"/>
      <c r="VKC40" s="37"/>
      <c r="VKD40" s="37"/>
      <c r="VKE40" s="37"/>
      <c r="VKF40" s="37"/>
      <c r="VKG40" s="37"/>
      <c r="VKH40" s="37"/>
      <c r="VKI40" s="37"/>
      <c r="VKJ40" s="37"/>
      <c r="VKK40" s="37"/>
      <c r="VKL40" s="37"/>
      <c r="VKM40" s="37"/>
      <c r="VKN40" s="37"/>
      <c r="VKO40" s="37"/>
      <c r="VKP40" s="37"/>
      <c r="VKQ40" s="37"/>
      <c r="VKR40" s="37"/>
      <c r="VKS40" s="37"/>
      <c r="VKT40" s="37"/>
      <c r="VKU40" s="37"/>
      <c r="VKV40" s="37"/>
      <c r="VKW40" s="37"/>
      <c r="VKX40" s="37"/>
      <c r="VKY40" s="37"/>
      <c r="VKZ40" s="37"/>
      <c r="VLA40" s="37"/>
      <c r="VLB40" s="37"/>
      <c r="VLC40" s="37"/>
      <c r="VLD40" s="37"/>
      <c r="VLE40" s="37"/>
      <c r="VLF40" s="37"/>
      <c r="VLG40" s="37"/>
      <c r="VLH40" s="37"/>
      <c r="VLI40" s="37"/>
      <c r="VLJ40" s="37"/>
      <c r="VLK40" s="37"/>
      <c r="VLL40" s="37"/>
      <c r="VLM40" s="37"/>
      <c r="VLN40" s="37"/>
      <c r="VLO40" s="37"/>
      <c r="VLP40" s="37"/>
      <c r="VLQ40" s="37"/>
      <c r="VLR40" s="37"/>
      <c r="VLS40" s="37"/>
      <c r="VLT40" s="37"/>
      <c r="VLU40" s="37"/>
      <c r="VLV40" s="37"/>
      <c r="VLW40" s="37"/>
      <c r="VLX40" s="37"/>
      <c r="VLY40" s="37"/>
      <c r="VLZ40" s="37"/>
      <c r="VMA40" s="37"/>
      <c r="VMB40" s="37"/>
      <c r="VMC40" s="37"/>
      <c r="VMD40" s="37"/>
      <c r="VME40" s="37"/>
      <c r="VMF40" s="37"/>
      <c r="VMG40" s="37"/>
      <c r="VMH40" s="37"/>
      <c r="VMI40" s="37"/>
      <c r="VMJ40" s="37"/>
      <c r="VMK40" s="37"/>
      <c r="VML40" s="37"/>
      <c r="VMM40" s="37"/>
      <c r="VMN40" s="37"/>
      <c r="VMO40" s="37"/>
      <c r="VMP40" s="37"/>
      <c r="VMQ40" s="37"/>
      <c r="VMR40" s="37"/>
      <c r="VMS40" s="37"/>
      <c r="VMT40" s="37"/>
      <c r="VMU40" s="37"/>
      <c r="VMV40" s="37"/>
      <c r="VMW40" s="37"/>
      <c r="VMX40" s="37"/>
      <c r="VMY40" s="37"/>
      <c r="VMZ40" s="37"/>
      <c r="VNA40" s="37"/>
      <c r="VNB40" s="37"/>
      <c r="VNC40" s="37"/>
      <c r="VND40" s="37"/>
      <c r="VNE40" s="37"/>
      <c r="VNF40" s="37"/>
      <c r="VNG40" s="37"/>
      <c r="VNH40" s="37"/>
      <c r="VNI40" s="37"/>
      <c r="VNJ40" s="37"/>
      <c r="VNK40" s="37"/>
      <c r="VNL40" s="37"/>
      <c r="VNM40" s="37"/>
      <c r="VNN40" s="37"/>
      <c r="VNO40" s="37"/>
      <c r="VNP40" s="37"/>
      <c r="VNQ40" s="37"/>
      <c r="VNR40" s="37"/>
      <c r="VNS40" s="37"/>
      <c r="VNT40" s="37"/>
      <c r="VNU40" s="37"/>
      <c r="VNV40" s="37"/>
      <c r="VNW40" s="37"/>
      <c r="VNX40" s="37"/>
      <c r="VNY40" s="37"/>
      <c r="VNZ40" s="37"/>
      <c r="VOA40" s="37"/>
      <c r="VOB40" s="37"/>
      <c r="VOC40" s="37"/>
      <c r="VOD40" s="37"/>
      <c r="VOE40" s="37"/>
      <c r="VOF40" s="37"/>
      <c r="VOG40" s="37"/>
      <c r="VOH40" s="37"/>
      <c r="VOI40" s="37"/>
      <c r="VOJ40" s="37"/>
      <c r="VOK40" s="37"/>
      <c r="VOL40" s="37"/>
      <c r="VOM40" s="37"/>
      <c r="VON40" s="37"/>
      <c r="VOO40" s="37"/>
      <c r="VOP40" s="37"/>
      <c r="VOQ40" s="37"/>
      <c r="VOR40" s="37"/>
      <c r="VOS40" s="37"/>
      <c r="VOT40" s="37"/>
      <c r="VOU40" s="37"/>
      <c r="VOV40" s="37"/>
      <c r="VOW40" s="37"/>
      <c r="VOX40" s="37"/>
      <c r="VOY40" s="37"/>
      <c r="VOZ40" s="37"/>
      <c r="VPA40" s="37"/>
      <c r="VPB40" s="37"/>
      <c r="VPC40" s="37"/>
      <c r="VPD40" s="37"/>
      <c r="VPE40" s="37"/>
      <c r="VPF40" s="37"/>
      <c r="VPG40" s="37"/>
      <c r="VPH40" s="37"/>
      <c r="VPI40" s="37"/>
      <c r="VPJ40" s="37"/>
      <c r="VPK40" s="37"/>
      <c r="VPL40" s="37"/>
      <c r="VPM40" s="37"/>
      <c r="VPN40" s="37"/>
      <c r="VPO40" s="37"/>
      <c r="VPP40" s="37"/>
      <c r="VPQ40" s="37"/>
      <c r="VPR40" s="37"/>
      <c r="VPS40" s="37"/>
      <c r="VPT40" s="37"/>
      <c r="VPU40" s="37"/>
      <c r="VPV40" s="37"/>
      <c r="VPW40" s="37"/>
      <c r="VPX40" s="37"/>
      <c r="VPY40" s="37"/>
      <c r="VPZ40" s="37"/>
      <c r="VQA40" s="37"/>
      <c r="VQB40" s="37"/>
      <c r="VQC40" s="37"/>
      <c r="VQD40" s="37"/>
      <c r="VQE40" s="37"/>
      <c r="VQF40" s="37"/>
      <c r="VQG40" s="37"/>
      <c r="VQH40" s="37"/>
      <c r="VQI40" s="37"/>
      <c r="VQJ40" s="37"/>
      <c r="VQK40" s="37"/>
      <c r="VQL40" s="37"/>
      <c r="VQM40" s="37"/>
      <c r="VQN40" s="37"/>
      <c r="VQO40" s="37"/>
      <c r="VQP40" s="37"/>
      <c r="VQQ40" s="37"/>
      <c r="VQR40" s="37"/>
      <c r="VQS40" s="37"/>
      <c r="VQT40" s="37"/>
      <c r="VQU40" s="37"/>
      <c r="VQV40" s="37"/>
      <c r="VQW40" s="37"/>
      <c r="VQX40" s="37"/>
      <c r="VQY40" s="37"/>
      <c r="VQZ40" s="37"/>
      <c r="VRA40" s="37"/>
      <c r="VRB40" s="37"/>
      <c r="VRC40" s="37"/>
      <c r="VRD40" s="37"/>
      <c r="VRE40" s="37"/>
      <c r="VRF40" s="37"/>
      <c r="VRG40" s="37"/>
      <c r="VRH40" s="37"/>
      <c r="VRI40" s="37"/>
      <c r="VRJ40" s="37"/>
      <c r="VRK40" s="37"/>
      <c r="VRL40" s="37"/>
      <c r="VRM40" s="37"/>
      <c r="VRN40" s="37"/>
      <c r="VRO40" s="37"/>
      <c r="VRP40" s="37"/>
      <c r="VRQ40" s="37"/>
      <c r="VRR40" s="37"/>
      <c r="VRS40" s="37"/>
      <c r="VRT40" s="37"/>
      <c r="VRU40" s="37"/>
      <c r="VRV40" s="37"/>
      <c r="VRW40" s="37"/>
      <c r="VRX40" s="37"/>
      <c r="VRY40" s="37"/>
      <c r="VRZ40" s="37"/>
      <c r="VSA40" s="37"/>
      <c r="VSB40" s="37"/>
      <c r="VSC40" s="37"/>
      <c r="VSD40" s="37"/>
      <c r="VSE40" s="37"/>
      <c r="VSF40" s="37"/>
      <c r="VSG40" s="37"/>
      <c r="VSH40" s="37"/>
      <c r="VSI40" s="37"/>
      <c r="VSJ40" s="37"/>
      <c r="VSK40" s="37"/>
      <c r="VSL40" s="37"/>
      <c r="VSM40" s="37"/>
      <c r="VSN40" s="37"/>
      <c r="VSO40" s="37"/>
      <c r="VSP40" s="37"/>
      <c r="VSQ40" s="37"/>
      <c r="VSR40" s="37"/>
      <c r="VSS40" s="37"/>
      <c r="VST40" s="37"/>
      <c r="VSU40" s="37"/>
      <c r="VSV40" s="37"/>
      <c r="VSW40" s="37"/>
      <c r="VSX40" s="37"/>
      <c r="VSY40" s="37"/>
      <c r="VSZ40" s="37"/>
      <c r="VTA40" s="37"/>
      <c r="VTB40" s="37"/>
      <c r="VTC40" s="37"/>
      <c r="VTD40" s="37"/>
      <c r="VTE40" s="37"/>
      <c r="VTF40" s="37"/>
      <c r="VTG40" s="37"/>
      <c r="VTH40" s="37"/>
      <c r="VTI40" s="37"/>
      <c r="VTJ40" s="37"/>
      <c r="VTK40" s="37"/>
      <c r="VTL40" s="37"/>
      <c r="VTM40" s="37"/>
      <c r="VTN40" s="37"/>
      <c r="VTO40" s="37"/>
      <c r="VTP40" s="37"/>
      <c r="VTQ40" s="37"/>
      <c r="VTR40" s="37"/>
      <c r="VTS40" s="37"/>
      <c r="VTT40" s="37"/>
      <c r="VTU40" s="37"/>
      <c r="VTV40" s="37"/>
      <c r="VTW40" s="37"/>
      <c r="VTX40" s="37"/>
      <c r="VTY40" s="37"/>
      <c r="VTZ40" s="37"/>
      <c r="VUA40" s="37"/>
      <c r="VUB40" s="37"/>
      <c r="VUC40" s="37"/>
      <c r="VUD40" s="37"/>
      <c r="VUE40" s="37"/>
      <c r="VUF40" s="37"/>
      <c r="VUG40" s="37"/>
      <c r="VUH40" s="37"/>
      <c r="VUI40" s="37"/>
      <c r="VUJ40" s="37"/>
      <c r="VUK40" s="37"/>
      <c r="VUL40" s="37"/>
      <c r="VUM40" s="37"/>
      <c r="VUN40" s="37"/>
      <c r="VUO40" s="37"/>
      <c r="VUP40" s="37"/>
      <c r="VUQ40" s="37"/>
      <c r="VUR40" s="37"/>
      <c r="VUS40" s="37"/>
      <c r="VUT40" s="37"/>
      <c r="VUU40" s="37"/>
      <c r="VUV40" s="37"/>
      <c r="VUW40" s="37"/>
      <c r="VUX40" s="37"/>
      <c r="VUY40" s="37"/>
      <c r="VUZ40" s="37"/>
      <c r="VVA40" s="37"/>
      <c r="VVB40" s="37"/>
      <c r="VVC40" s="37"/>
      <c r="VVD40" s="37"/>
      <c r="VVE40" s="37"/>
      <c r="VVF40" s="37"/>
      <c r="VVG40" s="37"/>
      <c r="VVH40" s="37"/>
      <c r="VVI40" s="37"/>
      <c r="VVJ40" s="37"/>
      <c r="VVK40" s="37"/>
      <c r="VVL40" s="37"/>
      <c r="VVM40" s="37"/>
      <c r="VVN40" s="37"/>
      <c r="VVO40" s="37"/>
      <c r="VVP40" s="37"/>
      <c r="VVQ40" s="37"/>
      <c r="VVR40" s="37"/>
      <c r="VVS40" s="37"/>
      <c r="VVT40" s="37"/>
      <c r="VVU40" s="37"/>
      <c r="VVV40" s="37"/>
      <c r="VVW40" s="37"/>
      <c r="VVX40" s="37"/>
      <c r="VVY40" s="37"/>
      <c r="VVZ40" s="37"/>
      <c r="VWA40" s="37"/>
      <c r="VWB40" s="37"/>
      <c r="VWC40" s="37"/>
      <c r="VWD40" s="37"/>
      <c r="VWE40" s="37"/>
      <c r="VWF40" s="37"/>
      <c r="VWG40" s="37"/>
      <c r="VWH40" s="37"/>
      <c r="VWI40" s="37"/>
      <c r="VWJ40" s="37"/>
      <c r="VWK40" s="37"/>
      <c r="VWL40" s="37"/>
      <c r="VWM40" s="37"/>
      <c r="VWN40" s="37"/>
      <c r="VWO40" s="37"/>
      <c r="VWP40" s="37"/>
      <c r="VWQ40" s="37"/>
      <c r="VWR40" s="37"/>
      <c r="VWS40" s="37"/>
      <c r="VWT40" s="37"/>
      <c r="VWU40" s="37"/>
      <c r="VWV40" s="37"/>
      <c r="VWW40" s="37"/>
      <c r="VWX40" s="37"/>
      <c r="VWY40" s="37"/>
      <c r="VWZ40" s="37"/>
      <c r="VXA40" s="37"/>
      <c r="VXB40" s="37"/>
      <c r="VXC40" s="37"/>
      <c r="VXD40" s="37"/>
      <c r="VXE40" s="37"/>
      <c r="VXF40" s="37"/>
      <c r="VXG40" s="37"/>
      <c r="VXH40" s="37"/>
      <c r="VXI40" s="37"/>
      <c r="VXJ40" s="37"/>
      <c r="VXK40" s="37"/>
      <c r="VXL40" s="37"/>
      <c r="VXM40" s="37"/>
      <c r="VXN40" s="37"/>
      <c r="VXO40" s="37"/>
      <c r="VXP40" s="37"/>
      <c r="VXQ40" s="37"/>
      <c r="VXR40" s="37"/>
      <c r="VXS40" s="37"/>
      <c r="VXT40" s="37"/>
      <c r="VXU40" s="37"/>
      <c r="VXV40" s="37"/>
      <c r="VXW40" s="37"/>
      <c r="VXX40" s="37"/>
      <c r="VXY40" s="37"/>
      <c r="VXZ40" s="37"/>
      <c r="VYA40" s="37"/>
      <c r="VYB40" s="37"/>
      <c r="VYC40" s="37"/>
      <c r="VYD40" s="37"/>
      <c r="VYE40" s="37"/>
      <c r="VYF40" s="37"/>
      <c r="VYG40" s="37"/>
      <c r="VYH40" s="37"/>
      <c r="VYI40" s="37"/>
      <c r="VYJ40" s="37"/>
      <c r="VYK40" s="37"/>
      <c r="VYL40" s="37"/>
      <c r="VYM40" s="37"/>
      <c r="VYN40" s="37"/>
      <c r="VYO40" s="37"/>
      <c r="VYP40" s="37"/>
      <c r="VYQ40" s="37"/>
      <c r="VYR40" s="37"/>
      <c r="VYS40" s="37"/>
      <c r="VYT40" s="37"/>
      <c r="VYU40" s="37"/>
      <c r="VYV40" s="37"/>
      <c r="VYW40" s="37"/>
      <c r="VYX40" s="37"/>
      <c r="VYY40" s="37"/>
      <c r="VYZ40" s="37"/>
      <c r="VZA40" s="37"/>
      <c r="VZB40" s="37"/>
      <c r="VZC40" s="37"/>
      <c r="VZD40" s="37"/>
      <c r="VZE40" s="37"/>
      <c r="VZF40" s="37"/>
      <c r="VZG40" s="37"/>
      <c r="VZH40" s="37"/>
      <c r="VZI40" s="37"/>
      <c r="VZJ40" s="37"/>
      <c r="VZK40" s="37"/>
      <c r="VZL40" s="37"/>
      <c r="VZM40" s="37"/>
      <c r="VZN40" s="37"/>
      <c r="VZO40" s="37"/>
      <c r="VZP40" s="37"/>
      <c r="VZQ40" s="37"/>
      <c r="VZR40" s="37"/>
      <c r="VZS40" s="37"/>
      <c r="VZT40" s="37"/>
      <c r="VZU40" s="37"/>
      <c r="VZV40" s="37"/>
      <c r="VZW40" s="37"/>
      <c r="VZX40" s="37"/>
      <c r="VZY40" s="37"/>
      <c r="VZZ40" s="37"/>
      <c r="WAA40" s="37"/>
      <c r="WAB40" s="37"/>
      <c r="WAC40" s="37"/>
      <c r="WAD40" s="37"/>
      <c r="WAE40" s="37"/>
      <c r="WAF40" s="37"/>
      <c r="WAG40" s="37"/>
      <c r="WAH40" s="37"/>
      <c r="WAI40" s="37"/>
      <c r="WAJ40" s="37"/>
      <c r="WAK40" s="37"/>
      <c r="WAL40" s="37"/>
      <c r="WAM40" s="37"/>
      <c r="WAN40" s="37"/>
      <c r="WAO40" s="37"/>
      <c r="WAP40" s="37"/>
      <c r="WAQ40" s="37"/>
      <c r="WAR40" s="37"/>
      <c r="WAS40" s="37"/>
      <c r="WAT40" s="37"/>
      <c r="WAU40" s="37"/>
      <c r="WAV40" s="37"/>
      <c r="WAW40" s="37"/>
      <c r="WAX40" s="37"/>
      <c r="WAY40" s="37"/>
      <c r="WAZ40" s="37"/>
      <c r="WBA40" s="37"/>
      <c r="WBB40" s="37"/>
      <c r="WBC40" s="37"/>
      <c r="WBD40" s="37"/>
      <c r="WBE40" s="37"/>
      <c r="WBF40" s="37"/>
      <c r="WBG40" s="37"/>
      <c r="WBH40" s="37"/>
      <c r="WBI40" s="37"/>
      <c r="WBJ40" s="37"/>
      <c r="WBK40" s="37"/>
      <c r="WBL40" s="37"/>
      <c r="WBM40" s="37"/>
      <c r="WBN40" s="37"/>
      <c r="WBO40" s="37"/>
      <c r="WBP40" s="37"/>
      <c r="WBQ40" s="37"/>
      <c r="WBR40" s="37"/>
      <c r="WBS40" s="37"/>
      <c r="WBT40" s="37"/>
      <c r="WBU40" s="37"/>
      <c r="WBV40" s="37"/>
      <c r="WBW40" s="37"/>
      <c r="WBX40" s="37"/>
      <c r="WBY40" s="37"/>
      <c r="WBZ40" s="37"/>
      <c r="WCA40" s="37"/>
      <c r="WCB40" s="37"/>
      <c r="WCC40" s="37"/>
      <c r="WCD40" s="37"/>
      <c r="WCE40" s="37"/>
      <c r="WCF40" s="37"/>
      <c r="WCG40" s="37"/>
      <c r="WCH40" s="37"/>
      <c r="WCI40" s="37"/>
      <c r="WCJ40" s="37"/>
      <c r="WCK40" s="37"/>
      <c r="WCL40" s="37"/>
      <c r="WCM40" s="37"/>
      <c r="WCN40" s="37"/>
      <c r="WCO40" s="37"/>
      <c r="WCP40" s="37"/>
      <c r="WCQ40" s="37"/>
      <c r="WCR40" s="37"/>
      <c r="WCS40" s="37"/>
      <c r="WCT40" s="37"/>
      <c r="WCU40" s="37"/>
      <c r="WCV40" s="37"/>
      <c r="WCW40" s="37"/>
      <c r="WCX40" s="37"/>
      <c r="WCY40" s="37"/>
      <c r="WCZ40" s="37"/>
      <c r="WDA40" s="37"/>
      <c r="WDB40" s="37"/>
      <c r="WDC40" s="37"/>
      <c r="WDD40" s="37"/>
      <c r="WDE40" s="37"/>
      <c r="WDF40" s="37"/>
      <c r="WDG40" s="37"/>
      <c r="WDH40" s="37"/>
      <c r="WDI40" s="37"/>
      <c r="WDJ40" s="37"/>
      <c r="WDK40" s="37"/>
      <c r="WDL40" s="37"/>
      <c r="WDM40" s="37"/>
      <c r="WDN40" s="37"/>
      <c r="WDO40" s="37"/>
      <c r="WDP40" s="37"/>
      <c r="WDQ40" s="37"/>
      <c r="WDR40" s="37"/>
      <c r="WDS40" s="37"/>
      <c r="WDT40" s="37"/>
      <c r="WDU40" s="37"/>
      <c r="WDV40" s="37"/>
      <c r="WDW40" s="37"/>
      <c r="WDX40" s="37"/>
      <c r="WDY40" s="37"/>
      <c r="WDZ40" s="37"/>
      <c r="WEA40" s="37"/>
      <c r="WEB40" s="37"/>
      <c r="WEC40" s="37"/>
      <c r="WED40" s="37"/>
      <c r="WEE40" s="37"/>
      <c r="WEF40" s="37"/>
      <c r="WEG40" s="37"/>
      <c r="WEH40" s="37"/>
      <c r="WEI40" s="37"/>
      <c r="WEJ40" s="37"/>
      <c r="WEK40" s="37"/>
      <c r="WEL40" s="37"/>
      <c r="WEM40" s="37"/>
      <c r="WEN40" s="37"/>
      <c r="WEO40" s="37"/>
      <c r="WEP40" s="37"/>
      <c r="WEQ40" s="37"/>
      <c r="WER40" s="37"/>
      <c r="WES40" s="37"/>
      <c r="WET40" s="37"/>
      <c r="WEU40" s="37"/>
      <c r="WEV40" s="37"/>
      <c r="WEW40" s="37"/>
      <c r="WEX40" s="37"/>
      <c r="WEY40" s="37"/>
      <c r="WEZ40" s="37"/>
      <c r="WFA40" s="37"/>
      <c r="WFB40" s="37"/>
      <c r="WFC40" s="37"/>
      <c r="WFD40" s="37"/>
      <c r="WFE40" s="37"/>
      <c r="WFF40" s="37"/>
      <c r="WFG40" s="37"/>
      <c r="WFH40" s="37"/>
      <c r="WFI40" s="37"/>
      <c r="WFJ40" s="37"/>
      <c r="WFK40" s="37"/>
      <c r="WFL40" s="37"/>
      <c r="WFM40" s="37"/>
      <c r="WFN40" s="37"/>
      <c r="WFO40" s="37"/>
      <c r="WFP40" s="37"/>
      <c r="WFQ40" s="37"/>
      <c r="WFR40" s="37"/>
      <c r="WFS40" s="37"/>
      <c r="WFT40" s="37"/>
      <c r="WFU40" s="37"/>
      <c r="WFV40" s="37"/>
      <c r="WFW40" s="37"/>
      <c r="WFX40" s="37"/>
      <c r="WFY40" s="37"/>
      <c r="WFZ40" s="37"/>
      <c r="WGA40" s="37"/>
      <c r="WGB40" s="37"/>
      <c r="WGC40" s="37"/>
      <c r="WGD40" s="37"/>
      <c r="WGE40" s="37"/>
      <c r="WGF40" s="37"/>
      <c r="WGG40" s="37"/>
      <c r="WGH40" s="37"/>
      <c r="WGI40" s="37"/>
      <c r="WGJ40" s="37"/>
      <c r="WGK40" s="37"/>
      <c r="WGL40" s="37"/>
      <c r="WGM40" s="37"/>
      <c r="WGN40" s="37"/>
      <c r="WGO40" s="37"/>
      <c r="WGP40" s="37"/>
      <c r="WGQ40" s="37"/>
      <c r="WGR40" s="37"/>
      <c r="WGS40" s="37"/>
      <c r="WGT40" s="37"/>
      <c r="WGU40" s="37"/>
      <c r="WGV40" s="37"/>
      <c r="WGW40" s="37"/>
      <c r="WGX40" s="37"/>
      <c r="WGY40" s="37"/>
      <c r="WGZ40" s="37"/>
      <c r="WHA40" s="37"/>
      <c r="WHB40" s="37"/>
      <c r="WHC40" s="37"/>
      <c r="WHD40" s="37"/>
      <c r="WHE40" s="37"/>
      <c r="WHF40" s="37"/>
      <c r="WHG40" s="37"/>
      <c r="WHH40" s="37"/>
      <c r="WHI40" s="37"/>
      <c r="WHJ40" s="37"/>
      <c r="WHK40" s="37"/>
      <c r="WHL40" s="37"/>
      <c r="WHM40" s="37"/>
      <c r="WHN40" s="37"/>
      <c r="WHO40" s="37"/>
      <c r="WHP40" s="37"/>
      <c r="WHQ40" s="37"/>
      <c r="WHR40" s="37"/>
      <c r="WHS40" s="37"/>
      <c r="WHT40" s="37"/>
      <c r="WHU40" s="37"/>
      <c r="WHV40" s="37"/>
      <c r="WHW40" s="37"/>
      <c r="WHX40" s="37"/>
      <c r="WHY40" s="37"/>
      <c r="WHZ40" s="37"/>
      <c r="WIA40" s="37"/>
      <c r="WIB40" s="37"/>
      <c r="WIC40" s="37"/>
      <c r="WID40" s="37"/>
      <c r="WIE40" s="37"/>
      <c r="WIF40" s="37"/>
      <c r="WIG40" s="37"/>
      <c r="WIH40" s="37"/>
      <c r="WII40" s="37"/>
      <c r="WIJ40" s="37"/>
      <c r="WIK40" s="37"/>
      <c r="WIL40" s="37"/>
      <c r="WIM40" s="37"/>
      <c r="WIN40" s="37"/>
      <c r="WIO40" s="37"/>
      <c r="WIP40" s="37"/>
      <c r="WIQ40" s="37"/>
      <c r="WIR40" s="37"/>
      <c r="WIS40" s="37"/>
      <c r="WIT40" s="37"/>
      <c r="WIU40" s="37"/>
      <c r="WIV40" s="37"/>
      <c r="WIW40" s="37"/>
      <c r="WIX40" s="37"/>
      <c r="WIY40" s="37"/>
      <c r="WIZ40" s="37"/>
      <c r="WJA40" s="37"/>
      <c r="WJB40" s="37"/>
      <c r="WJC40" s="37"/>
      <c r="WJD40" s="37"/>
      <c r="WJE40" s="37"/>
      <c r="WJF40" s="37"/>
      <c r="WJG40" s="37"/>
      <c r="WJH40" s="37"/>
      <c r="WJI40" s="37"/>
      <c r="WJJ40" s="37"/>
      <c r="WJK40" s="37"/>
      <c r="WJL40" s="37"/>
      <c r="WJM40" s="37"/>
      <c r="WJN40" s="37"/>
      <c r="WJO40" s="37"/>
      <c r="WJP40" s="37"/>
      <c r="WJQ40" s="37"/>
      <c r="WJR40" s="37"/>
      <c r="WJS40" s="37"/>
      <c r="WJT40" s="37"/>
      <c r="WJU40" s="37"/>
      <c r="WJV40" s="37"/>
      <c r="WJW40" s="37"/>
      <c r="WJX40" s="37"/>
      <c r="WJY40" s="37"/>
      <c r="WJZ40" s="37"/>
      <c r="WKA40" s="37"/>
      <c r="WKB40" s="37"/>
      <c r="WKC40" s="37"/>
      <c r="WKD40" s="37"/>
      <c r="WKE40" s="37"/>
      <c r="WKF40" s="37"/>
      <c r="WKG40" s="37"/>
      <c r="WKH40" s="37"/>
      <c r="WKI40" s="37"/>
      <c r="WKJ40" s="37"/>
      <c r="WKK40" s="37"/>
      <c r="WKL40" s="37"/>
      <c r="WKM40" s="37"/>
      <c r="WKN40" s="37"/>
      <c r="WKO40" s="37"/>
      <c r="WKP40" s="37"/>
      <c r="WKQ40" s="37"/>
      <c r="WKR40" s="37"/>
      <c r="WKS40" s="37"/>
      <c r="WKT40" s="37"/>
      <c r="WKU40" s="37"/>
      <c r="WKV40" s="37"/>
      <c r="WKW40" s="37"/>
      <c r="WKX40" s="37"/>
      <c r="WKY40" s="37"/>
      <c r="WKZ40" s="37"/>
      <c r="WLA40" s="37"/>
      <c r="WLB40" s="37"/>
      <c r="WLC40" s="37"/>
      <c r="WLD40" s="37"/>
      <c r="WLE40" s="37"/>
      <c r="WLF40" s="37"/>
      <c r="WLG40" s="37"/>
      <c r="WLH40" s="37"/>
      <c r="WLI40" s="37"/>
      <c r="WLJ40" s="37"/>
      <c r="WLK40" s="37"/>
      <c r="WLL40" s="37"/>
      <c r="WLM40" s="37"/>
      <c r="WLN40" s="37"/>
      <c r="WLO40" s="37"/>
      <c r="WLP40" s="37"/>
      <c r="WLQ40" s="37"/>
      <c r="WLR40" s="37"/>
      <c r="WLS40" s="37"/>
      <c r="WLT40" s="37"/>
      <c r="WLU40" s="37"/>
      <c r="WLV40" s="37"/>
      <c r="WLW40" s="37"/>
      <c r="WLX40" s="37"/>
      <c r="WLY40" s="37"/>
      <c r="WLZ40" s="37"/>
      <c r="WMA40" s="37"/>
      <c r="WMB40" s="37"/>
      <c r="WMC40" s="37"/>
      <c r="WMD40" s="37"/>
      <c r="WME40" s="37"/>
      <c r="WMF40" s="37"/>
      <c r="WMG40" s="37"/>
      <c r="WMH40" s="37"/>
      <c r="WMI40" s="37"/>
      <c r="WMJ40" s="37"/>
      <c r="WMK40" s="37"/>
      <c r="WML40" s="37"/>
      <c r="WMM40" s="37"/>
      <c r="WMN40" s="37"/>
      <c r="WMO40" s="37"/>
      <c r="WMP40" s="37"/>
      <c r="WMQ40" s="37"/>
      <c r="WMR40" s="37"/>
      <c r="WMS40" s="37"/>
      <c r="WMT40" s="37"/>
      <c r="WMU40" s="37"/>
      <c r="WMV40" s="37"/>
      <c r="WMW40" s="37"/>
      <c r="WMX40" s="37"/>
      <c r="WMY40" s="37"/>
      <c r="WMZ40" s="37"/>
      <c r="WNA40" s="37"/>
      <c r="WNB40" s="37"/>
      <c r="WNC40" s="37"/>
      <c r="WND40" s="37"/>
      <c r="WNE40" s="37"/>
      <c r="WNF40" s="37"/>
      <c r="WNG40" s="37"/>
      <c r="WNH40" s="37"/>
      <c r="WNI40" s="37"/>
      <c r="WNJ40" s="37"/>
      <c r="WNK40" s="37"/>
      <c r="WNL40" s="37"/>
      <c r="WNM40" s="37"/>
      <c r="WNN40" s="37"/>
      <c r="WNO40" s="37"/>
      <c r="WNP40" s="37"/>
      <c r="WNQ40" s="37"/>
      <c r="WNR40" s="37"/>
      <c r="WNS40" s="37"/>
      <c r="WNT40" s="37"/>
      <c r="WNU40" s="37"/>
      <c r="WNV40" s="37"/>
      <c r="WNW40" s="37"/>
      <c r="WNX40" s="37"/>
      <c r="WNY40" s="37"/>
      <c r="WNZ40" s="37"/>
      <c r="WOA40" s="37"/>
      <c r="WOB40" s="37"/>
      <c r="WOC40" s="37"/>
      <c r="WOD40" s="37"/>
      <c r="WOE40" s="37"/>
      <c r="WOF40" s="37"/>
      <c r="WOG40" s="37"/>
      <c r="WOH40" s="37"/>
      <c r="WOI40" s="37"/>
      <c r="WOJ40" s="37"/>
      <c r="WOK40" s="37"/>
      <c r="WOL40" s="37"/>
      <c r="WOM40" s="37"/>
      <c r="WON40" s="37"/>
      <c r="WOO40" s="37"/>
      <c r="WOP40" s="37"/>
      <c r="WOQ40" s="37"/>
      <c r="WOR40" s="37"/>
      <c r="WOS40" s="37"/>
      <c r="WOT40" s="37"/>
      <c r="WOU40" s="37"/>
      <c r="WOV40" s="37"/>
      <c r="WOW40" s="37"/>
      <c r="WOX40" s="37"/>
      <c r="WOY40" s="37"/>
      <c r="WOZ40" s="37"/>
      <c r="WPA40" s="37"/>
      <c r="WPB40" s="37"/>
      <c r="WPC40" s="37"/>
      <c r="WPD40" s="37"/>
      <c r="WPE40" s="37"/>
      <c r="WPF40" s="37"/>
      <c r="WPG40" s="37"/>
      <c r="WPH40" s="37"/>
      <c r="WPI40" s="37"/>
      <c r="WPJ40" s="37"/>
      <c r="WPK40" s="37"/>
      <c r="WPL40" s="37"/>
      <c r="WPM40" s="37"/>
      <c r="WPN40" s="37"/>
      <c r="WPO40" s="37"/>
      <c r="WPP40" s="37"/>
      <c r="WPQ40" s="37"/>
      <c r="WPR40" s="37"/>
      <c r="WPS40" s="37"/>
      <c r="WPT40" s="37"/>
      <c r="WPU40" s="37"/>
      <c r="WPV40" s="37"/>
      <c r="WPW40" s="37"/>
      <c r="WPX40" s="37"/>
      <c r="WPY40" s="37"/>
      <c r="WPZ40" s="37"/>
      <c r="WQA40" s="37"/>
      <c r="WQB40" s="37"/>
      <c r="WQC40" s="37"/>
      <c r="WQD40" s="37"/>
      <c r="WQE40" s="37"/>
      <c r="WQF40" s="37"/>
      <c r="WQG40" s="37"/>
      <c r="WQH40" s="37"/>
      <c r="WQI40" s="37"/>
      <c r="WQJ40" s="37"/>
      <c r="WQK40" s="37"/>
      <c r="WQL40" s="37"/>
      <c r="WQM40" s="37"/>
      <c r="WQN40" s="37"/>
      <c r="WQO40" s="37"/>
      <c r="WQP40" s="37"/>
      <c r="WQQ40" s="37"/>
      <c r="WQR40" s="37"/>
      <c r="WQS40" s="37"/>
      <c r="WQT40" s="37"/>
      <c r="WQU40" s="37"/>
      <c r="WQV40" s="37"/>
      <c r="WQW40" s="37"/>
      <c r="WQX40" s="37"/>
      <c r="WQY40" s="37"/>
      <c r="WQZ40" s="37"/>
      <c r="WRA40" s="37"/>
      <c r="WRB40" s="37"/>
      <c r="WRC40" s="37"/>
      <c r="WRD40" s="37"/>
      <c r="WRE40" s="37"/>
      <c r="WRF40" s="37"/>
      <c r="WRG40" s="37"/>
      <c r="WRH40" s="37"/>
      <c r="WRI40" s="37"/>
      <c r="WRJ40" s="37"/>
      <c r="WRK40" s="37"/>
      <c r="WRL40" s="37"/>
      <c r="WRM40" s="37"/>
      <c r="WRN40" s="37"/>
      <c r="WRO40" s="37"/>
      <c r="WRP40" s="37"/>
      <c r="WRQ40" s="37"/>
      <c r="WRR40" s="37"/>
      <c r="WRS40" s="37"/>
      <c r="WRT40" s="37"/>
      <c r="WRU40" s="37"/>
      <c r="WRV40" s="37"/>
      <c r="WRW40" s="37"/>
      <c r="WRX40" s="37"/>
      <c r="WRY40" s="37"/>
      <c r="WRZ40" s="37"/>
      <c r="WSA40" s="37"/>
      <c r="WSB40" s="37"/>
      <c r="WSC40" s="37"/>
      <c r="WSD40" s="37"/>
      <c r="WSE40" s="37"/>
      <c r="WSF40" s="37"/>
      <c r="WSG40" s="37"/>
      <c r="WSH40" s="37"/>
      <c r="WSI40" s="37"/>
      <c r="WSJ40" s="37"/>
      <c r="WSK40" s="37"/>
      <c r="WSL40" s="37"/>
      <c r="WSM40" s="37"/>
      <c r="WSN40" s="37"/>
      <c r="WSO40" s="37"/>
      <c r="WSP40" s="37"/>
      <c r="WSQ40" s="37"/>
      <c r="WSR40" s="37"/>
      <c r="WSS40" s="37"/>
      <c r="WST40" s="37"/>
      <c r="WSU40" s="37"/>
      <c r="WSV40" s="37"/>
      <c r="WSW40" s="37"/>
      <c r="WSX40" s="37"/>
      <c r="WSY40" s="37"/>
      <c r="WSZ40" s="37"/>
      <c r="WTA40" s="37"/>
      <c r="WTB40" s="37"/>
      <c r="WTC40" s="37"/>
      <c r="WTD40" s="37"/>
      <c r="WTE40" s="37"/>
      <c r="WTF40" s="37"/>
      <c r="WTG40" s="37"/>
      <c r="WTH40" s="37"/>
      <c r="WTI40" s="37"/>
      <c r="WTJ40" s="37"/>
      <c r="WTK40" s="37"/>
      <c r="WTL40" s="37"/>
      <c r="WTM40" s="37"/>
      <c r="WTN40" s="37"/>
      <c r="WTO40" s="37"/>
      <c r="WTP40" s="37"/>
      <c r="WTQ40" s="37"/>
      <c r="WTR40" s="37"/>
      <c r="WTS40" s="37"/>
      <c r="WTT40" s="37"/>
      <c r="WTU40" s="37"/>
      <c r="WTV40" s="37"/>
      <c r="WTW40" s="37"/>
      <c r="WTX40" s="37"/>
      <c r="WTY40" s="37"/>
      <c r="WTZ40" s="37"/>
      <c r="WUA40" s="37"/>
      <c r="WUB40" s="37"/>
      <c r="WUC40" s="37"/>
      <c r="WUD40" s="37"/>
      <c r="WUE40" s="37"/>
      <c r="WUF40" s="37"/>
      <c r="WUG40" s="37"/>
      <c r="WUH40" s="37"/>
      <c r="WUI40" s="37"/>
      <c r="WUJ40" s="37"/>
      <c r="WUK40" s="37"/>
      <c r="WUL40" s="37"/>
      <c r="WUM40" s="37"/>
      <c r="WUN40" s="37"/>
      <c r="WUO40" s="37"/>
      <c r="WUP40" s="37"/>
      <c r="WUQ40" s="37"/>
      <c r="WUR40" s="37"/>
      <c r="WUS40" s="37"/>
      <c r="WUT40" s="37"/>
      <c r="WUU40" s="37"/>
      <c r="WUV40" s="37"/>
      <c r="WUW40" s="37"/>
      <c r="WUX40" s="37"/>
      <c r="WUY40" s="37"/>
      <c r="WUZ40" s="37"/>
      <c r="WVA40" s="37"/>
      <c r="WVB40" s="37"/>
      <c r="WVC40" s="37"/>
      <c r="WVD40" s="37"/>
      <c r="WVE40" s="37"/>
      <c r="WVF40" s="37"/>
      <c r="WVG40" s="37"/>
      <c r="WVH40" s="37"/>
      <c r="WVI40" s="37"/>
      <c r="WVJ40" s="37"/>
      <c r="WVK40" s="37"/>
      <c r="WVL40" s="37"/>
      <c r="WVM40" s="37"/>
      <c r="WVN40" s="37"/>
      <c r="WVO40" s="37"/>
      <c r="WVP40" s="37"/>
      <c r="WVQ40" s="37"/>
      <c r="WVR40" s="37"/>
      <c r="WVS40" s="37"/>
      <c r="WVT40" s="37"/>
      <c r="WVU40" s="37"/>
      <c r="WVV40" s="37"/>
      <c r="WVW40" s="37"/>
      <c r="WVX40" s="37"/>
      <c r="WVY40" s="37"/>
      <c r="WVZ40" s="37"/>
      <c r="WWA40" s="37"/>
      <c r="WWB40" s="37"/>
      <c r="WWC40" s="37"/>
      <c r="WWD40" s="37"/>
      <c r="WWE40" s="37"/>
      <c r="WWF40" s="37"/>
      <c r="WWG40" s="37"/>
      <c r="WWH40" s="37"/>
      <c r="WWI40" s="37"/>
      <c r="WWJ40" s="37"/>
      <c r="WWK40" s="37"/>
      <c r="WWL40" s="37"/>
      <c r="WWM40" s="37"/>
      <c r="WWN40" s="37"/>
      <c r="WWO40" s="37"/>
      <c r="WWP40" s="37"/>
      <c r="WWQ40" s="37"/>
      <c r="WWR40" s="37"/>
      <c r="WWS40" s="37"/>
      <c r="WWT40" s="37"/>
      <c r="WWU40" s="37"/>
      <c r="WWV40" s="37"/>
      <c r="WWW40" s="37"/>
      <c r="WWX40" s="37"/>
      <c r="WWY40" s="37"/>
      <c r="WWZ40" s="37"/>
      <c r="WXA40" s="37"/>
      <c r="WXB40" s="37"/>
      <c r="WXC40" s="37"/>
      <c r="WXD40" s="37"/>
      <c r="WXE40" s="37"/>
      <c r="WXF40" s="37"/>
      <c r="WXG40" s="37"/>
      <c r="WXH40" s="37"/>
      <c r="WXI40" s="37"/>
      <c r="WXJ40" s="37"/>
      <c r="WXK40" s="37"/>
      <c r="WXL40" s="37"/>
      <c r="WXM40" s="37"/>
      <c r="WXN40" s="37"/>
      <c r="WXO40" s="37"/>
      <c r="WXP40" s="37"/>
      <c r="WXQ40" s="37"/>
      <c r="WXR40" s="37"/>
      <c r="WXS40" s="37"/>
      <c r="WXT40" s="37"/>
      <c r="WXU40" s="37"/>
      <c r="WXV40" s="37"/>
      <c r="WXW40" s="37"/>
      <c r="WXX40" s="37"/>
      <c r="WXY40" s="37"/>
      <c r="WXZ40" s="37"/>
      <c r="WYA40" s="37"/>
      <c r="WYB40" s="37"/>
      <c r="WYC40" s="37"/>
      <c r="WYD40" s="37"/>
      <c r="WYE40" s="37"/>
      <c r="WYF40" s="37"/>
      <c r="WYG40" s="37"/>
      <c r="WYH40" s="37"/>
      <c r="WYI40" s="37"/>
      <c r="WYJ40" s="37"/>
      <c r="WYK40" s="37"/>
      <c r="WYL40" s="37"/>
      <c r="WYM40" s="37"/>
      <c r="WYN40" s="37"/>
      <c r="WYO40" s="37"/>
      <c r="WYP40" s="37"/>
      <c r="WYQ40" s="37"/>
      <c r="WYR40" s="37"/>
      <c r="WYS40" s="37"/>
      <c r="WYT40" s="37"/>
      <c r="WYU40" s="37"/>
      <c r="WYV40" s="37"/>
      <c r="WYW40" s="37"/>
      <c r="WYX40" s="37"/>
      <c r="WYY40" s="37"/>
      <c r="WYZ40" s="37"/>
      <c r="WZA40" s="37"/>
      <c r="WZB40" s="37"/>
      <c r="WZC40" s="37"/>
      <c r="WZD40" s="37"/>
      <c r="WZE40" s="37"/>
      <c r="WZF40" s="37"/>
      <c r="WZG40" s="37"/>
      <c r="WZH40" s="37"/>
      <c r="WZI40" s="37"/>
      <c r="WZJ40" s="37"/>
      <c r="WZK40" s="37"/>
      <c r="WZL40" s="37"/>
      <c r="WZM40" s="37"/>
      <c r="WZN40" s="37"/>
      <c r="WZO40" s="37"/>
      <c r="WZP40" s="37"/>
      <c r="WZQ40" s="37"/>
      <c r="WZR40" s="37"/>
      <c r="WZS40" s="37"/>
      <c r="WZT40" s="37"/>
      <c r="WZU40" s="37"/>
      <c r="WZV40" s="37"/>
      <c r="WZW40" s="37"/>
      <c r="WZX40" s="37"/>
      <c r="WZY40" s="37"/>
      <c r="WZZ40" s="37"/>
      <c r="XAA40" s="37"/>
      <c r="XAB40" s="37"/>
      <c r="XAC40" s="37"/>
      <c r="XAD40" s="37"/>
      <c r="XAE40" s="37"/>
      <c r="XAF40" s="37"/>
      <c r="XAG40" s="37"/>
      <c r="XAH40" s="37"/>
      <c r="XAI40" s="37"/>
      <c r="XAJ40" s="37"/>
      <c r="XAK40" s="37"/>
      <c r="XAL40" s="37"/>
      <c r="XAM40" s="37"/>
      <c r="XAN40" s="37"/>
      <c r="XAO40" s="37"/>
      <c r="XAP40" s="37"/>
      <c r="XAQ40" s="37"/>
      <c r="XAR40" s="37"/>
      <c r="XAS40" s="37"/>
      <c r="XAT40" s="37"/>
      <c r="XAU40" s="37"/>
      <c r="XAV40" s="37"/>
      <c r="XAW40" s="37"/>
      <c r="XAX40" s="37"/>
      <c r="XAY40" s="37"/>
      <c r="XAZ40" s="37"/>
      <c r="XBA40" s="37"/>
      <c r="XBB40" s="37"/>
      <c r="XBC40" s="37"/>
      <c r="XBD40" s="37"/>
      <c r="XBE40" s="37"/>
      <c r="XBF40" s="37"/>
      <c r="XBG40" s="37"/>
      <c r="XBH40" s="37"/>
      <c r="XBI40" s="37"/>
      <c r="XBJ40" s="37"/>
      <c r="XBK40" s="37"/>
      <c r="XBL40" s="37"/>
      <c r="XBM40" s="37"/>
      <c r="XBN40" s="37"/>
      <c r="XBO40" s="37"/>
      <c r="XBP40" s="37"/>
      <c r="XBQ40" s="37"/>
      <c r="XBR40" s="37"/>
      <c r="XBS40" s="37"/>
      <c r="XBT40" s="37"/>
      <c r="XBU40" s="37"/>
      <c r="XBV40" s="37"/>
      <c r="XBW40" s="37"/>
      <c r="XBX40" s="37"/>
      <c r="XBY40" s="37"/>
      <c r="XBZ40" s="37"/>
      <c r="XCA40" s="37"/>
      <c r="XCB40" s="37"/>
      <c r="XCC40" s="37"/>
      <c r="XCD40" s="37"/>
      <c r="XCE40" s="37"/>
      <c r="XCF40" s="37"/>
      <c r="XCG40" s="37"/>
      <c r="XCH40" s="37"/>
      <c r="XCI40" s="37"/>
      <c r="XCJ40" s="37"/>
      <c r="XCK40" s="37"/>
      <c r="XCL40" s="37"/>
      <c r="XCM40" s="37"/>
      <c r="XCN40" s="37"/>
      <c r="XCO40" s="37"/>
      <c r="XCP40" s="37"/>
      <c r="XCQ40" s="37"/>
      <c r="XCR40" s="37"/>
      <c r="XCS40" s="37"/>
      <c r="XCT40" s="37"/>
      <c r="XCU40" s="37"/>
      <c r="XCV40" s="37"/>
      <c r="XCW40" s="37"/>
      <c r="XCX40" s="37"/>
      <c r="XCY40" s="37"/>
      <c r="XCZ40" s="37"/>
      <c r="XDA40" s="37"/>
      <c r="XDB40" s="37"/>
      <c r="XDC40" s="37"/>
      <c r="XDD40" s="37"/>
      <c r="XDE40" s="37"/>
      <c r="XDF40" s="37"/>
      <c r="XDG40" s="37"/>
      <c r="XDH40" s="37"/>
      <c r="XDI40" s="37"/>
      <c r="XDJ40" s="37"/>
      <c r="XDK40" s="37"/>
      <c r="XDL40" s="37"/>
      <c r="XDM40" s="37"/>
      <c r="XDN40" s="37"/>
      <c r="XDO40" s="37"/>
      <c r="XDP40" s="37"/>
      <c r="XDQ40" s="37"/>
      <c r="XDR40" s="37"/>
      <c r="XDS40" s="37"/>
      <c r="XDT40" s="37"/>
      <c r="XDU40" s="37"/>
      <c r="XDV40" s="37"/>
      <c r="XDW40" s="37"/>
      <c r="XDX40" s="37"/>
      <c r="XDY40" s="37"/>
      <c r="XDZ40" s="37"/>
      <c r="XEA40" s="37"/>
      <c r="XEB40" s="37"/>
      <c r="XEC40" s="37"/>
      <c r="XED40" s="37"/>
      <c r="XEE40" s="37"/>
      <c r="XEF40" s="37"/>
      <c r="XEG40" s="37"/>
      <c r="XEH40" s="37"/>
      <c r="XEI40" s="37"/>
      <c r="XEJ40" s="37"/>
      <c r="XEK40" s="37"/>
      <c r="XEL40" s="37"/>
      <c r="XEM40" s="37"/>
      <c r="XEN40" s="37"/>
      <c r="XEO40" s="37"/>
      <c r="XEP40" s="37"/>
      <c r="XEQ40" s="37"/>
      <c r="XER40" s="37"/>
      <c r="XES40" s="37"/>
      <c r="XET40" s="37"/>
      <c r="XEU40" s="37"/>
      <c r="XEV40" s="37"/>
    </row>
    <row r="41" s="32" customFormat="1" ht="23.25" customHeight="1" spans="1:1024 1025:16379">
      <c r="A41" s="55">
        <v>205</v>
      </c>
      <c r="B41" s="55"/>
      <c r="C41" s="55"/>
      <c r="D41" s="58" t="s">
        <v>128</v>
      </c>
      <c r="E41" s="57">
        <f>E42+E44</f>
        <v>452</v>
      </c>
      <c r="XEW41" s="37"/>
      <c r="XEX41" s="37"/>
      <c r="XEY41" s="37"/>
    </row>
    <row r="42" s="32" customFormat="1" ht="23.25" customHeight="1" spans="1:1024 1025:16379">
      <c r="A42" s="55"/>
      <c r="B42" s="55" t="s">
        <v>87</v>
      </c>
      <c r="C42" s="55"/>
      <c r="D42" s="58" t="s">
        <v>129</v>
      </c>
      <c r="E42" s="57">
        <f t="shared" si="4"/>
        <v>452</v>
      </c>
      <c r="XEW42" s="37"/>
      <c r="XEX42" s="37"/>
      <c r="XEY42" s="37"/>
    </row>
    <row r="43" s="32" customFormat="1" ht="23.25" customHeight="1" spans="1:1024 1025:16379">
      <c r="A43" s="55"/>
      <c r="B43" s="55"/>
      <c r="C43" s="55" t="s">
        <v>89</v>
      </c>
      <c r="D43" s="58" t="s">
        <v>90</v>
      </c>
      <c r="E43" s="59">
        <v>452</v>
      </c>
      <c r="G43" s="62"/>
      <c r="H43" s="62"/>
      <c r="XEW43" s="37"/>
      <c r="XEX43" s="37"/>
      <c r="XEY43" s="37"/>
    </row>
    <row r="44" s="32" customFormat="1" ht="23.25" customHeight="1" spans="1:1024 1025:16379">
      <c r="A44" s="55"/>
      <c r="B44" s="55" t="s">
        <v>89</v>
      </c>
      <c r="C44" s="55"/>
      <c r="D44" s="58" t="s">
        <v>130</v>
      </c>
      <c r="E44" s="57">
        <f t="shared" si="4"/>
        <v>0</v>
      </c>
      <c r="G44" s="36"/>
      <c r="H44" s="36"/>
      <c r="XEW44" s="37"/>
      <c r="XEX44" s="37"/>
      <c r="XEY44" s="37"/>
    </row>
    <row r="45" s="32" customFormat="1" ht="23.25" customHeight="1" spans="1:1024 1025:16379">
      <c r="A45" s="55"/>
      <c r="B45" s="55"/>
      <c r="C45" s="55" t="s">
        <v>89</v>
      </c>
      <c r="D45" s="58" t="s">
        <v>131</v>
      </c>
      <c r="E45" s="59"/>
      <c r="XEW45" s="37"/>
      <c r="XEX45" s="37"/>
      <c r="XEY45" s="37"/>
    </row>
    <row r="46" s="32" customFormat="1" ht="23.25" customHeight="1" spans="1:1024 1025:16379">
      <c r="A46" s="55" t="s">
        <v>132</v>
      </c>
      <c r="B46" s="55"/>
      <c r="C46" s="55"/>
      <c r="D46" s="58" t="s">
        <v>133</v>
      </c>
      <c r="E46" s="57">
        <f t="shared" ref="E46:E50" si="5">E47</f>
        <v>1270</v>
      </c>
      <c r="XEW46" s="37"/>
      <c r="XEX46" s="37"/>
      <c r="XEY46" s="37"/>
    </row>
    <row r="47" s="32" customFormat="1" ht="23.25" customHeight="1" spans="1:1024 1025:16379">
      <c r="A47" s="55"/>
      <c r="B47" s="55" t="s">
        <v>134</v>
      </c>
      <c r="C47" s="55"/>
      <c r="D47" s="58" t="s">
        <v>135</v>
      </c>
      <c r="E47" s="57">
        <f t="shared" si="5"/>
        <v>1270</v>
      </c>
      <c r="XEW47" s="37"/>
      <c r="XEX47" s="37"/>
      <c r="XEY47" s="37"/>
    </row>
    <row r="48" s="32" customFormat="1" ht="23.25" customHeight="1" spans="1:1024 1025:16379">
      <c r="A48" s="55"/>
      <c r="B48" s="55"/>
      <c r="C48" s="55" t="s">
        <v>134</v>
      </c>
      <c r="D48" s="58" t="s">
        <v>136</v>
      </c>
      <c r="E48" s="59">
        <v>1270</v>
      </c>
      <c r="G48" s="63"/>
      <c r="H48" s="63"/>
      <c r="XEW48" s="37"/>
      <c r="XEX48" s="37"/>
      <c r="XEY48" s="37"/>
    </row>
    <row r="49" s="32" customFormat="1" ht="23.25" customHeight="1" spans="1:5 16377:16379">
      <c r="A49" s="55">
        <v>207</v>
      </c>
      <c r="B49" s="55"/>
      <c r="C49" s="55"/>
      <c r="D49" s="58" t="s">
        <v>137</v>
      </c>
      <c r="E49" s="57">
        <f t="shared" si="5"/>
        <v>583</v>
      </c>
      <c r="XEW49" s="37"/>
      <c r="XEX49" s="37"/>
      <c r="XEY49" s="37"/>
    </row>
    <row r="50" s="32" customFormat="1" ht="23.25" customHeight="1" spans="1:5 16377:16379">
      <c r="A50" s="55"/>
      <c r="B50" s="55" t="s">
        <v>112</v>
      </c>
      <c r="C50" s="55"/>
      <c r="D50" s="58" t="s">
        <v>138</v>
      </c>
      <c r="E50" s="57">
        <f t="shared" si="5"/>
        <v>583</v>
      </c>
      <c r="XEW50" s="37"/>
      <c r="XEX50" s="37"/>
      <c r="XEY50" s="37"/>
    </row>
    <row r="51" s="32" customFormat="1" ht="23.25" customHeight="1" spans="1:5 16377:16379">
      <c r="A51" s="55"/>
      <c r="B51" s="55"/>
      <c r="C51" s="55" t="s">
        <v>112</v>
      </c>
      <c r="D51" s="58" t="s">
        <v>139</v>
      </c>
      <c r="E51" s="59">
        <v>583</v>
      </c>
      <c r="XEW51" s="37"/>
      <c r="XEX51" s="37"/>
      <c r="XEY51" s="37"/>
    </row>
    <row r="52" s="32" customFormat="1" ht="23.25" customHeight="1" spans="1:5 16377:16379">
      <c r="A52" s="55">
        <v>208</v>
      </c>
      <c r="B52" s="55"/>
      <c r="C52" s="55"/>
      <c r="D52" s="58" t="s">
        <v>140</v>
      </c>
      <c r="E52" s="57">
        <f>E53+E59+E62+E67+E73+E75+E64+E69+E71+E56</f>
        <v>1851.6</v>
      </c>
      <c r="XEW52" s="37"/>
      <c r="XEX52" s="37"/>
      <c r="XEY52" s="37"/>
    </row>
    <row r="53" s="32" customFormat="1" ht="23.25" customHeight="1" spans="1:5 16377:16379">
      <c r="A53" s="55"/>
      <c r="B53" s="55" t="s">
        <v>87</v>
      </c>
      <c r="C53" s="55"/>
      <c r="D53" s="58" t="s">
        <v>141</v>
      </c>
      <c r="E53" s="57">
        <f>E54+E55</f>
        <v>126</v>
      </c>
      <c r="XEW53" s="37"/>
      <c r="XEX53" s="37"/>
      <c r="XEY53" s="37"/>
    </row>
    <row r="54" s="32" customFormat="1" ht="23.25" customHeight="1" spans="1:5 16377:16379">
      <c r="A54" s="55"/>
      <c r="B54" s="55"/>
      <c r="C54" s="55" t="s">
        <v>134</v>
      </c>
      <c r="D54" s="58" t="s">
        <v>142</v>
      </c>
      <c r="E54" s="59">
        <v>46</v>
      </c>
      <c r="XEW54" s="37"/>
      <c r="XEX54" s="37"/>
      <c r="XEY54" s="37"/>
    </row>
    <row r="55" s="32" customFormat="1" ht="23.25" customHeight="1" spans="1:5 16377:16379">
      <c r="A55" s="55"/>
      <c r="B55" s="55"/>
      <c r="C55" s="55" t="s">
        <v>108</v>
      </c>
      <c r="D55" s="58" t="s">
        <v>143</v>
      </c>
      <c r="E55" s="59">
        <v>80</v>
      </c>
      <c r="XEW55" s="37"/>
      <c r="XEX55" s="37"/>
      <c r="XEY55" s="37"/>
    </row>
    <row r="56" s="32" customFormat="1" ht="23.25" customHeight="1" spans="1:5 16377:16379">
      <c r="A56" s="55"/>
      <c r="B56" s="55" t="s">
        <v>89</v>
      </c>
      <c r="C56" s="55"/>
      <c r="D56" s="58" t="s">
        <v>144</v>
      </c>
      <c r="E56" s="59">
        <f>E57+E58</f>
        <v>659</v>
      </c>
      <c r="XEW56" s="37"/>
      <c r="XEX56" s="37"/>
      <c r="XEY56" s="37"/>
    </row>
    <row r="57" s="32" customFormat="1" ht="23.25" customHeight="1" spans="1:5 16377:16379">
      <c r="A57" s="55"/>
      <c r="B57" s="55"/>
      <c r="C57" s="55" t="s">
        <v>108</v>
      </c>
      <c r="D57" s="58" t="s">
        <v>145</v>
      </c>
      <c r="E57" s="59">
        <v>639</v>
      </c>
      <c r="XEW57" s="37"/>
      <c r="XEX57" s="37"/>
      <c r="XEY57" s="37"/>
    </row>
    <row r="58" s="32" customFormat="1" ht="23.25" customHeight="1" spans="1:5 16377:16379">
      <c r="A58" s="55"/>
      <c r="B58" s="55"/>
      <c r="C58" s="55" t="s">
        <v>112</v>
      </c>
      <c r="D58" s="58" t="s">
        <v>146</v>
      </c>
      <c r="E58" s="59">
        <v>20</v>
      </c>
      <c r="XEW58" s="37"/>
      <c r="XEX58" s="37"/>
      <c r="XEY58" s="37"/>
    </row>
    <row r="59" s="32" customFormat="1" ht="23.25" customHeight="1" spans="1:5 16377:16379">
      <c r="A59" s="55"/>
      <c r="B59" s="55" t="s">
        <v>95</v>
      </c>
      <c r="C59" s="55"/>
      <c r="D59" s="58" t="s">
        <v>147</v>
      </c>
      <c r="E59" s="57">
        <f>E61+E60</f>
        <v>588</v>
      </c>
      <c r="XEW59" s="37"/>
      <c r="XEX59" s="37"/>
      <c r="XEY59" s="37"/>
    </row>
    <row r="60" s="32" customFormat="1" ht="23.25" customHeight="1" spans="1:5 16377:16379">
      <c r="A60" s="55"/>
      <c r="B60" s="55"/>
      <c r="C60" s="55" t="s">
        <v>95</v>
      </c>
      <c r="D60" s="58" t="s">
        <v>148</v>
      </c>
      <c r="E60" s="59">
        <v>420</v>
      </c>
      <c r="XEW60" s="37"/>
      <c r="XEX60" s="37"/>
      <c r="XEY60" s="37"/>
    </row>
    <row r="61" s="32" customFormat="1" ht="23.25" customHeight="1" spans="1:5 16377:16379">
      <c r="A61" s="55"/>
      <c r="B61" s="55"/>
      <c r="C61" s="55" t="s">
        <v>99</v>
      </c>
      <c r="D61" s="58" t="s">
        <v>149</v>
      </c>
      <c r="E61" s="59">
        <v>168</v>
      </c>
      <c r="XEW61" s="37"/>
      <c r="XEX61" s="37"/>
      <c r="XEY61" s="37"/>
    </row>
    <row r="62" s="32" customFormat="1" ht="23.25" customHeight="1" spans="1:5 16377:16379">
      <c r="A62" s="55"/>
      <c r="B62" s="55" t="s">
        <v>108</v>
      </c>
      <c r="C62" s="55"/>
      <c r="D62" s="58" t="s">
        <v>150</v>
      </c>
      <c r="E62" s="57">
        <f>E63</f>
        <v>12</v>
      </c>
      <c r="XEW62" s="37"/>
      <c r="XEX62" s="37"/>
      <c r="XEY62" s="37"/>
    </row>
    <row r="63" s="32" customFormat="1" ht="23.25" customHeight="1" spans="1:5 16377:16379">
      <c r="A63" s="55"/>
      <c r="B63" s="55"/>
      <c r="C63" s="55" t="s">
        <v>92</v>
      </c>
      <c r="D63" s="64" t="s">
        <v>151</v>
      </c>
      <c r="E63" s="65">
        <v>12</v>
      </c>
      <c r="XEW63" s="37"/>
      <c r="XEX63" s="37"/>
      <c r="XEY63" s="37"/>
    </row>
    <row r="64" s="32" customFormat="1" ht="23.25" customHeight="1" spans="1:5 16377:16379">
      <c r="A64" s="55"/>
      <c r="B64" s="55" t="s">
        <v>103</v>
      </c>
      <c r="C64" s="55"/>
      <c r="D64" s="64" t="s">
        <v>152</v>
      </c>
      <c r="E64" s="57">
        <f>E65+E66</f>
        <v>11</v>
      </c>
      <c r="XEW64" s="37"/>
      <c r="XEX64" s="37"/>
      <c r="XEY64" s="37"/>
    </row>
    <row r="65" s="32" customFormat="1" ht="23.25" customHeight="1" spans="1:5 16377:16379">
      <c r="A65" s="55"/>
      <c r="B65" s="55"/>
      <c r="C65" s="55" t="s">
        <v>89</v>
      </c>
      <c r="D65" s="64" t="s">
        <v>153</v>
      </c>
      <c r="E65" s="65">
        <v>5</v>
      </c>
      <c r="XEW65" s="37"/>
      <c r="XEX65" s="37"/>
      <c r="XEY65" s="37"/>
    </row>
    <row r="66" s="32" customFormat="1" ht="23.25" customHeight="1" spans="1:5 16377:16379">
      <c r="A66" s="55"/>
      <c r="B66" s="55"/>
      <c r="C66" s="55" t="s">
        <v>112</v>
      </c>
      <c r="D66" s="64" t="s">
        <v>154</v>
      </c>
      <c r="E66" s="65">
        <v>6</v>
      </c>
      <c r="XEW66" s="37"/>
      <c r="XEX66" s="37"/>
      <c r="XEY66" s="37"/>
    </row>
    <row r="67" s="32" customFormat="1" ht="23.25" customHeight="1" spans="1:5 16377:16379">
      <c r="A67" s="55"/>
      <c r="B67" s="55">
        <v>11</v>
      </c>
      <c r="C67" s="55"/>
      <c r="D67" s="64" t="s">
        <v>155</v>
      </c>
      <c r="E67" s="57">
        <f t="shared" ref="E67:E71" si="6">E68</f>
        <v>0</v>
      </c>
      <c r="XEW67" s="37"/>
      <c r="XEX67" s="37"/>
      <c r="XEY67" s="37"/>
    </row>
    <row r="68" s="32" customFormat="1" ht="23.25" customHeight="1" spans="1:5 16377:16379">
      <c r="A68" s="55"/>
      <c r="B68" s="55"/>
      <c r="C68" s="55" t="s">
        <v>97</v>
      </c>
      <c r="D68" s="64" t="s">
        <v>156</v>
      </c>
      <c r="E68" s="65"/>
      <c r="XEW68" s="37"/>
      <c r="XEX68" s="37"/>
      <c r="XEY68" s="37"/>
    </row>
    <row r="69" s="32" customFormat="1" ht="23.25" customHeight="1" spans="1:5 16377:16379">
      <c r="A69" s="55"/>
      <c r="B69" s="55" t="s">
        <v>157</v>
      </c>
      <c r="C69" s="55"/>
      <c r="D69" s="64" t="s">
        <v>158</v>
      </c>
      <c r="E69" s="57">
        <f t="shared" si="6"/>
        <v>20</v>
      </c>
      <c r="XEW69" s="37"/>
      <c r="XEX69" s="37"/>
      <c r="XEY69" s="37"/>
    </row>
    <row r="70" s="32" customFormat="1" ht="23.25" customHeight="1" spans="1:5 16377:16379">
      <c r="A70" s="55"/>
      <c r="B70" s="55"/>
      <c r="C70" s="55" t="s">
        <v>87</v>
      </c>
      <c r="D70" s="64" t="s">
        <v>159</v>
      </c>
      <c r="E70" s="65">
        <v>20</v>
      </c>
      <c r="XEW70" s="37"/>
      <c r="XEX70" s="37"/>
      <c r="XEY70" s="37"/>
    </row>
    <row r="71" s="32" customFormat="1" ht="23.25" customHeight="1" spans="1:5 16377:16379">
      <c r="A71" s="55"/>
      <c r="B71" s="55" t="s">
        <v>160</v>
      </c>
      <c r="C71" s="55"/>
      <c r="D71" s="64" t="s">
        <v>161</v>
      </c>
      <c r="E71" s="57">
        <f t="shared" si="6"/>
        <v>0</v>
      </c>
      <c r="XEW71" s="37"/>
      <c r="XEX71" s="37"/>
      <c r="XEY71" s="37"/>
    </row>
    <row r="72" s="32" customFormat="1" ht="23.25" customHeight="1" spans="1:5 16377:16379">
      <c r="A72" s="55"/>
      <c r="B72" s="55"/>
      <c r="C72" s="55" t="s">
        <v>89</v>
      </c>
      <c r="D72" s="64" t="s">
        <v>162</v>
      </c>
      <c r="E72" s="65"/>
      <c r="XEW72" s="37"/>
      <c r="XEX72" s="37"/>
      <c r="XEY72" s="37"/>
    </row>
    <row r="73" s="32" customFormat="1" ht="23.25" customHeight="1" spans="1:5 16377:16379">
      <c r="A73" s="55"/>
      <c r="B73" s="55">
        <v>25</v>
      </c>
      <c r="C73" s="55"/>
      <c r="D73" s="58" t="s">
        <v>163</v>
      </c>
      <c r="E73" s="57">
        <f t="shared" ref="E73:E78" si="7">E74</f>
        <v>15.6</v>
      </c>
      <c r="XEW73" s="37"/>
      <c r="XEX73" s="37"/>
      <c r="XEY73" s="37"/>
    </row>
    <row r="74" s="32" customFormat="1" ht="23.25" customHeight="1" spans="1:5 16377:16379">
      <c r="A74" s="55"/>
      <c r="B74" s="55"/>
      <c r="C74" s="55" t="s">
        <v>89</v>
      </c>
      <c r="D74" s="58" t="s">
        <v>164</v>
      </c>
      <c r="E74" s="59">
        <f>'[1]2024部门预算'!$F$43</f>
        <v>15.6</v>
      </c>
      <c r="XEW74" s="37"/>
      <c r="XEX74" s="37"/>
      <c r="XEY74" s="37"/>
    </row>
    <row r="75" s="32" customFormat="1" ht="23.25" customHeight="1" spans="1:5 16377:16379">
      <c r="A75" s="55"/>
      <c r="B75" s="55" t="s">
        <v>165</v>
      </c>
      <c r="C75" s="55"/>
      <c r="D75" s="58" t="s">
        <v>166</v>
      </c>
      <c r="E75" s="57">
        <f t="shared" si="7"/>
        <v>420</v>
      </c>
      <c r="XEW75" s="37"/>
      <c r="XEX75" s="37"/>
      <c r="XEY75" s="37"/>
    </row>
    <row r="76" s="32" customFormat="1" ht="23.25" customHeight="1" spans="1:5 16377:16379">
      <c r="A76" s="55"/>
      <c r="B76" s="55"/>
      <c r="C76" s="55" t="s">
        <v>89</v>
      </c>
      <c r="D76" s="58" t="s">
        <v>167</v>
      </c>
      <c r="E76" s="59">
        <f>'[1]2024部门预算'!$F$44</f>
        <v>420</v>
      </c>
      <c r="XEW76" s="37"/>
      <c r="XEX76" s="37"/>
      <c r="XEY76" s="37"/>
    </row>
    <row r="77" s="32" customFormat="1" ht="23.25" customHeight="1" spans="1:5 16377:16379">
      <c r="A77" s="55">
        <v>210</v>
      </c>
      <c r="B77" s="55"/>
      <c r="C77" s="55"/>
      <c r="D77" s="58" t="s">
        <v>168</v>
      </c>
      <c r="E77" s="57">
        <f>E78+E80+E82+E84</f>
        <v>517</v>
      </c>
      <c r="XEW77" s="37"/>
      <c r="XEX77" s="37"/>
      <c r="XEY77" s="37"/>
    </row>
    <row r="78" s="32" customFormat="1" ht="23.25" customHeight="1" spans="1:5 16377:16379">
      <c r="A78" s="55"/>
      <c r="B78" s="55" t="s">
        <v>87</v>
      </c>
      <c r="C78" s="55"/>
      <c r="D78" s="58" t="s">
        <v>169</v>
      </c>
      <c r="E78" s="57">
        <f t="shared" si="7"/>
        <v>0</v>
      </c>
      <c r="XEW78" s="37"/>
      <c r="XEX78" s="37"/>
      <c r="XEY78" s="37"/>
    </row>
    <row r="79" s="32" customFormat="1" ht="23.25" customHeight="1" spans="1:5 16377:16379">
      <c r="A79" s="55"/>
      <c r="B79" s="55"/>
      <c r="C79" s="55" t="s">
        <v>89</v>
      </c>
      <c r="D79" s="58" t="s">
        <v>90</v>
      </c>
      <c r="E79" s="59"/>
      <c r="XEW79" s="37"/>
      <c r="XEX79" s="37"/>
      <c r="XEY79" s="37"/>
    </row>
    <row r="80" s="32" customFormat="1" ht="23.25" customHeight="1" spans="1:5 16377:16379">
      <c r="A80" s="55"/>
      <c r="B80" s="55" t="s">
        <v>92</v>
      </c>
      <c r="C80" s="55"/>
      <c r="D80" s="58" t="s">
        <v>170</v>
      </c>
      <c r="E80" s="57">
        <f>E81</f>
        <v>130</v>
      </c>
      <c r="XEW80" s="37"/>
      <c r="XEX80" s="37"/>
      <c r="XEY80" s="37"/>
    </row>
    <row r="81" s="32" customFormat="1" ht="23.25" customHeight="1" spans="1:1024 1025:16379">
      <c r="A81" s="55"/>
      <c r="B81" s="55"/>
      <c r="C81" s="55" t="s">
        <v>89</v>
      </c>
      <c r="D81" s="58" t="s">
        <v>171</v>
      </c>
      <c r="E81" s="59">
        <v>130</v>
      </c>
      <c r="XEW81" s="37"/>
      <c r="XEX81" s="37"/>
      <c r="XEY81" s="37"/>
    </row>
    <row r="82" s="32" customFormat="1" ht="23.25" customHeight="1" spans="1:1024 1025:16379">
      <c r="A82" s="55"/>
      <c r="B82" s="55" t="s">
        <v>97</v>
      </c>
      <c r="C82" s="55"/>
      <c r="D82" s="58" t="s">
        <v>172</v>
      </c>
      <c r="E82" s="57">
        <f>E83</f>
        <v>27</v>
      </c>
      <c r="XEW82" s="37"/>
      <c r="XEX82" s="37"/>
      <c r="XEY82" s="37"/>
    </row>
    <row r="83" s="32" customFormat="1" ht="23.25" customHeight="1" spans="1:1024 1025:16379">
      <c r="A83" s="55"/>
      <c r="B83" s="55"/>
      <c r="C83" s="55" t="s">
        <v>173</v>
      </c>
      <c r="D83" s="64" t="s">
        <v>174</v>
      </c>
      <c r="E83" s="65">
        <v>27</v>
      </c>
      <c r="XEW83" s="37"/>
      <c r="XEX83" s="37"/>
      <c r="XEY83" s="37"/>
    </row>
    <row r="84" s="32" customFormat="1" ht="23.25" customHeight="1" spans="1:1024 1025:16379">
      <c r="A84" s="55"/>
      <c r="B84" s="55" t="s">
        <v>175</v>
      </c>
      <c r="C84" s="55"/>
      <c r="D84" s="58" t="s">
        <v>176</v>
      </c>
      <c r="E84" s="57">
        <f>E85+E86</f>
        <v>360</v>
      </c>
      <c r="XEW84" s="37"/>
      <c r="XEX84" s="37"/>
      <c r="XEY84" s="37"/>
    </row>
    <row r="85" ht="23.25" customHeight="1" spans="1:1024 1025:16379">
      <c r="A85" s="55"/>
      <c r="B85" s="55"/>
      <c r="C85" s="55" t="s">
        <v>87</v>
      </c>
      <c r="D85" s="64" t="s">
        <v>177</v>
      </c>
      <c r="E85" s="65">
        <v>360</v>
      </c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7"/>
      <c r="AJ85" s="37"/>
      <c r="AK85" s="37"/>
      <c r="AL85" s="37"/>
      <c r="AM85" s="37"/>
      <c r="AN85" s="37"/>
      <c r="AO85" s="37"/>
      <c r="AP85" s="37"/>
      <c r="AQ85" s="37"/>
      <c r="AR85" s="37"/>
      <c r="AS85" s="37"/>
      <c r="AT85" s="37"/>
      <c r="AU85" s="37"/>
      <c r="AV85" s="37"/>
      <c r="AW85" s="37"/>
      <c r="AX85" s="37"/>
      <c r="AY85" s="37"/>
      <c r="AZ85" s="37"/>
      <c r="BA85" s="37"/>
      <c r="BB85" s="37"/>
      <c r="BC85" s="37"/>
      <c r="BD85" s="37"/>
      <c r="BE85" s="37"/>
      <c r="BF85" s="37"/>
      <c r="BG85" s="37"/>
      <c r="BH85" s="37"/>
      <c r="BI85" s="37"/>
      <c r="BJ85" s="37"/>
      <c r="BK85" s="37"/>
      <c r="BL85" s="37"/>
      <c r="BM85" s="37"/>
      <c r="BN85" s="37"/>
      <c r="BO85" s="37"/>
      <c r="BP85" s="37"/>
      <c r="BQ85" s="37"/>
      <c r="BR85" s="37"/>
      <c r="BS85" s="37"/>
      <c r="BT85" s="37"/>
      <c r="BU85" s="37"/>
      <c r="BV85" s="37"/>
      <c r="BW85" s="37"/>
      <c r="BX85" s="37"/>
      <c r="BY85" s="37"/>
      <c r="BZ85" s="37"/>
      <c r="CA85" s="37"/>
      <c r="CB85" s="37"/>
      <c r="CC85" s="37"/>
      <c r="CD85" s="37"/>
      <c r="CE85" s="37"/>
      <c r="CF85" s="37"/>
      <c r="CG85" s="37"/>
      <c r="CH85" s="37"/>
      <c r="CI85" s="37"/>
      <c r="CJ85" s="37"/>
      <c r="CK85" s="37"/>
      <c r="CL85" s="37"/>
      <c r="CM85" s="37"/>
      <c r="CN85" s="37"/>
      <c r="CO85" s="37"/>
      <c r="CP85" s="37"/>
      <c r="CQ85" s="37"/>
      <c r="CR85" s="37"/>
      <c r="CS85" s="37"/>
      <c r="CT85" s="37"/>
      <c r="CU85" s="37"/>
      <c r="CV85" s="37"/>
      <c r="CW85" s="37"/>
      <c r="CX85" s="37"/>
      <c r="CY85" s="37"/>
      <c r="CZ85" s="37"/>
      <c r="DA85" s="37"/>
      <c r="DB85" s="37"/>
      <c r="DC85" s="37"/>
      <c r="DD85" s="37"/>
      <c r="DE85" s="37"/>
      <c r="DF85" s="37"/>
      <c r="DG85" s="37"/>
      <c r="DH85" s="37"/>
      <c r="DI85" s="37"/>
      <c r="DJ85" s="37"/>
      <c r="DK85" s="37"/>
      <c r="DL85" s="37"/>
      <c r="DM85" s="37"/>
      <c r="DN85" s="37"/>
      <c r="DO85" s="37"/>
      <c r="DP85" s="37"/>
      <c r="DQ85" s="37"/>
      <c r="DR85" s="37"/>
      <c r="DS85" s="37"/>
      <c r="DT85" s="37"/>
      <c r="DU85" s="37"/>
      <c r="DV85" s="37"/>
      <c r="DW85" s="37"/>
      <c r="DX85" s="37"/>
      <c r="DY85" s="37"/>
      <c r="DZ85" s="37"/>
      <c r="EA85" s="37"/>
      <c r="EB85" s="37"/>
      <c r="EC85" s="37"/>
      <c r="ED85" s="37"/>
      <c r="EE85" s="37"/>
      <c r="EF85" s="37"/>
      <c r="EG85" s="37"/>
      <c r="EH85" s="37"/>
      <c r="EI85" s="37"/>
      <c r="EJ85" s="37"/>
      <c r="EK85" s="37"/>
      <c r="EL85" s="37"/>
      <c r="EM85" s="37"/>
      <c r="EN85" s="37"/>
      <c r="EO85" s="37"/>
      <c r="EP85" s="37"/>
      <c r="EQ85" s="37"/>
      <c r="ER85" s="37"/>
      <c r="ES85" s="37"/>
      <c r="ET85" s="37"/>
      <c r="EU85" s="37"/>
      <c r="EV85" s="37"/>
      <c r="EW85" s="37"/>
      <c r="EX85" s="37"/>
      <c r="EY85" s="37"/>
      <c r="EZ85" s="37"/>
      <c r="FA85" s="37"/>
      <c r="FB85" s="37"/>
      <c r="FC85" s="37"/>
      <c r="FD85" s="37"/>
      <c r="FE85" s="37"/>
      <c r="FF85" s="37"/>
      <c r="FG85" s="37"/>
      <c r="FH85" s="37"/>
      <c r="FI85" s="37"/>
      <c r="FJ85" s="37"/>
      <c r="FK85" s="37"/>
      <c r="FL85" s="37"/>
      <c r="FM85" s="37"/>
      <c r="FN85" s="37"/>
      <c r="FO85" s="37"/>
      <c r="FP85" s="37"/>
      <c r="FQ85" s="37"/>
      <c r="FR85" s="37"/>
      <c r="FS85" s="37"/>
      <c r="FT85" s="37"/>
      <c r="FU85" s="37"/>
      <c r="FV85" s="37"/>
      <c r="FW85" s="37"/>
      <c r="FX85" s="37"/>
      <c r="FY85" s="37"/>
      <c r="FZ85" s="37"/>
      <c r="GA85" s="37"/>
      <c r="GB85" s="37"/>
      <c r="GC85" s="37"/>
      <c r="GD85" s="37"/>
      <c r="GE85" s="37"/>
      <c r="GF85" s="37"/>
      <c r="GG85" s="37"/>
      <c r="GH85" s="37"/>
      <c r="GI85" s="37"/>
      <c r="GJ85" s="37"/>
      <c r="GK85" s="37"/>
      <c r="GL85" s="37"/>
      <c r="GM85" s="37"/>
      <c r="GN85" s="37"/>
      <c r="GO85" s="37"/>
      <c r="GP85" s="37"/>
      <c r="GQ85" s="37"/>
      <c r="GR85" s="37"/>
      <c r="GS85" s="37"/>
      <c r="GT85" s="37"/>
      <c r="GU85" s="37"/>
      <c r="GV85" s="37"/>
      <c r="GW85" s="37"/>
      <c r="GX85" s="37"/>
      <c r="GY85" s="37"/>
      <c r="GZ85" s="37"/>
      <c r="HA85" s="37"/>
      <c r="HB85" s="37"/>
      <c r="HC85" s="37"/>
      <c r="HD85" s="37"/>
      <c r="HE85" s="37"/>
      <c r="HF85" s="37"/>
      <c r="HG85" s="37"/>
      <c r="HH85" s="37"/>
      <c r="HI85" s="37"/>
      <c r="HJ85" s="37"/>
      <c r="HK85" s="37"/>
      <c r="HL85" s="37"/>
      <c r="HM85" s="37"/>
      <c r="HN85" s="37"/>
      <c r="HO85" s="37"/>
      <c r="HP85" s="37"/>
      <c r="HQ85" s="37"/>
      <c r="HR85" s="37"/>
      <c r="HS85" s="37"/>
      <c r="HT85" s="37"/>
      <c r="HU85" s="37"/>
      <c r="HV85" s="37"/>
      <c r="HW85" s="37"/>
      <c r="HX85" s="37"/>
      <c r="HY85" s="37"/>
      <c r="HZ85" s="37"/>
      <c r="IA85" s="37"/>
      <c r="IB85" s="37"/>
      <c r="IC85" s="37"/>
      <c r="ID85" s="37"/>
      <c r="IE85" s="37"/>
      <c r="IF85" s="37"/>
      <c r="IG85" s="37"/>
      <c r="IH85" s="37"/>
      <c r="II85" s="37"/>
      <c r="IJ85" s="37"/>
      <c r="IK85" s="37"/>
      <c r="IL85" s="37"/>
      <c r="IM85" s="37"/>
      <c r="IN85" s="37"/>
      <c r="IO85" s="37"/>
      <c r="IP85" s="37"/>
      <c r="IQ85" s="37"/>
      <c r="IR85" s="37"/>
      <c r="IS85" s="37"/>
      <c r="IT85" s="37"/>
      <c r="IU85" s="37"/>
      <c r="IV85" s="37"/>
      <c r="IW85" s="37"/>
      <c r="IX85" s="37"/>
      <c r="IY85" s="37"/>
      <c r="IZ85" s="37"/>
      <c r="JA85" s="37"/>
      <c r="JB85" s="37"/>
      <c r="JC85" s="37"/>
      <c r="JD85" s="37"/>
      <c r="JE85" s="37"/>
      <c r="JF85" s="37"/>
      <c r="JG85" s="37"/>
      <c r="JH85" s="37"/>
      <c r="JI85" s="37"/>
      <c r="JJ85" s="37"/>
      <c r="JK85" s="37"/>
      <c r="JL85" s="37"/>
      <c r="JM85" s="37"/>
      <c r="JN85" s="37"/>
      <c r="JO85" s="37"/>
      <c r="JP85" s="37"/>
      <c r="JQ85" s="37"/>
      <c r="JR85" s="37"/>
      <c r="JS85" s="37"/>
      <c r="JT85" s="37"/>
      <c r="JU85" s="37"/>
      <c r="JV85" s="37"/>
      <c r="JW85" s="37"/>
      <c r="JX85" s="37"/>
      <c r="JY85" s="37"/>
      <c r="JZ85" s="37"/>
      <c r="KA85" s="37"/>
      <c r="KB85" s="37"/>
      <c r="KC85" s="37"/>
      <c r="KD85" s="37"/>
      <c r="KE85" s="37"/>
      <c r="KF85" s="37"/>
      <c r="KG85" s="37"/>
      <c r="KH85" s="37"/>
      <c r="KI85" s="37"/>
      <c r="KJ85" s="37"/>
      <c r="KK85" s="37"/>
      <c r="KL85" s="37"/>
      <c r="KM85" s="37"/>
      <c r="KN85" s="37"/>
      <c r="KO85" s="37"/>
      <c r="KP85" s="37"/>
      <c r="KQ85" s="37"/>
      <c r="KR85" s="37"/>
      <c r="KS85" s="37"/>
      <c r="KT85" s="37"/>
      <c r="KU85" s="37"/>
      <c r="KV85" s="37"/>
      <c r="KW85" s="37"/>
      <c r="KX85" s="37"/>
      <c r="KY85" s="37"/>
      <c r="KZ85" s="37"/>
      <c r="LA85" s="37"/>
      <c r="LB85" s="37"/>
      <c r="LC85" s="37"/>
      <c r="LD85" s="37"/>
      <c r="LE85" s="37"/>
      <c r="LF85" s="37"/>
      <c r="LG85" s="37"/>
      <c r="LH85" s="37"/>
      <c r="LI85" s="37"/>
      <c r="LJ85" s="37"/>
      <c r="LK85" s="37"/>
      <c r="LL85" s="37"/>
      <c r="LM85" s="37"/>
      <c r="LN85" s="37"/>
      <c r="LO85" s="37"/>
      <c r="LP85" s="37"/>
      <c r="LQ85" s="37"/>
      <c r="LR85" s="37"/>
      <c r="LS85" s="37"/>
      <c r="LT85" s="37"/>
      <c r="LU85" s="37"/>
      <c r="LV85" s="37"/>
      <c r="LW85" s="37"/>
      <c r="LX85" s="37"/>
      <c r="LY85" s="37"/>
      <c r="LZ85" s="37"/>
      <c r="MA85" s="37"/>
      <c r="MB85" s="37"/>
      <c r="MC85" s="37"/>
      <c r="MD85" s="37"/>
      <c r="ME85" s="37"/>
      <c r="MF85" s="37"/>
      <c r="MG85" s="37"/>
      <c r="MH85" s="37"/>
      <c r="MI85" s="37"/>
      <c r="MJ85" s="37"/>
      <c r="MK85" s="37"/>
      <c r="ML85" s="37"/>
      <c r="MM85" s="37"/>
      <c r="MN85" s="37"/>
      <c r="MO85" s="37"/>
      <c r="MP85" s="37"/>
      <c r="MQ85" s="37"/>
      <c r="MR85" s="37"/>
      <c r="MS85" s="37"/>
      <c r="MT85" s="37"/>
      <c r="MU85" s="37"/>
      <c r="MV85" s="37"/>
      <c r="MW85" s="37"/>
      <c r="MX85" s="37"/>
      <c r="MY85" s="37"/>
      <c r="MZ85" s="37"/>
      <c r="NA85" s="37"/>
      <c r="NB85" s="37"/>
      <c r="NC85" s="37"/>
      <c r="ND85" s="37"/>
      <c r="NE85" s="37"/>
      <c r="NF85" s="37"/>
      <c r="NG85" s="37"/>
      <c r="NH85" s="37"/>
      <c r="NI85" s="37"/>
      <c r="NJ85" s="37"/>
      <c r="NK85" s="37"/>
      <c r="NL85" s="37"/>
      <c r="NM85" s="37"/>
      <c r="NN85" s="37"/>
      <c r="NO85" s="37"/>
      <c r="NP85" s="37"/>
      <c r="NQ85" s="37"/>
      <c r="NR85" s="37"/>
      <c r="NS85" s="37"/>
      <c r="NT85" s="37"/>
      <c r="NU85" s="37"/>
      <c r="NV85" s="37"/>
      <c r="NW85" s="37"/>
      <c r="NX85" s="37"/>
      <c r="NY85" s="37"/>
      <c r="NZ85" s="37"/>
      <c r="OA85" s="37"/>
      <c r="OB85" s="37"/>
      <c r="OC85" s="37"/>
      <c r="OD85" s="37"/>
      <c r="OE85" s="37"/>
      <c r="OF85" s="37"/>
      <c r="OG85" s="37"/>
      <c r="OH85" s="37"/>
      <c r="OI85" s="37"/>
      <c r="OJ85" s="37"/>
      <c r="OK85" s="37"/>
      <c r="OL85" s="37"/>
      <c r="OM85" s="37"/>
      <c r="ON85" s="37"/>
      <c r="OO85" s="37"/>
      <c r="OP85" s="37"/>
      <c r="OQ85" s="37"/>
      <c r="OR85" s="37"/>
      <c r="OS85" s="37"/>
      <c r="OT85" s="37"/>
      <c r="OU85" s="37"/>
      <c r="OV85" s="37"/>
      <c r="OW85" s="37"/>
      <c r="OX85" s="37"/>
      <c r="OY85" s="37"/>
      <c r="OZ85" s="37"/>
      <c r="PA85" s="37"/>
      <c r="PB85" s="37"/>
      <c r="PC85" s="37"/>
      <c r="PD85" s="37"/>
      <c r="PE85" s="37"/>
      <c r="PF85" s="37"/>
      <c r="PG85" s="37"/>
      <c r="PH85" s="37"/>
      <c r="PI85" s="37"/>
      <c r="PJ85" s="37"/>
      <c r="PK85" s="37"/>
      <c r="PL85" s="37"/>
      <c r="PM85" s="37"/>
      <c r="PN85" s="37"/>
      <c r="PO85" s="37"/>
      <c r="PP85" s="37"/>
      <c r="PQ85" s="37"/>
      <c r="PR85" s="37"/>
      <c r="PS85" s="37"/>
      <c r="PT85" s="37"/>
      <c r="PU85" s="37"/>
      <c r="PV85" s="37"/>
      <c r="PW85" s="37"/>
      <c r="PX85" s="37"/>
      <c r="PY85" s="37"/>
      <c r="PZ85" s="37"/>
      <c r="QA85" s="37"/>
      <c r="QB85" s="37"/>
      <c r="QC85" s="37"/>
      <c r="QD85" s="37"/>
      <c r="QE85" s="37"/>
      <c r="QF85" s="37"/>
      <c r="QG85" s="37"/>
      <c r="QH85" s="37"/>
      <c r="QI85" s="37"/>
      <c r="QJ85" s="37"/>
      <c r="QK85" s="37"/>
      <c r="QL85" s="37"/>
      <c r="QM85" s="37"/>
      <c r="QN85" s="37"/>
      <c r="QO85" s="37"/>
      <c r="QP85" s="37"/>
      <c r="QQ85" s="37"/>
      <c r="QR85" s="37"/>
      <c r="QS85" s="37"/>
      <c r="QT85" s="37"/>
      <c r="QU85" s="37"/>
      <c r="QV85" s="37"/>
      <c r="QW85" s="37"/>
      <c r="QX85" s="37"/>
      <c r="QY85" s="37"/>
      <c r="QZ85" s="37"/>
      <c r="RA85" s="37"/>
      <c r="RB85" s="37"/>
      <c r="RC85" s="37"/>
      <c r="RD85" s="37"/>
      <c r="RE85" s="37"/>
      <c r="RF85" s="37"/>
      <c r="RG85" s="37"/>
      <c r="RH85" s="37"/>
      <c r="RI85" s="37"/>
      <c r="RJ85" s="37"/>
      <c r="RK85" s="37"/>
      <c r="RL85" s="37"/>
      <c r="RM85" s="37"/>
      <c r="RN85" s="37"/>
      <c r="RO85" s="37"/>
      <c r="RP85" s="37"/>
      <c r="RQ85" s="37"/>
      <c r="RR85" s="37"/>
      <c r="RS85" s="37"/>
      <c r="RT85" s="37"/>
      <c r="RU85" s="37"/>
      <c r="RV85" s="37"/>
      <c r="RW85" s="37"/>
      <c r="RX85" s="37"/>
      <c r="RY85" s="37"/>
      <c r="RZ85" s="37"/>
      <c r="SA85" s="37"/>
      <c r="SB85" s="37"/>
      <c r="SC85" s="37"/>
      <c r="SD85" s="37"/>
      <c r="SE85" s="37"/>
      <c r="SF85" s="37"/>
      <c r="SG85" s="37"/>
      <c r="SH85" s="37"/>
      <c r="SI85" s="37"/>
      <c r="SJ85" s="37"/>
      <c r="SK85" s="37"/>
      <c r="SL85" s="37"/>
      <c r="SM85" s="37"/>
      <c r="SN85" s="37"/>
      <c r="SO85" s="37"/>
      <c r="SP85" s="37"/>
      <c r="SQ85" s="37"/>
      <c r="SR85" s="37"/>
      <c r="SS85" s="37"/>
      <c r="ST85" s="37"/>
      <c r="SU85" s="37"/>
      <c r="SV85" s="37"/>
      <c r="SW85" s="37"/>
      <c r="SX85" s="37"/>
      <c r="SY85" s="37"/>
      <c r="SZ85" s="37"/>
      <c r="TA85" s="37"/>
      <c r="TB85" s="37"/>
      <c r="TC85" s="37"/>
      <c r="TD85" s="37"/>
      <c r="TE85" s="37"/>
      <c r="TF85" s="37"/>
      <c r="TG85" s="37"/>
      <c r="TH85" s="37"/>
      <c r="TI85" s="37"/>
      <c r="TJ85" s="37"/>
      <c r="TK85" s="37"/>
      <c r="TL85" s="37"/>
      <c r="TM85" s="37"/>
      <c r="TN85" s="37"/>
      <c r="TO85" s="37"/>
      <c r="TP85" s="37"/>
      <c r="TQ85" s="37"/>
      <c r="TR85" s="37"/>
      <c r="TS85" s="37"/>
      <c r="TT85" s="37"/>
      <c r="TU85" s="37"/>
      <c r="TV85" s="37"/>
      <c r="TW85" s="37"/>
      <c r="TX85" s="37"/>
      <c r="TY85" s="37"/>
      <c r="TZ85" s="37"/>
      <c r="UA85" s="37"/>
      <c r="UB85" s="37"/>
      <c r="UC85" s="37"/>
      <c r="UD85" s="37"/>
      <c r="UE85" s="37"/>
      <c r="UF85" s="37"/>
      <c r="UG85" s="37"/>
      <c r="UH85" s="37"/>
      <c r="UI85" s="37"/>
      <c r="UJ85" s="37"/>
      <c r="UK85" s="37"/>
      <c r="UL85" s="37"/>
      <c r="UM85" s="37"/>
      <c r="UN85" s="37"/>
      <c r="UO85" s="37"/>
      <c r="UP85" s="37"/>
      <c r="UQ85" s="37"/>
      <c r="UR85" s="37"/>
      <c r="US85" s="37"/>
      <c r="UT85" s="37"/>
      <c r="UU85" s="37"/>
      <c r="UV85" s="37"/>
      <c r="UW85" s="37"/>
      <c r="UX85" s="37"/>
      <c r="UY85" s="37"/>
      <c r="UZ85" s="37"/>
      <c r="VA85" s="37"/>
      <c r="VB85" s="37"/>
      <c r="VC85" s="37"/>
      <c r="VD85" s="37"/>
      <c r="VE85" s="37"/>
      <c r="VF85" s="37"/>
      <c r="VG85" s="37"/>
      <c r="VH85" s="37"/>
      <c r="VI85" s="37"/>
      <c r="VJ85" s="37"/>
      <c r="VK85" s="37"/>
      <c r="VL85" s="37"/>
      <c r="VM85" s="37"/>
      <c r="VN85" s="37"/>
      <c r="VO85" s="37"/>
      <c r="VP85" s="37"/>
      <c r="VQ85" s="37"/>
      <c r="VR85" s="37"/>
      <c r="VS85" s="37"/>
      <c r="VT85" s="37"/>
      <c r="VU85" s="37"/>
      <c r="VV85" s="37"/>
      <c r="VW85" s="37"/>
      <c r="VX85" s="37"/>
      <c r="VY85" s="37"/>
      <c r="VZ85" s="37"/>
      <c r="WA85" s="37"/>
      <c r="WB85" s="37"/>
      <c r="WC85" s="37"/>
      <c r="WD85" s="37"/>
      <c r="WE85" s="37"/>
      <c r="WF85" s="37"/>
      <c r="WG85" s="37"/>
      <c r="WH85" s="37"/>
      <c r="WI85" s="37"/>
      <c r="WJ85" s="37"/>
      <c r="WK85" s="37"/>
      <c r="WL85" s="37"/>
      <c r="WM85" s="37"/>
      <c r="WN85" s="37"/>
      <c r="WO85" s="37"/>
      <c r="WP85" s="37"/>
      <c r="WQ85" s="37"/>
      <c r="WR85" s="37"/>
      <c r="WS85" s="37"/>
      <c r="WT85" s="37"/>
      <c r="WU85" s="37"/>
      <c r="WV85" s="37"/>
      <c r="WW85" s="37"/>
      <c r="WX85" s="37"/>
      <c r="WY85" s="37"/>
      <c r="WZ85" s="37"/>
      <c r="XA85" s="37"/>
      <c r="XB85" s="37"/>
      <c r="XC85" s="37"/>
      <c r="XD85" s="37"/>
      <c r="XE85" s="37"/>
      <c r="XF85" s="37"/>
      <c r="XG85" s="37"/>
      <c r="XH85" s="37"/>
      <c r="XI85" s="37"/>
      <c r="XJ85" s="37"/>
      <c r="XK85" s="37"/>
      <c r="XL85" s="37"/>
      <c r="XM85" s="37"/>
      <c r="XN85" s="37"/>
      <c r="XO85" s="37"/>
      <c r="XP85" s="37"/>
      <c r="XQ85" s="37"/>
      <c r="XR85" s="37"/>
      <c r="XS85" s="37"/>
      <c r="XT85" s="37"/>
      <c r="XU85" s="37"/>
      <c r="XV85" s="37"/>
      <c r="XW85" s="37"/>
      <c r="XX85" s="37"/>
      <c r="XY85" s="37"/>
      <c r="XZ85" s="37"/>
      <c r="YA85" s="37"/>
      <c r="YB85" s="37"/>
      <c r="YC85" s="37"/>
      <c r="YD85" s="37"/>
      <c r="YE85" s="37"/>
      <c r="YF85" s="37"/>
      <c r="YG85" s="37"/>
      <c r="YH85" s="37"/>
      <c r="YI85" s="37"/>
      <c r="YJ85" s="37"/>
      <c r="YK85" s="37"/>
      <c r="YL85" s="37"/>
      <c r="YM85" s="37"/>
      <c r="YN85" s="37"/>
      <c r="YO85" s="37"/>
      <c r="YP85" s="37"/>
      <c r="YQ85" s="37"/>
      <c r="YR85" s="37"/>
      <c r="YS85" s="37"/>
      <c r="YT85" s="37"/>
      <c r="YU85" s="37"/>
      <c r="YV85" s="37"/>
      <c r="YW85" s="37"/>
      <c r="YX85" s="37"/>
      <c r="YY85" s="37"/>
      <c r="YZ85" s="37"/>
      <c r="ZA85" s="37"/>
      <c r="ZB85" s="37"/>
      <c r="ZC85" s="37"/>
      <c r="ZD85" s="37"/>
      <c r="ZE85" s="37"/>
      <c r="ZF85" s="37"/>
      <c r="ZG85" s="37"/>
      <c r="ZH85" s="37"/>
      <c r="ZI85" s="37"/>
      <c r="ZJ85" s="37"/>
      <c r="ZK85" s="37"/>
      <c r="ZL85" s="37"/>
      <c r="ZM85" s="37"/>
      <c r="ZN85" s="37"/>
      <c r="ZO85" s="37"/>
      <c r="ZP85" s="37"/>
      <c r="ZQ85" s="37"/>
      <c r="ZR85" s="37"/>
      <c r="ZS85" s="37"/>
      <c r="ZT85" s="37"/>
      <c r="ZU85" s="37"/>
      <c r="ZV85" s="37"/>
      <c r="ZW85" s="37"/>
      <c r="ZX85" s="37"/>
      <c r="ZY85" s="37"/>
      <c r="ZZ85" s="37"/>
      <c r="AAA85" s="37"/>
      <c r="AAB85" s="37"/>
      <c r="AAC85" s="37"/>
      <c r="AAD85" s="37"/>
      <c r="AAE85" s="37"/>
      <c r="AAF85" s="37"/>
      <c r="AAG85" s="37"/>
      <c r="AAH85" s="37"/>
      <c r="AAI85" s="37"/>
      <c r="AAJ85" s="37"/>
      <c r="AAK85" s="37"/>
      <c r="AAL85" s="37"/>
      <c r="AAM85" s="37"/>
      <c r="AAN85" s="37"/>
      <c r="AAO85" s="37"/>
      <c r="AAP85" s="37"/>
      <c r="AAQ85" s="37"/>
      <c r="AAR85" s="37"/>
      <c r="AAS85" s="37"/>
      <c r="AAT85" s="37"/>
      <c r="AAU85" s="37"/>
      <c r="AAV85" s="37"/>
      <c r="AAW85" s="37"/>
      <c r="AAX85" s="37"/>
      <c r="AAY85" s="37"/>
      <c r="AAZ85" s="37"/>
      <c r="ABA85" s="37"/>
      <c r="ABB85" s="37"/>
      <c r="ABC85" s="37"/>
      <c r="ABD85" s="37"/>
      <c r="ABE85" s="37"/>
      <c r="ABF85" s="37"/>
      <c r="ABG85" s="37"/>
      <c r="ABH85" s="37"/>
      <c r="ABI85" s="37"/>
      <c r="ABJ85" s="37"/>
      <c r="ABK85" s="37"/>
      <c r="ABL85" s="37"/>
      <c r="ABM85" s="37"/>
      <c r="ABN85" s="37"/>
      <c r="ABO85" s="37"/>
      <c r="ABP85" s="37"/>
      <c r="ABQ85" s="37"/>
      <c r="ABR85" s="37"/>
      <c r="ABS85" s="37"/>
      <c r="ABT85" s="37"/>
      <c r="ABU85" s="37"/>
      <c r="ABV85" s="37"/>
      <c r="ABW85" s="37"/>
      <c r="ABX85" s="37"/>
      <c r="ABY85" s="37"/>
      <c r="ABZ85" s="37"/>
      <c r="ACA85" s="37"/>
      <c r="ACB85" s="37"/>
      <c r="ACC85" s="37"/>
      <c r="ACD85" s="37"/>
      <c r="ACE85" s="37"/>
      <c r="ACF85" s="37"/>
      <c r="ACG85" s="37"/>
      <c r="ACH85" s="37"/>
      <c r="ACI85" s="37"/>
      <c r="ACJ85" s="37"/>
      <c r="ACK85" s="37"/>
      <c r="ACL85" s="37"/>
      <c r="ACM85" s="37"/>
      <c r="ACN85" s="37"/>
      <c r="ACO85" s="37"/>
      <c r="ACP85" s="37"/>
      <c r="ACQ85" s="37"/>
      <c r="ACR85" s="37"/>
      <c r="ACS85" s="37"/>
      <c r="ACT85" s="37"/>
      <c r="ACU85" s="37"/>
      <c r="ACV85" s="37"/>
      <c r="ACW85" s="37"/>
      <c r="ACX85" s="37"/>
      <c r="ACY85" s="37"/>
      <c r="ACZ85" s="37"/>
      <c r="ADA85" s="37"/>
      <c r="ADB85" s="37"/>
      <c r="ADC85" s="37"/>
      <c r="ADD85" s="37"/>
      <c r="ADE85" s="37"/>
      <c r="ADF85" s="37"/>
      <c r="ADG85" s="37"/>
      <c r="ADH85" s="37"/>
      <c r="ADI85" s="37"/>
      <c r="ADJ85" s="37"/>
      <c r="ADK85" s="37"/>
      <c r="ADL85" s="37"/>
      <c r="ADM85" s="37"/>
      <c r="ADN85" s="37"/>
      <c r="ADO85" s="37"/>
      <c r="ADP85" s="37"/>
      <c r="ADQ85" s="37"/>
      <c r="ADR85" s="37"/>
      <c r="ADS85" s="37"/>
      <c r="ADT85" s="37"/>
      <c r="ADU85" s="37"/>
      <c r="ADV85" s="37"/>
      <c r="ADW85" s="37"/>
      <c r="ADX85" s="37"/>
      <c r="ADY85" s="37"/>
      <c r="ADZ85" s="37"/>
      <c r="AEA85" s="37"/>
      <c r="AEB85" s="37"/>
      <c r="AEC85" s="37"/>
      <c r="AED85" s="37"/>
      <c r="AEE85" s="37"/>
      <c r="AEF85" s="37"/>
      <c r="AEG85" s="37"/>
      <c r="AEH85" s="37"/>
      <c r="AEI85" s="37"/>
      <c r="AEJ85" s="37"/>
      <c r="AEK85" s="37"/>
      <c r="AEL85" s="37"/>
      <c r="AEM85" s="37"/>
      <c r="AEN85" s="37"/>
      <c r="AEO85" s="37"/>
      <c r="AEP85" s="37"/>
      <c r="AEQ85" s="37"/>
      <c r="AER85" s="37"/>
      <c r="AES85" s="37"/>
      <c r="AET85" s="37"/>
      <c r="AEU85" s="37"/>
      <c r="AEV85" s="37"/>
      <c r="AEW85" s="37"/>
      <c r="AEX85" s="37"/>
      <c r="AEY85" s="37"/>
      <c r="AEZ85" s="37"/>
      <c r="AFA85" s="37"/>
      <c r="AFB85" s="37"/>
      <c r="AFC85" s="37"/>
      <c r="AFD85" s="37"/>
      <c r="AFE85" s="37"/>
      <c r="AFF85" s="37"/>
      <c r="AFG85" s="37"/>
      <c r="AFH85" s="37"/>
      <c r="AFI85" s="37"/>
      <c r="AFJ85" s="37"/>
      <c r="AFK85" s="37"/>
      <c r="AFL85" s="37"/>
      <c r="AFM85" s="37"/>
      <c r="AFN85" s="37"/>
      <c r="AFO85" s="37"/>
      <c r="AFP85" s="37"/>
      <c r="AFQ85" s="37"/>
      <c r="AFR85" s="37"/>
      <c r="AFS85" s="37"/>
      <c r="AFT85" s="37"/>
      <c r="AFU85" s="37"/>
      <c r="AFV85" s="37"/>
      <c r="AFW85" s="37"/>
      <c r="AFX85" s="37"/>
      <c r="AFY85" s="37"/>
      <c r="AFZ85" s="37"/>
      <c r="AGA85" s="37"/>
      <c r="AGB85" s="37"/>
      <c r="AGC85" s="37"/>
      <c r="AGD85" s="37"/>
      <c r="AGE85" s="37"/>
      <c r="AGF85" s="37"/>
      <c r="AGG85" s="37"/>
      <c r="AGH85" s="37"/>
      <c r="AGI85" s="37"/>
      <c r="AGJ85" s="37"/>
      <c r="AGK85" s="37"/>
      <c r="AGL85" s="37"/>
      <c r="AGM85" s="37"/>
      <c r="AGN85" s="37"/>
      <c r="AGO85" s="37"/>
      <c r="AGP85" s="37"/>
      <c r="AGQ85" s="37"/>
      <c r="AGR85" s="37"/>
      <c r="AGS85" s="37"/>
      <c r="AGT85" s="37"/>
      <c r="AGU85" s="37"/>
      <c r="AGV85" s="37"/>
      <c r="AGW85" s="37"/>
      <c r="AGX85" s="37"/>
      <c r="AGY85" s="37"/>
      <c r="AGZ85" s="37"/>
      <c r="AHA85" s="37"/>
      <c r="AHB85" s="37"/>
      <c r="AHC85" s="37"/>
      <c r="AHD85" s="37"/>
      <c r="AHE85" s="37"/>
      <c r="AHF85" s="37"/>
      <c r="AHG85" s="37"/>
      <c r="AHH85" s="37"/>
      <c r="AHI85" s="37"/>
      <c r="AHJ85" s="37"/>
      <c r="AHK85" s="37"/>
      <c r="AHL85" s="37"/>
      <c r="AHM85" s="37"/>
      <c r="AHN85" s="37"/>
      <c r="AHO85" s="37"/>
      <c r="AHP85" s="37"/>
      <c r="AHQ85" s="37"/>
      <c r="AHR85" s="37"/>
      <c r="AHS85" s="37"/>
      <c r="AHT85" s="37"/>
      <c r="AHU85" s="37"/>
      <c r="AHV85" s="37"/>
      <c r="AHW85" s="37"/>
      <c r="AHX85" s="37"/>
      <c r="AHY85" s="37"/>
      <c r="AHZ85" s="37"/>
      <c r="AIA85" s="37"/>
      <c r="AIB85" s="37"/>
      <c r="AIC85" s="37"/>
      <c r="AID85" s="37"/>
      <c r="AIE85" s="37"/>
      <c r="AIF85" s="37"/>
      <c r="AIG85" s="37"/>
      <c r="AIH85" s="37"/>
      <c r="AII85" s="37"/>
      <c r="AIJ85" s="37"/>
      <c r="AIK85" s="37"/>
      <c r="AIL85" s="37"/>
      <c r="AIM85" s="37"/>
      <c r="AIN85" s="37"/>
      <c r="AIO85" s="37"/>
      <c r="AIP85" s="37"/>
      <c r="AIQ85" s="37"/>
      <c r="AIR85" s="37"/>
      <c r="AIS85" s="37"/>
      <c r="AIT85" s="37"/>
      <c r="AIU85" s="37"/>
      <c r="AIV85" s="37"/>
      <c r="AIW85" s="37"/>
      <c r="AIX85" s="37"/>
      <c r="AIY85" s="37"/>
      <c r="AIZ85" s="37"/>
      <c r="AJA85" s="37"/>
      <c r="AJB85" s="37"/>
      <c r="AJC85" s="37"/>
      <c r="AJD85" s="37"/>
      <c r="AJE85" s="37"/>
      <c r="AJF85" s="37"/>
      <c r="AJG85" s="37"/>
      <c r="AJH85" s="37"/>
      <c r="AJI85" s="37"/>
      <c r="AJJ85" s="37"/>
      <c r="AJK85" s="37"/>
      <c r="AJL85" s="37"/>
      <c r="AJM85" s="37"/>
      <c r="AJN85" s="37"/>
      <c r="AJO85" s="37"/>
      <c r="AJP85" s="37"/>
      <c r="AJQ85" s="37"/>
      <c r="AJR85" s="37"/>
      <c r="AJS85" s="37"/>
      <c r="AJT85" s="37"/>
      <c r="AJU85" s="37"/>
      <c r="AJV85" s="37"/>
      <c r="AJW85" s="37"/>
      <c r="AJX85" s="37"/>
      <c r="AJY85" s="37"/>
      <c r="AJZ85" s="37"/>
      <c r="AKA85" s="37"/>
      <c r="AKB85" s="37"/>
      <c r="AKC85" s="37"/>
      <c r="AKD85" s="37"/>
      <c r="AKE85" s="37"/>
      <c r="AKF85" s="37"/>
      <c r="AKG85" s="37"/>
      <c r="AKH85" s="37"/>
      <c r="AKI85" s="37"/>
      <c r="AKJ85" s="37"/>
      <c r="AKK85" s="37"/>
      <c r="AKL85" s="37"/>
      <c r="AKM85" s="37"/>
      <c r="AKN85" s="37"/>
      <c r="AKO85" s="37"/>
      <c r="AKP85" s="37"/>
      <c r="AKQ85" s="37"/>
      <c r="AKR85" s="37"/>
      <c r="AKS85" s="37"/>
      <c r="AKT85" s="37"/>
      <c r="AKU85" s="37"/>
      <c r="AKV85" s="37"/>
      <c r="AKW85" s="37"/>
      <c r="AKX85" s="37"/>
      <c r="AKY85" s="37"/>
      <c r="AKZ85" s="37"/>
      <c r="ALA85" s="37"/>
      <c r="ALB85" s="37"/>
      <c r="ALC85" s="37"/>
      <c r="ALD85" s="37"/>
      <c r="ALE85" s="37"/>
      <c r="ALF85" s="37"/>
      <c r="ALG85" s="37"/>
      <c r="ALH85" s="37"/>
      <c r="ALI85" s="37"/>
      <c r="ALJ85" s="37"/>
      <c r="ALK85" s="37"/>
      <c r="ALL85" s="37"/>
      <c r="ALM85" s="37"/>
      <c r="ALN85" s="37"/>
      <c r="ALO85" s="37"/>
      <c r="ALP85" s="37"/>
      <c r="ALQ85" s="37"/>
      <c r="ALR85" s="37"/>
      <c r="ALS85" s="37"/>
      <c r="ALT85" s="37"/>
      <c r="ALU85" s="37"/>
      <c r="ALV85" s="37"/>
      <c r="ALW85" s="37"/>
      <c r="ALX85" s="37"/>
      <c r="ALY85" s="37"/>
      <c r="ALZ85" s="37"/>
      <c r="AMA85" s="37"/>
      <c r="AMB85" s="37"/>
      <c r="AMC85" s="37"/>
      <c r="AMD85" s="37"/>
      <c r="AME85" s="37"/>
      <c r="AMF85" s="37"/>
      <c r="AMG85" s="37"/>
      <c r="AMH85" s="37"/>
      <c r="AMI85" s="37"/>
      <c r="AMJ85" s="37"/>
      <c r="AMK85" s="37"/>
      <c r="AML85" s="37"/>
      <c r="AMM85" s="37"/>
      <c r="AMN85" s="37"/>
      <c r="AMO85" s="37"/>
      <c r="AMP85" s="37"/>
      <c r="AMQ85" s="37"/>
      <c r="AMR85" s="37"/>
      <c r="AMS85" s="37"/>
      <c r="AMT85" s="37"/>
      <c r="AMU85" s="37"/>
      <c r="AMV85" s="37"/>
      <c r="AMW85" s="37"/>
      <c r="AMX85" s="37"/>
      <c r="AMY85" s="37"/>
      <c r="AMZ85" s="37"/>
      <c r="ANA85" s="37"/>
      <c r="ANB85" s="37"/>
      <c r="ANC85" s="37"/>
      <c r="AND85" s="37"/>
      <c r="ANE85" s="37"/>
      <c r="ANF85" s="37"/>
      <c r="ANG85" s="37"/>
      <c r="ANH85" s="37"/>
      <c r="ANI85" s="37"/>
      <c r="ANJ85" s="37"/>
      <c r="ANK85" s="37"/>
      <c r="ANL85" s="37"/>
      <c r="ANM85" s="37"/>
      <c r="ANN85" s="37"/>
      <c r="ANO85" s="37"/>
      <c r="ANP85" s="37"/>
      <c r="ANQ85" s="37"/>
      <c r="ANR85" s="37"/>
      <c r="ANS85" s="37"/>
      <c r="ANT85" s="37"/>
      <c r="ANU85" s="37"/>
      <c r="ANV85" s="37"/>
      <c r="ANW85" s="37"/>
      <c r="ANX85" s="37"/>
      <c r="ANY85" s="37"/>
      <c r="ANZ85" s="37"/>
      <c r="AOA85" s="37"/>
      <c r="AOB85" s="37"/>
      <c r="AOC85" s="37"/>
      <c r="AOD85" s="37"/>
      <c r="AOE85" s="37"/>
      <c r="AOF85" s="37"/>
      <c r="AOG85" s="37"/>
      <c r="AOH85" s="37"/>
      <c r="AOI85" s="37"/>
      <c r="AOJ85" s="37"/>
      <c r="AOK85" s="37"/>
      <c r="AOL85" s="37"/>
      <c r="AOM85" s="37"/>
      <c r="AON85" s="37"/>
      <c r="AOO85" s="37"/>
      <c r="AOP85" s="37"/>
      <c r="AOQ85" s="37"/>
      <c r="AOR85" s="37"/>
      <c r="AOS85" s="37"/>
      <c r="AOT85" s="37"/>
      <c r="AOU85" s="37"/>
      <c r="AOV85" s="37"/>
      <c r="AOW85" s="37"/>
      <c r="AOX85" s="37"/>
      <c r="AOY85" s="37"/>
      <c r="AOZ85" s="37"/>
      <c r="APA85" s="37"/>
      <c r="APB85" s="37"/>
      <c r="APC85" s="37"/>
      <c r="APD85" s="37"/>
      <c r="APE85" s="37"/>
      <c r="APF85" s="37"/>
      <c r="APG85" s="37"/>
      <c r="APH85" s="37"/>
      <c r="API85" s="37"/>
      <c r="APJ85" s="37"/>
      <c r="APK85" s="37"/>
      <c r="APL85" s="37"/>
      <c r="APM85" s="37"/>
      <c r="APN85" s="37"/>
      <c r="APO85" s="37"/>
      <c r="APP85" s="37"/>
      <c r="APQ85" s="37"/>
      <c r="APR85" s="37"/>
      <c r="APS85" s="37"/>
      <c r="APT85" s="37"/>
      <c r="APU85" s="37"/>
      <c r="APV85" s="37"/>
      <c r="APW85" s="37"/>
      <c r="APX85" s="37"/>
      <c r="APY85" s="37"/>
      <c r="APZ85" s="37"/>
      <c r="AQA85" s="37"/>
      <c r="AQB85" s="37"/>
      <c r="AQC85" s="37"/>
      <c r="AQD85" s="37"/>
      <c r="AQE85" s="37"/>
      <c r="AQF85" s="37"/>
      <c r="AQG85" s="37"/>
      <c r="AQH85" s="37"/>
      <c r="AQI85" s="37"/>
      <c r="AQJ85" s="37"/>
      <c r="AQK85" s="37"/>
      <c r="AQL85" s="37"/>
      <c r="AQM85" s="37"/>
      <c r="AQN85" s="37"/>
      <c r="AQO85" s="37"/>
      <c r="AQP85" s="37"/>
      <c r="AQQ85" s="37"/>
      <c r="AQR85" s="37"/>
      <c r="AQS85" s="37"/>
      <c r="AQT85" s="37"/>
      <c r="AQU85" s="37"/>
      <c r="AQV85" s="37"/>
      <c r="AQW85" s="37"/>
      <c r="AQX85" s="37"/>
      <c r="AQY85" s="37"/>
      <c r="AQZ85" s="37"/>
      <c r="ARA85" s="37"/>
      <c r="ARB85" s="37"/>
      <c r="ARC85" s="37"/>
      <c r="ARD85" s="37"/>
      <c r="ARE85" s="37"/>
      <c r="ARF85" s="37"/>
      <c r="ARG85" s="37"/>
      <c r="ARH85" s="37"/>
      <c r="ARI85" s="37"/>
      <c r="ARJ85" s="37"/>
      <c r="ARK85" s="37"/>
      <c r="ARL85" s="37"/>
      <c r="ARM85" s="37"/>
      <c r="ARN85" s="37"/>
      <c r="ARO85" s="37"/>
      <c r="ARP85" s="37"/>
      <c r="ARQ85" s="37"/>
      <c r="ARR85" s="37"/>
      <c r="ARS85" s="37"/>
      <c r="ART85" s="37"/>
      <c r="ARU85" s="37"/>
      <c r="ARV85" s="37"/>
      <c r="ARW85" s="37"/>
      <c r="ARX85" s="37"/>
      <c r="ARY85" s="37"/>
      <c r="ARZ85" s="37"/>
      <c r="ASA85" s="37"/>
      <c r="ASB85" s="37"/>
      <c r="ASC85" s="37"/>
      <c r="ASD85" s="37"/>
      <c r="ASE85" s="37"/>
      <c r="ASF85" s="37"/>
      <c r="ASG85" s="37"/>
      <c r="ASH85" s="37"/>
      <c r="ASI85" s="37"/>
      <c r="ASJ85" s="37"/>
      <c r="ASK85" s="37"/>
      <c r="ASL85" s="37"/>
      <c r="ASM85" s="37"/>
      <c r="ASN85" s="37"/>
      <c r="ASO85" s="37"/>
      <c r="ASP85" s="37"/>
      <c r="ASQ85" s="37"/>
      <c r="ASR85" s="37"/>
      <c r="ASS85" s="37"/>
      <c r="AST85" s="37"/>
      <c r="ASU85" s="37"/>
      <c r="ASV85" s="37"/>
      <c r="ASW85" s="37"/>
      <c r="ASX85" s="37"/>
      <c r="ASY85" s="37"/>
      <c r="ASZ85" s="37"/>
      <c r="ATA85" s="37"/>
      <c r="ATB85" s="37"/>
      <c r="ATC85" s="37"/>
      <c r="ATD85" s="37"/>
      <c r="ATE85" s="37"/>
      <c r="ATF85" s="37"/>
      <c r="ATG85" s="37"/>
      <c r="ATH85" s="37"/>
      <c r="ATI85" s="37"/>
      <c r="ATJ85" s="37"/>
      <c r="ATK85" s="37"/>
      <c r="ATL85" s="37"/>
      <c r="ATM85" s="37"/>
      <c r="ATN85" s="37"/>
      <c r="ATO85" s="37"/>
      <c r="ATP85" s="37"/>
      <c r="ATQ85" s="37"/>
      <c r="ATR85" s="37"/>
      <c r="ATS85" s="37"/>
      <c r="ATT85" s="37"/>
      <c r="ATU85" s="37"/>
      <c r="ATV85" s="37"/>
      <c r="ATW85" s="37"/>
      <c r="ATX85" s="37"/>
      <c r="ATY85" s="37"/>
      <c r="ATZ85" s="37"/>
      <c r="AUA85" s="37"/>
      <c r="AUB85" s="37"/>
      <c r="AUC85" s="37"/>
      <c r="AUD85" s="37"/>
      <c r="AUE85" s="37"/>
      <c r="AUF85" s="37"/>
      <c r="AUG85" s="37"/>
      <c r="AUH85" s="37"/>
      <c r="AUI85" s="37"/>
      <c r="AUJ85" s="37"/>
      <c r="AUK85" s="37"/>
      <c r="AUL85" s="37"/>
      <c r="AUM85" s="37"/>
      <c r="AUN85" s="37"/>
      <c r="AUO85" s="37"/>
      <c r="AUP85" s="37"/>
      <c r="AUQ85" s="37"/>
      <c r="AUR85" s="37"/>
      <c r="AUS85" s="37"/>
      <c r="AUT85" s="37"/>
      <c r="AUU85" s="37"/>
      <c r="AUV85" s="37"/>
      <c r="AUW85" s="37"/>
      <c r="AUX85" s="37"/>
      <c r="AUY85" s="37"/>
      <c r="AUZ85" s="37"/>
      <c r="AVA85" s="37"/>
      <c r="AVB85" s="37"/>
      <c r="AVC85" s="37"/>
      <c r="AVD85" s="37"/>
      <c r="AVE85" s="37"/>
      <c r="AVF85" s="37"/>
      <c r="AVG85" s="37"/>
      <c r="AVH85" s="37"/>
      <c r="AVI85" s="37"/>
      <c r="AVJ85" s="37"/>
      <c r="AVK85" s="37"/>
      <c r="AVL85" s="37"/>
      <c r="AVM85" s="37"/>
      <c r="AVN85" s="37"/>
      <c r="AVO85" s="37"/>
      <c r="AVP85" s="37"/>
      <c r="AVQ85" s="37"/>
      <c r="AVR85" s="37"/>
      <c r="AVS85" s="37"/>
      <c r="AVT85" s="37"/>
      <c r="AVU85" s="37"/>
      <c r="AVV85" s="37"/>
      <c r="AVW85" s="37"/>
      <c r="AVX85" s="37"/>
      <c r="AVY85" s="37"/>
      <c r="AVZ85" s="37"/>
      <c r="AWA85" s="37"/>
      <c r="AWB85" s="37"/>
      <c r="AWC85" s="37"/>
      <c r="AWD85" s="37"/>
      <c r="AWE85" s="37"/>
      <c r="AWF85" s="37"/>
      <c r="AWG85" s="37"/>
      <c r="AWH85" s="37"/>
      <c r="AWI85" s="37"/>
      <c r="AWJ85" s="37"/>
      <c r="AWK85" s="37"/>
      <c r="AWL85" s="37"/>
      <c r="AWM85" s="37"/>
      <c r="AWN85" s="37"/>
      <c r="AWO85" s="37"/>
      <c r="AWP85" s="37"/>
      <c r="AWQ85" s="37"/>
      <c r="AWR85" s="37"/>
      <c r="AWS85" s="37"/>
      <c r="AWT85" s="37"/>
      <c r="AWU85" s="37"/>
      <c r="AWV85" s="37"/>
      <c r="AWW85" s="37"/>
      <c r="AWX85" s="37"/>
      <c r="AWY85" s="37"/>
      <c r="AWZ85" s="37"/>
      <c r="AXA85" s="37"/>
      <c r="AXB85" s="37"/>
      <c r="AXC85" s="37"/>
      <c r="AXD85" s="37"/>
      <c r="AXE85" s="37"/>
      <c r="AXF85" s="37"/>
      <c r="AXG85" s="37"/>
      <c r="AXH85" s="37"/>
      <c r="AXI85" s="37"/>
      <c r="AXJ85" s="37"/>
      <c r="AXK85" s="37"/>
      <c r="AXL85" s="37"/>
      <c r="AXM85" s="37"/>
      <c r="AXN85" s="37"/>
      <c r="AXO85" s="37"/>
      <c r="AXP85" s="37"/>
      <c r="AXQ85" s="37"/>
      <c r="AXR85" s="37"/>
      <c r="AXS85" s="37"/>
      <c r="AXT85" s="37"/>
      <c r="AXU85" s="37"/>
      <c r="AXV85" s="37"/>
      <c r="AXW85" s="37"/>
      <c r="AXX85" s="37"/>
      <c r="AXY85" s="37"/>
      <c r="AXZ85" s="37"/>
      <c r="AYA85" s="37"/>
      <c r="AYB85" s="37"/>
      <c r="AYC85" s="37"/>
      <c r="AYD85" s="37"/>
      <c r="AYE85" s="37"/>
      <c r="AYF85" s="37"/>
      <c r="AYG85" s="37"/>
      <c r="AYH85" s="37"/>
      <c r="AYI85" s="37"/>
      <c r="AYJ85" s="37"/>
      <c r="AYK85" s="37"/>
      <c r="AYL85" s="37"/>
      <c r="AYM85" s="37"/>
      <c r="AYN85" s="37"/>
      <c r="AYO85" s="37"/>
      <c r="AYP85" s="37"/>
      <c r="AYQ85" s="37"/>
      <c r="AYR85" s="37"/>
      <c r="AYS85" s="37"/>
      <c r="AYT85" s="37"/>
      <c r="AYU85" s="37"/>
      <c r="AYV85" s="37"/>
      <c r="AYW85" s="37"/>
      <c r="AYX85" s="37"/>
      <c r="AYY85" s="37"/>
      <c r="AYZ85" s="37"/>
      <c r="AZA85" s="37"/>
      <c r="AZB85" s="37"/>
      <c r="AZC85" s="37"/>
      <c r="AZD85" s="37"/>
      <c r="AZE85" s="37"/>
      <c r="AZF85" s="37"/>
      <c r="AZG85" s="37"/>
      <c r="AZH85" s="37"/>
      <c r="AZI85" s="37"/>
      <c r="AZJ85" s="37"/>
      <c r="AZK85" s="37"/>
      <c r="AZL85" s="37"/>
      <c r="AZM85" s="37"/>
      <c r="AZN85" s="37"/>
      <c r="AZO85" s="37"/>
      <c r="AZP85" s="37"/>
      <c r="AZQ85" s="37"/>
      <c r="AZR85" s="37"/>
      <c r="AZS85" s="37"/>
      <c r="AZT85" s="37"/>
      <c r="AZU85" s="37"/>
      <c r="AZV85" s="37"/>
      <c r="AZW85" s="37"/>
      <c r="AZX85" s="37"/>
      <c r="AZY85" s="37"/>
      <c r="AZZ85" s="37"/>
      <c r="BAA85" s="37"/>
      <c r="BAB85" s="37"/>
      <c r="BAC85" s="37"/>
      <c r="BAD85" s="37"/>
      <c r="BAE85" s="37"/>
      <c r="BAF85" s="37"/>
      <c r="BAG85" s="37"/>
      <c r="BAH85" s="37"/>
      <c r="BAI85" s="37"/>
      <c r="BAJ85" s="37"/>
      <c r="BAK85" s="37"/>
      <c r="BAL85" s="37"/>
      <c r="BAM85" s="37"/>
      <c r="BAN85" s="37"/>
      <c r="BAO85" s="37"/>
      <c r="BAP85" s="37"/>
      <c r="BAQ85" s="37"/>
      <c r="BAR85" s="37"/>
      <c r="BAS85" s="37"/>
      <c r="BAT85" s="37"/>
      <c r="BAU85" s="37"/>
      <c r="BAV85" s="37"/>
      <c r="BAW85" s="37"/>
      <c r="BAX85" s="37"/>
      <c r="BAY85" s="37"/>
      <c r="BAZ85" s="37"/>
      <c r="BBA85" s="37"/>
      <c r="BBB85" s="37"/>
      <c r="BBC85" s="37"/>
      <c r="BBD85" s="37"/>
      <c r="BBE85" s="37"/>
      <c r="BBF85" s="37"/>
      <c r="BBG85" s="37"/>
      <c r="BBH85" s="37"/>
      <c r="BBI85" s="37"/>
      <c r="BBJ85" s="37"/>
      <c r="BBK85" s="37"/>
      <c r="BBL85" s="37"/>
      <c r="BBM85" s="37"/>
      <c r="BBN85" s="37"/>
      <c r="BBO85" s="37"/>
      <c r="BBP85" s="37"/>
      <c r="BBQ85" s="37"/>
      <c r="BBR85" s="37"/>
      <c r="BBS85" s="37"/>
      <c r="BBT85" s="37"/>
      <c r="BBU85" s="37"/>
      <c r="BBV85" s="37"/>
      <c r="BBW85" s="37"/>
      <c r="BBX85" s="37"/>
      <c r="BBY85" s="37"/>
      <c r="BBZ85" s="37"/>
      <c r="BCA85" s="37"/>
      <c r="BCB85" s="37"/>
      <c r="BCC85" s="37"/>
      <c r="BCD85" s="37"/>
      <c r="BCE85" s="37"/>
      <c r="BCF85" s="37"/>
      <c r="BCG85" s="37"/>
      <c r="BCH85" s="37"/>
      <c r="BCI85" s="37"/>
      <c r="BCJ85" s="37"/>
      <c r="BCK85" s="37"/>
      <c r="BCL85" s="37"/>
      <c r="BCM85" s="37"/>
      <c r="BCN85" s="37"/>
      <c r="BCO85" s="37"/>
      <c r="BCP85" s="37"/>
      <c r="BCQ85" s="37"/>
      <c r="BCR85" s="37"/>
      <c r="BCS85" s="37"/>
      <c r="BCT85" s="37"/>
      <c r="BCU85" s="37"/>
      <c r="BCV85" s="37"/>
      <c r="BCW85" s="37"/>
      <c r="BCX85" s="37"/>
      <c r="BCY85" s="37"/>
      <c r="BCZ85" s="37"/>
      <c r="BDA85" s="37"/>
      <c r="BDB85" s="37"/>
      <c r="BDC85" s="37"/>
      <c r="BDD85" s="37"/>
      <c r="BDE85" s="37"/>
      <c r="BDF85" s="37"/>
      <c r="BDG85" s="37"/>
      <c r="BDH85" s="37"/>
      <c r="BDI85" s="37"/>
      <c r="BDJ85" s="37"/>
      <c r="BDK85" s="37"/>
      <c r="BDL85" s="37"/>
      <c r="BDM85" s="37"/>
      <c r="BDN85" s="37"/>
      <c r="BDO85" s="37"/>
      <c r="BDP85" s="37"/>
      <c r="BDQ85" s="37"/>
      <c r="BDR85" s="37"/>
      <c r="BDS85" s="37"/>
      <c r="BDT85" s="37"/>
      <c r="BDU85" s="37"/>
      <c r="BDV85" s="37"/>
      <c r="BDW85" s="37"/>
      <c r="BDX85" s="37"/>
      <c r="BDY85" s="37"/>
      <c r="BDZ85" s="37"/>
      <c r="BEA85" s="37"/>
      <c r="BEB85" s="37"/>
      <c r="BEC85" s="37"/>
      <c r="BED85" s="37"/>
      <c r="BEE85" s="37"/>
      <c r="BEF85" s="37"/>
      <c r="BEG85" s="37"/>
      <c r="BEH85" s="37"/>
      <c r="BEI85" s="37"/>
      <c r="BEJ85" s="37"/>
      <c r="BEK85" s="37"/>
      <c r="BEL85" s="37"/>
      <c r="BEM85" s="37"/>
      <c r="BEN85" s="37"/>
      <c r="BEO85" s="37"/>
      <c r="BEP85" s="37"/>
      <c r="BEQ85" s="37"/>
      <c r="BER85" s="37"/>
      <c r="BES85" s="37"/>
      <c r="BET85" s="37"/>
      <c r="BEU85" s="37"/>
      <c r="BEV85" s="37"/>
      <c r="BEW85" s="37"/>
      <c r="BEX85" s="37"/>
      <c r="BEY85" s="37"/>
      <c r="BEZ85" s="37"/>
      <c r="BFA85" s="37"/>
      <c r="BFB85" s="37"/>
      <c r="BFC85" s="37"/>
      <c r="BFD85" s="37"/>
      <c r="BFE85" s="37"/>
      <c r="BFF85" s="37"/>
      <c r="BFG85" s="37"/>
      <c r="BFH85" s="37"/>
      <c r="BFI85" s="37"/>
      <c r="BFJ85" s="37"/>
      <c r="BFK85" s="37"/>
      <c r="BFL85" s="37"/>
      <c r="BFM85" s="37"/>
      <c r="BFN85" s="37"/>
      <c r="BFO85" s="37"/>
      <c r="BFP85" s="37"/>
      <c r="BFQ85" s="37"/>
      <c r="BFR85" s="37"/>
      <c r="BFS85" s="37"/>
      <c r="BFT85" s="37"/>
      <c r="BFU85" s="37"/>
      <c r="BFV85" s="37"/>
      <c r="BFW85" s="37"/>
      <c r="BFX85" s="37"/>
      <c r="BFY85" s="37"/>
      <c r="BFZ85" s="37"/>
      <c r="BGA85" s="37"/>
      <c r="BGB85" s="37"/>
      <c r="BGC85" s="37"/>
      <c r="BGD85" s="37"/>
      <c r="BGE85" s="37"/>
      <c r="BGF85" s="37"/>
      <c r="BGG85" s="37"/>
      <c r="BGH85" s="37"/>
      <c r="BGI85" s="37"/>
      <c r="BGJ85" s="37"/>
      <c r="BGK85" s="37"/>
      <c r="BGL85" s="37"/>
      <c r="BGM85" s="37"/>
      <c r="BGN85" s="37"/>
      <c r="BGO85" s="37"/>
      <c r="BGP85" s="37"/>
      <c r="BGQ85" s="37"/>
      <c r="BGR85" s="37"/>
      <c r="BGS85" s="37"/>
      <c r="BGT85" s="37"/>
      <c r="BGU85" s="37"/>
      <c r="BGV85" s="37"/>
      <c r="BGW85" s="37"/>
      <c r="BGX85" s="37"/>
      <c r="BGY85" s="37"/>
      <c r="BGZ85" s="37"/>
      <c r="BHA85" s="37"/>
      <c r="BHB85" s="37"/>
      <c r="BHC85" s="37"/>
      <c r="BHD85" s="37"/>
      <c r="BHE85" s="37"/>
      <c r="BHF85" s="37"/>
      <c r="BHG85" s="37"/>
      <c r="BHH85" s="37"/>
      <c r="BHI85" s="37"/>
      <c r="BHJ85" s="37"/>
      <c r="BHK85" s="37"/>
      <c r="BHL85" s="37"/>
      <c r="BHM85" s="37"/>
      <c r="BHN85" s="37"/>
      <c r="BHO85" s="37"/>
      <c r="BHP85" s="37"/>
      <c r="BHQ85" s="37"/>
      <c r="BHR85" s="37"/>
      <c r="BHS85" s="37"/>
      <c r="BHT85" s="37"/>
      <c r="BHU85" s="37"/>
      <c r="BHV85" s="37"/>
      <c r="BHW85" s="37"/>
      <c r="BHX85" s="37"/>
      <c r="BHY85" s="37"/>
      <c r="BHZ85" s="37"/>
      <c r="BIA85" s="37"/>
      <c r="BIB85" s="37"/>
      <c r="BIC85" s="37"/>
      <c r="BID85" s="37"/>
      <c r="BIE85" s="37"/>
      <c r="BIF85" s="37"/>
      <c r="BIG85" s="37"/>
      <c r="BIH85" s="37"/>
      <c r="BII85" s="37"/>
      <c r="BIJ85" s="37"/>
      <c r="BIK85" s="37"/>
      <c r="BIL85" s="37"/>
      <c r="BIM85" s="37"/>
      <c r="BIN85" s="37"/>
      <c r="BIO85" s="37"/>
      <c r="BIP85" s="37"/>
      <c r="BIQ85" s="37"/>
      <c r="BIR85" s="37"/>
      <c r="BIS85" s="37"/>
      <c r="BIT85" s="37"/>
      <c r="BIU85" s="37"/>
      <c r="BIV85" s="37"/>
      <c r="BIW85" s="37"/>
      <c r="BIX85" s="37"/>
      <c r="BIY85" s="37"/>
      <c r="BIZ85" s="37"/>
      <c r="BJA85" s="37"/>
      <c r="BJB85" s="37"/>
      <c r="BJC85" s="37"/>
      <c r="BJD85" s="37"/>
      <c r="BJE85" s="37"/>
      <c r="BJF85" s="37"/>
      <c r="BJG85" s="37"/>
      <c r="BJH85" s="37"/>
      <c r="BJI85" s="37"/>
      <c r="BJJ85" s="37"/>
      <c r="BJK85" s="37"/>
      <c r="BJL85" s="37"/>
      <c r="BJM85" s="37"/>
      <c r="BJN85" s="37"/>
      <c r="BJO85" s="37"/>
      <c r="BJP85" s="37"/>
      <c r="BJQ85" s="37"/>
      <c r="BJR85" s="37"/>
      <c r="BJS85" s="37"/>
      <c r="BJT85" s="37"/>
      <c r="BJU85" s="37"/>
      <c r="BJV85" s="37"/>
      <c r="BJW85" s="37"/>
      <c r="BJX85" s="37"/>
      <c r="BJY85" s="37"/>
      <c r="BJZ85" s="37"/>
      <c r="BKA85" s="37"/>
      <c r="BKB85" s="37"/>
      <c r="BKC85" s="37"/>
      <c r="BKD85" s="37"/>
      <c r="BKE85" s="37"/>
      <c r="BKF85" s="37"/>
      <c r="BKG85" s="37"/>
      <c r="BKH85" s="37"/>
      <c r="BKI85" s="37"/>
      <c r="BKJ85" s="37"/>
      <c r="BKK85" s="37"/>
      <c r="BKL85" s="37"/>
      <c r="BKM85" s="37"/>
      <c r="BKN85" s="37"/>
      <c r="BKO85" s="37"/>
      <c r="BKP85" s="37"/>
      <c r="BKQ85" s="37"/>
      <c r="BKR85" s="37"/>
      <c r="BKS85" s="37"/>
      <c r="BKT85" s="37"/>
      <c r="BKU85" s="37"/>
      <c r="BKV85" s="37"/>
      <c r="BKW85" s="37"/>
      <c r="BKX85" s="37"/>
      <c r="BKY85" s="37"/>
      <c r="BKZ85" s="37"/>
      <c r="BLA85" s="37"/>
      <c r="BLB85" s="37"/>
      <c r="BLC85" s="37"/>
      <c r="BLD85" s="37"/>
      <c r="BLE85" s="37"/>
      <c r="BLF85" s="37"/>
      <c r="BLG85" s="37"/>
      <c r="BLH85" s="37"/>
      <c r="BLI85" s="37"/>
      <c r="BLJ85" s="37"/>
      <c r="BLK85" s="37"/>
      <c r="BLL85" s="37"/>
      <c r="BLM85" s="37"/>
      <c r="BLN85" s="37"/>
      <c r="BLO85" s="37"/>
      <c r="BLP85" s="37"/>
      <c r="BLQ85" s="37"/>
      <c r="BLR85" s="37"/>
      <c r="BLS85" s="37"/>
      <c r="BLT85" s="37"/>
      <c r="BLU85" s="37"/>
      <c r="BLV85" s="37"/>
      <c r="BLW85" s="37"/>
      <c r="BLX85" s="37"/>
      <c r="BLY85" s="37"/>
      <c r="BLZ85" s="37"/>
      <c r="BMA85" s="37"/>
      <c r="BMB85" s="37"/>
      <c r="BMC85" s="37"/>
      <c r="BMD85" s="37"/>
      <c r="BME85" s="37"/>
      <c r="BMF85" s="37"/>
      <c r="BMG85" s="37"/>
      <c r="BMH85" s="37"/>
      <c r="BMI85" s="37"/>
      <c r="BMJ85" s="37"/>
      <c r="BMK85" s="37"/>
      <c r="BML85" s="37"/>
      <c r="BMM85" s="37"/>
      <c r="BMN85" s="37"/>
      <c r="BMO85" s="37"/>
      <c r="BMP85" s="37"/>
      <c r="BMQ85" s="37"/>
      <c r="BMR85" s="37"/>
      <c r="BMS85" s="37"/>
      <c r="BMT85" s="37"/>
      <c r="BMU85" s="37"/>
      <c r="BMV85" s="37"/>
      <c r="BMW85" s="37"/>
      <c r="BMX85" s="37"/>
      <c r="BMY85" s="37"/>
      <c r="BMZ85" s="37"/>
      <c r="BNA85" s="37"/>
      <c r="BNB85" s="37"/>
      <c r="BNC85" s="37"/>
      <c r="BND85" s="37"/>
      <c r="BNE85" s="37"/>
      <c r="BNF85" s="37"/>
      <c r="BNG85" s="37"/>
      <c r="BNH85" s="37"/>
      <c r="BNI85" s="37"/>
      <c r="BNJ85" s="37"/>
      <c r="BNK85" s="37"/>
      <c r="BNL85" s="37"/>
      <c r="BNM85" s="37"/>
      <c r="BNN85" s="37"/>
      <c r="BNO85" s="37"/>
      <c r="BNP85" s="37"/>
      <c r="BNQ85" s="37"/>
      <c r="BNR85" s="37"/>
      <c r="BNS85" s="37"/>
      <c r="BNT85" s="37"/>
      <c r="BNU85" s="37"/>
      <c r="BNV85" s="37"/>
      <c r="BNW85" s="37"/>
      <c r="BNX85" s="37"/>
      <c r="BNY85" s="37"/>
      <c r="BNZ85" s="37"/>
      <c r="BOA85" s="37"/>
      <c r="BOB85" s="37"/>
      <c r="BOC85" s="37"/>
      <c r="BOD85" s="37"/>
      <c r="BOE85" s="37"/>
      <c r="BOF85" s="37"/>
      <c r="BOG85" s="37"/>
      <c r="BOH85" s="37"/>
      <c r="BOI85" s="37"/>
      <c r="BOJ85" s="37"/>
      <c r="BOK85" s="37"/>
      <c r="BOL85" s="37"/>
      <c r="BOM85" s="37"/>
      <c r="BON85" s="37"/>
      <c r="BOO85" s="37"/>
      <c r="BOP85" s="37"/>
      <c r="BOQ85" s="37"/>
      <c r="BOR85" s="37"/>
      <c r="BOS85" s="37"/>
      <c r="BOT85" s="37"/>
      <c r="BOU85" s="37"/>
      <c r="BOV85" s="37"/>
      <c r="BOW85" s="37"/>
      <c r="BOX85" s="37"/>
      <c r="BOY85" s="37"/>
      <c r="BOZ85" s="37"/>
      <c r="BPA85" s="37"/>
      <c r="BPB85" s="37"/>
      <c r="BPC85" s="37"/>
      <c r="BPD85" s="37"/>
      <c r="BPE85" s="37"/>
      <c r="BPF85" s="37"/>
      <c r="BPG85" s="37"/>
      <c r="BPH85" s="37"/>
      <c r="BPI85" s="37"/>
      <c r="BPJ85" s="37"/>
      <c r="BPK85" s="37"/>
      <c r="BPL85" s="37"/>
      <c r="BPM85" s="37"/>
      <c r="BPN85" s="37"/>
      <c r="BPO85" s="37"/>
      <c r="BPP85" s="37"/>
      <c r="BPQ85" s="37"/>
      <c r="BPR85" s="37"/>
      <c r="BPS85" s="37"/>
      <c r="BPT85" s="37"/>
      <c r="BPU85" s="37"/>
      <c r="BPV85" s="37"/>
      <c r="BPW85" s="37"/>
      <c r="BPX85" s="37"/>
      <c r="BPY85" s="37"/>
      <c r="BPZ85" s="37"/>
      <c r="BQA85" s="37"/>
      <c r="BQB85" s="37"/>
      <c r="BQC85" s="37"/>
      <c r="BQD85" s="37"/>
      <c r="BQE85" s="37"/>
      <c r="BQF85" s="37"/>
      <c r="BQG85" s="37"/>
      <c r="BQH85" s="37"/>
      <c r="BQI85" s="37"/>
      <c r="BQJ85" s="37"/>
      <c r="BQK85" s="37"/>
      <c r="BQL85" s="37"/>
      <c r="BQM85" s="37"/>
      <c r="BQN85" s="37"/>
      <c r="BQO85" s="37"/>
      <c r="BQP85" s="37"/>
      <c r="BQQ85" s="37"/>
      <c r="BQR85" s="37"/>
      <c r="BQS85" s="37"/>
      <c r="BQT85" s="37"/>
      <c r="BQU85" s="37"/>
      <c r="BQV85" s="37"/>
      <c r="BQW85" s="37"/>
      <c r="BQX85" s="37"/>
      <c r="BQY85" s="37"/>
      <c r="BQZ85" s="37"/>
      <c r="BRA85" s="37"/>
      <c r="BRB85" s="37"/>
      <c r="BRC85" s="37"/>
      <c r="BRD85" s="37"/>
      <c r="BRE85" s="37"/>
      <c r="BRF85" s="37"/>
      <c r="BRG85" s="37"/>
      <c r="BRH85" s="37"/>
      <c r="BRI85" s="37"/>
      <c r="BRJ85" s="37"/>
      <c r="BRK85" s="37"/>
      <c r="BRL85" s="37"/>
      <c r="BRM85" s="37"/>
      <c r="BRN85" s="37"/>
      <c r="BRO85" s="37"/>
      <c r="BRP85" s="37"/>
      <c r="BRQ85" s="37"/>
      <c r="BRR85" s="37"/>
      <c r="BRS85" s="37"/>
      <c r="BRT85" s="37"/>
      <c r="BRU85" s="37"/>
      <c r="BRV85" s="37"/>
      <c r="BRW85" s="37"/>
      <c r="BRX85" s="37"/>
      <c r="BRY85" s="37"/>
      <c r="BRZ85" s="37"/>
      <c r="BSA85" s="37"/>
      <c r="BSB85" s="37"/>
      <c r="BSC85" s="37"/>
      <c r="BSD85" s="37"/>
      <c r="BSE85" s="37"/>
      <c r="BSF85" s="37"/>
      <c r="BSG85" s="37"/>
      <c r="BSH85" s="37"/>
      <c r="BSI85" s="37"/>
      <c r="BSJ85" s="37"/>
      <c r="BSK85" s="37"/>
      <c r="BSL85" s="37"/>
      <c r="BSM85" s="37"/>
      <c r="BSN85" s="37"/>
      <c r="BSO85" s="37"/>
      <c r="BSP85" s="37"/>
      <c r="BSQ85" s="37"/>
      <c r="BSR85" s="37"/>
      <c r="BSS85" s="37"/>
      <c r="BST85" s="37"/>
      <c r="BSU85" s="37"/>
      <c r="BSV85" s="37"/>
      <c r="BSW85" s="37"/>
      <c r="BSX85" s="37"/>
      <c r="BSY85" s="37"/>
      <c r="BSZ85" s="37"/>
      <c r="BTA85" s="37"/>
      <c r="BTB85" s="37"/>
      <c r="BTC85" s="37"/>
      <c r="BTD85" s="37"/>
      <c r="BTE85" s="37"/>
      <c r="BTF85" s="37"/>
      <c r="BTG85" s="37"/>
      <c r="BTH85" s="37"/>
      <c r="BTI85" s="37"/>
      <c r="BTJ85" s="37"/>
      <c r="BTK85" s="37"/>
      <c r="BTL85" s="37"/>
      <c r="BTM85" s="37"/>
      <c r="BTN85" s="37"/>
      <c r="BTO85" s="37"/>
      <c r="BTP85" s="37"/>
      <c r="BTQ85" s="37"/>
      <c r="BTR85" s="37"/>
      <c r="BTS85" s="37"/>
      <c r="BTT85" s="37"/>
      <c r="BTU85" s="37"/>
      <c r="BTV85" s="37"/>
      <c r="BTW85" s="37"/>
      <c r="BTX85" s="37"/>
      <c r="BTY85" s="37"/>
      <c r="BTZ85" s="37"/>
      <c r="BUA85" s="37"/>
      <c r="BUB85" s="37"/>
      <c r="BUC85" s="37"/>
      <c r="BUD85" s="37"/>
      <c r="BUE85" s="37"/>
      <c r="BUF85" s="37"/>
      <c r="BUG85" s="37"/>
      <c r="BUH85" s="37"/>
      <c r="BUI85" s="37"/>
      <c r="BUJ85" s="37"/>
      <c r="BUK85" s="37"/>
      <c r="BUL85" s="37"/>
      <c r="BUM85" s="37"/>
      <c r="BUN85" s="37"/>
      <c r="BUO85" s="37"/>
      <c r="BUP85" s="37"/>
      <c r="BUQ85" s="37"/>
      <c r="BUR85" s="37"/>
      <c r="BUS85" s="37"/>
      <c r="BUT85" s="37"/>
      <c r="BUU85" s="37"/>
      <c r="BUV85" s="37"/>
      <c r="BUW85" s="37"/>
      <c r="BUX85" s="37"/>
      <c r="BUY85" s="37"/>
      <c r="BUZ85" s="37"/>
      <c r="BVA85" s="37"/>
      <c r="BVB85" s="37"/>
      <c r="BVC85" s="37"/>
      <c r="BVD85" s="37"/>
      <c r="BVE85" s="37"/>
      <c r="BVF85" s="37"/>
      <c r="BVG85" s="37"/>
      <c r="BVH85" s="37"/>
      <c r="BVI85" s="37"/>
      <c r="BVJ85" s="37"/>
      <c r="BVK85" s="37"/>
      <c r="BVL85" s="37"/>
      <c r="BVM85" s="37"/>
      <c r="BVN85" s="37"/>
      <c r="BVO85" s="37"/>
      <c r="BVP85" s="37"/>
      <c r="BVQ85" s="37"/>
      <c r="BVR85" s="37"/>
      <c r="BVS85" s="37"/>
      <c r="BVT85" s="37"/>
      <c r="BVU85" s="37"/>
      <c r="BVV85" s="37"/>
      <c r="BVW85" s="37"/>
      <c r="BVX85" s="37"/>
      <c r="BVY85" s="37"/>
      <c r="BVZ85" s="37"/>
      <c r="BWA85" s="37"/>
      <c r="BWB85" s="37"/>
      <c r="BWC85" s="37"/>
      <c r="BWD85" s="37"/>
      <c r="BWE85" s="37"/>
      <c r="BWF85" s="37"/>
      <c r="BWG85" s="37"/>
      <c r="BWH85" s="37"/>
      <c r="BWI85" s="37"/>
      <c r="BWJ85" s="37"/>
      <c r="BWK85" s="37"/>
      <c r="BWL85" s="37"/>
      <c r="BWM85" s="37"/>
      <c r="BWN85" s="37"/>
      <c r="BWO85" s="37"/>
      <c r="BWP85" s="37"/>
      <c r="BWQ85" s="37"/>
      <c r="BWR85" s="37"/>
      <c r="BWS85" s="37"/>
      <c r="BWT85" s="37"/>
      <c r="BWU85" s="37"/>
      <c r="BWV85" s="37"/>
      <c r="BWW85" s="37"/>
      <c r="BWX85" s="37"/>
      <c r="BWY85" s="37"/>
      <c r="BWZ85" s="37"/>
      <c r="BXA85" s="37"/>
      <c r="BXB85" s="37"/>
      <c r="BXC85" s="37"/>
      <c r="BXD85" s="37"/>
      <c r="BXE85" s="37"/>
      <c r="BXF85" s="37"/>
      <c r="BXG85" s="37"/>
      <c r="BXH85" s="37"/>
      <c r="BXI85" s="37"/>
      <c r="BXJ85" s="37"/>
      <c r="BXK85" s="37"/>
      <c r="BXL85" s="37"/>
      <c r="BXM85" s="37"/>
      <c r="BXN85" s="37"/>
      <c r="BXO85" s="37"/>
      <c r="BXP85" s="37"/>
      <c r="BXQ85" s="37"/>
      <c r="BXR85" s="37"/>
      <c r="BXS85" s="37"/>
      <c r="BXT85" s="37"/>
      <c r="BXU85" s="37"/>
      <c r="BXV85" s="37"/>
      <c r="BXW85" s="37"/>
      <c r="BXX85" s="37"/>
      <c r="BXY85" s="37"/>
      <c r="BXZ85" s="37"/>
      <c r="BYA85" s="37"/>
      <c r="BYB85" s="37"/>
      <c r="BYC85" s="37"/>
      <c r="BYD85" s="37"/>
      <c r="BYE85" s="37"/>
      <c r="BYF85" s="37"/>
      <c r="BYG85" s="37"/>
      <c r="BYH85" s="37"/>
      <c r="BYI85" s="37"/>
      <c r="BYJ85" s="37"/>
      <c r="BYK85" s="37"/>
      <c r="BYL85" s="37"/>
      <c r="BYM85" s="37"/>
      <c r="BYN85" s="37"/>
      <c r="BYO85" s="37"/>
      <c r="BYP85" s="37"/>
      <c r="BYQ85" s="37"/>
      <c r="BYR85" s="37"/>
      <c r="BYS85" s="37"/>
      <c r="BYT85" s="37"/>
      <c r="BYU85" s="37"/>
      <c r="BYV85" s="37"/>
      <c r="BYW85" s="37"/>
      <c r="BYX85" s="37"/>
      <c r="BYY85" s="37"/>
      <c r="BYZ85" s="37"/>
      <c r="BZA85" s="37"/>
      <c r="BZB85" s="37"/>
      <c r="BZC85" s="37"/>
      <c r="BZD85" s="37"/>
      <c r="BZE85" s="37"/>
      <c r="BZF85" s="37"/>
      <c r="BZG85" s="37"/>
      <c r="BZH85" s="37"/>
      <c r="BZI85" s="37"/>
      <c r="BZJ85" s="37"/>
      <c r="BZK85" s="37"/>
      <c r="BZL85" s="37"/>
      <c r="BZM85" s="37"/>
      <c r="BZN85" s="37"/>
      <c r="BZO85" s="37"/>
      <c r="BZP85" s="37"/>
      <c r="BZQ85" s="37"/>
      <c r="BZR85" s="37"/>
      <c r="BZS85" s="37"/>
      <c r="BZT85" s="37"/>
      <c r="BZU85" s="37"/>
      <c r="BZV85" s="37"/>
      <c r="BZW85" s="37"/>
      <c r="BZX85" s="37"/>
      <c r="BZY85" s="37"/>
      <c r="BZZ85" s="37"/>
      <c r="CAA85" s="37"/>
      <c r="CAB85" s="37"/>
      <c r="CAC85" s="37"/>
      <c r="CAD85" s="37"/>
      <c r="CAE85" s="37"/>
      <c r="CAF85" s="37"/>
      <c r="CAG85" s="37"/>
      <c r="CAH85" s="37"/>
      <c r="CAI85" s="37"/>
      <c r="CAJ85" s="37"/>
      <c r="CAK85" s="37"/>
      <c r="CAL85" s="37"/>
      <c r="CAM85" s="37"/>
      <c r="CAN85" s="37"/>
      <c r="CAO85" s="37"/>
      <c r="CAP85" s="37"/>
      <c r="CAQ85" s="37"/>
      <c r="CAR85" s="37"/>
      <c r="CAS85" s="37"/>
      <c r="CAT85" s="37"/>
      <c r="CAU85" s="37"/>
      <c r="CAV85" s="37"/>
      <c r="CAW85" s="37"/>
      <c r="CAX85" s="37"/>
      <c r="CAY85" s="37"/>
      <c r="CAZ85" s="37"/>
      <c r="CBA85" s="37"/>
      <c r="CBB85" s="37"/>
      <c r="CBC85" s="37"/>
      <c r="CBD85" s="37"/>
      <c r="CBE85" s="37"/>
      <c r="CBF85" s="37"/>
      <c r="CBG85" s="37"/>
      <c r="CBH85" s="37"/>
      <c r="CBI85" s="37"/>
      <c r="CBJ85" s="37"/>
      <c r="CBK85" s="37"/>
      <c r="CBL85" s="37"/>
      <c r="CBM85" s="37"/>
      <c r="CBN85" s="37"/>
      <c r="CBO85" s="37"/>
      <c r="CBP85" s="37"/>
      <c r="CBQ85" s="37"/>
      <c r="CBR85" s="37"/>
      <c r="CBS85" s="37"/>
      <c r="CBT85" s="37"/>
      <c r="CBU85" s="37"/>
      <c r="CBV85" s="37"/>
      <c r="CBW85" s="37"/>
      <c r="CBX85" s="37"/>
      <c r="CBY85" s="37"/>
      <c r="CBZ85" s="37"/>
      <c r="CCA85" s="37"/>
      <c r="CCB85" s="37"/>
      <c r="CCC85" s="37"/>
      <c r="CCD85" s="37"/>
      <c r="CCE85" s="37"/>
      <c r="CCF85" s="37"/>
      <c r="CCG85" s="37"/>
      <c r="CCH85" s="37"/>
      <c r="CCI85" s="37"/>
      <c r="CCJ85" s="37"/>
      <c r="CCK85" s="37"/>
      <c r="CCL85" s="37"/>
      <c r="CCM85" s="37"/>
      <c r="CCN85" s="37"/>
      <c r="CCO85" s="37"/>
      <c r="CCP85" s="37"/>
      <c r="CCQ85" s="37"/>
      <c r="CCR85" s="37"/>
      <c r="CCS85" s="37"/>
      <c r="CCT85" s="37"/>
      <c r="CCU85" s="37"/>
      <c r="CCV85" s="37"/>
      <c r="CCW85" s="37"/>
      <c r="CCX85" s="37"/>
      <c r="CCY85" s="37"/>
      <c r="CCZ85" s="37"/>
      <c r="CDA85" s="37"/>
      <c r="CDB85" s="37"/>
      <c r="CDC85" s="37"/>
      <c r="CDD85" s="37"/>
      <c r="CDE85" s="37"/>
      <c r="CDF85" s="37"/>
      <c r="CDG85" s="37"/>
      <c r="CDH85" s="37"/>
      <c r="CDI85" s="37"/>
      <c r="CDJ85" s="37"/>
      <c r="CDK85" s="37"/>
      <c r="CDL85" s="37"/>
      <c r="CDM85" s="37"/>
      <c r="CDN85" s="37"/>
      <c r="CDO85" s="37"/>
      <c r="CDP85" s="37"/>
      <c r="CDQ85" s="37"/>
      <c r="CDR85" s="37"/>
      <c r="CDS85" s="37"/>
      <c r="CDT85" s="37"/>
      <c r="CDU85" s="37"/>
      <c r="CDV85" s="37"/>
      <c r="CDW85" s="37"/>
      <c r="CDX85" s="37"/>
      <c r="CDY85" s="37"/>
      <c r="CDZ85" s="37"/>
      <c r="CEA85" s="37"/>
      <c r="CEB85" s="37"/>
      <c r="CEC85" s="37"/>
      <c r="CED85" s="37"/>
      <c r="CEE85" s="37"/>
      <c r="CEF85" s="37"/>
      <c r="CEG85" s="37"/>
      <c r="CEH85" s="37"/>
      <c r="CEI85" s="37"/>
      <c r="CEJ85" s="37"/>
      <c r="CEK85" s="37"/>
      <c r="CEL85" s="37"/>
      <c r="CEM85" s="37"/>
      <c r="CEN85" s="37"/>
      <c r="CEO85" s="37"/>
      <c r="CEP85" s="37"/>
      <c r="CEQ85" s="37"/>
      <c r="CER85" s="37"/>
      <c r="CES85" s="37"/>
      <c r="CET85" s="37"/>
      <c r="CEU85" s="37"/>
      <c r="CEV85" s="37"/>
      <c r="CEW85" s="37"/>
      <c r="CEX85" s="37"/>
      <c r="CEY85" s="37"/>
      <c r="CEZ85" s="37"/>
      <c r="CFA85" s="37"/>
      <c r="CFB85" s="37"/>
      <c r="CFC85" s="37"/>
      <c r="CFD85" s="37"/>
      <c r="CFE85" s="37"/>
      <c r="CFF85" s="37"/>
      <c r="CFG85" s="37"/>
      <c r="CFH85" s="37"/>
      <c r="CFI85" s="37"/>
      <c r="CFJ85" s="37"/>
      <c r="CFK85" s="37"/>
      <c r="CFL85" s="37"/>
      <c r="CFM85" s="37"/>
      <c r="CFN85" s="37"/>
      <c r="CFO85" s="37"/>
      <c r="CFP85" s="37"/>
      <c r="CFQ85" s="37"/>
      <c r="CFR85" s="37"/>
      <c r="CFS85" s="37"/>
      <c r="CFT85" s="37"/>
      <c r="CFU85" s="37"/>
      <c r="CFV85" s="37"/>
      <c r="CFW85" s="37"/>
      <c r="CFX85" s="37"/>
      <c r="CFY85" s="37"/>
      <c r="CFZ85" s="37"/>
      <c r="CGA85" s="37"/>
      <c r="CGB85" s="37"/>
      <c r="CGC85" s="37"/>
      <c r="CGD85" s="37"/>
      <c r="CGE85" s="37"/>
      <c r="CGF85" s="37"/>
      <c r="CGG85" s="37"/>
      <c r="CGH85" s="37"/>
      <c r="CGI85" s="37"/>
      <c r="CGJ85" s="37"/>
      <c r="CGK85" s="37"/>
      <c r="CGL85" s="37"/>
      <c r="CGM85" s="37"/>
      <c r="CGN85" s="37"/>
      <c r="CGO85" s="37"/>
      <c r="CGP85" s="37"/>
      <c r="CGQ85" s="37"/>
      <c r="CGR85" s="37"/>
      <c r="CGS85" s="37"/>
      <c r="CGT85" s="37"/>
      <c r="CGU85" s="37"/>
      <c r="CGV85" s="37"/>
      <c r="CGW85" s="37"/>
      <c r="CGX85" s="37"/>
      <c r="CGY85" s="37"/>
      <c r="CGZ85" s="37"/>
      <c r="CHA85" s="37"/>
      <c r="CHB85" s="37"/>
      <c r="CHC85" s="37"/>
      <c r="CHD85" s="37"/>
      <c r="CHE85" s="37"/>
      <c r="CHF85" s="37"/>
      <c r="CHG85" s="37"/>
      <c r="CHH85" s="37"/>
      <c r="CHI85" s="37"/>
      <c r="CHJ85" s="37"/>
      <c r="CHK85" s="37"/>
      <c r="CHL85" s="37"/>
      <c r="CHM85" s="37"/>
      <c r="CHN85" s="37"/>
      <c r="CHO85" s="37"/>
      <c r="CHP85" s="37"/>
      <c r="CHQ85" s="37"/>
      <c r="CHR85" s="37"/>
      <c r="CHS85" s="37"/>
      <c r="CHT85" s="37"/>
      <c r="CHU85" s="37"/>
      <c r="CHV85" s="37"/>
      <c r="CHW85" s="37"/>
      <c r="CHX85" s="37"/>
      <c r="CHY85" s="37"/>
      <c r="CHZ85" s="37"/>
      <c r="CIA85" s="37"/>
      <c r="CIB85" s="37"/>
      <c r="CIC85" s="37"/>
      <c r="CID85" s="37"/>
      <c r="CIE85" s="37"/>
      <c r="CIF85" s="37"/>
      <c r="CIG85" s="37"/>
      <c r="CIH85" s="37"/>
      <c r="CII85" s="37"/>
      <c r="CIJ85" s="37"/>
      <c r="CIK85" s="37"/>
      <c r="CIL85" s="37"/>
      <c r="CIM85" s="37"/>
      <c r="CIN85" s="37"/>
      <c r="CIO85" s="37"/>
      <c r="CIP85" s="37"/>
      <c r="CIQ85" s="37"/>
      <c r="CIR85" s="37"/>
      <c r="CIS85" s="37"/>
      <c r="CIT85" s="37"/>
      <c r="CIU85" s="37"/>
      <c r="CIV85" s="37"/>
      <c r="CIW85" s="37"/>
      <c r="CIX85" s="37"/>
      <c r="CIY85" s="37"/>
      <c r="CIZ85" s="37"/>
      <c r="CJA85" s="37"/>
      <c r="CJB85" s="37"/>
      <c r="CJC85" s="37"/>
      <c r="CJD85" s="37"/>
      <c r="CJE85" s="37"/>
      <c r="CJF85" s="37"/>
      <c r="CJG85" s="37"/>
      <c r="CJH85" s="37"/>
      <c r="CJI85" s="37"/>
      <c r="CJJ85" s="37"/>
      <c r="CJK85" s="37"/>
      <c r="CJL85" s="37"/>
      <c r="CJM85" s="37"/>
      <c r="CJN85" s="37"/>
      <c r="CJO85" s="37"/>
      <c r="CJP85" s="37"/>
      <c r="CJQ85" s="37"/>
      <c r="CJR85" s="37"/>
      <c r="CJS85" s="37"/>
      <c r="CJT85" s="37"/>
      <c r="CJU85" s="37"/>
      <c r="CJV85" s="37"/>
      <c r="CJW85" s="37"/>
      <c r="CJX85" s="37"/>
      <c r="CJY85" s="37"/>
      <c r="CJZ85" s="37"/>
      <c r="CKA85" s="37"/>
      <c r="CKB85" s="37"/>
      <c r="CKC85" s="37"/>
      <c r="CKD85" s="37"/>
      <c r="CKE85" s="37"/>
      <c r="CKF85" s="37"/>
      <c r="CKG85" s="37"/>
      <c r="CKH85" s="37"/>
      <c r="CKI85" s="37"/>
      <c r="CKJ85" s="37"/>
      <c r="CKK85" s="37"/>
      <c r="CKL85" s="37"/>
      <c r="CKM85" s="37"/>
      <c r="CKN85" s="37"/>
      <c r="CKO85" s="37"/>
      <c r="CKP85" s="37"/>
      <c r="CKQ85" s="37"/>
      <c r="CKR85" s="37"/>
      <c r="CKS85" s="37"/>
      <c r="CKT85" s="37"/>
      <c r="CKU85" s="37"/>
      <c r="CKV85" s="37"/>
      <c r="CKW85" s="37"/>
      <c r="CKX85" s="37"/>
      <c r="CKY85" s="37"/>
      <c r="CKZ85" s="37"/>
      <c r="CLA85" s="37"/>
      <c r="CLB85" s="37"/>
      <c r="CLC85" s="37"/>
      <c r="CLD85" s="37"/>
      <c r="CLE85" s="37"/>
      <c r="CLF85" s="37"/>
      <c r="CLG85" s="37"/>
      <c r="CLH85" s="37"/>
      <c r="CLI85" s="37"/>
      <c r="CLJ85" s="37"/>
      <c r="CLK85" s="37"/>
      <c r="CLL85" s="37"/>
      <c r="CLM85" s="37"/>
      <c r="CLN85" s="37"/>
      <c r="CLO85" s="37"/>
      <c r="CLP85" s="37"/>
      <c r="CLQ85" s="37"/>
      <c r="CLR85" s="37"/>
      <c r="CLS85" s="37"/>
      <c r="CLT85" s="37"/>
      <c r="CLU85" s="37"/>
      <c r="CLV85" s="37"/>
      <c r="CLW85" s="37"/>
      <c r="CLX85" s="37"/>
      <c r="CLY85" s="37"/>
      <c r="CLZ85" s="37"/>
      <c r="CMA85" s="37"/>
      <c r="CMB85" s="37"/>
      <c r="CMC85" s="37"/>
      <c r="CMD85" s="37"/>
      <c r="CME85" s="37"/>
      <c r="CMF85" s="37"/>
      <c r="CMG85" s="37"/>
      <c r="CMH85" s="37"/>
      <c r="CMI85" s="37"/>
      <c r="CMJ85" s="37"/>
      <c r="CMK85" s="37"/>
      <c r="CML85" s="37"/>
      <c r="CMM85" s="37"/>
      <c r="CMN85" s="37"/>
      <c r="CMO85" s="37"/>
      <c r="CMP85" s="37"/>
      <c r="CMQ85" s="37"/>
      <c r="CMR85" s="37"/>
      <c r="CMS85" s="37"/>
      <c r="CMT85" s="37"/>
      <c r="CMU85" s="37"/>
      <c r="CMV85" s="37"/>
      <c r="CMW85" s="37"/>
      <c r="CMX85" s="37"/>
      <c r="CMY85" s="37"/>
      <c r="CMZ85" s="37"/>
      <c r="CNA85" s="37"/>
      <c r="CNB85" s="37"/>
      <c r="CNC85" s="37"/>
      <c r="CND85" s="37"/>
      <c r="CNE85" s="37"/>
      <c r="CNF85" s="37"/>
      <c r="CNG85" s="37"/>
      <c r="CNH85" s="37"/>
      <c r="CNI85" s="37"/>
      <c r="CNJ85" s="37"/>
      <c r="CNK85" s="37"/>
      <c r="CNL85" s="37"/>
      <c r="CNM85" s="37"/>
      <c r="CNN85" s="37"/>
      <c r="CNO85" s="37"/>
      <c r="CNP85" s="37"/>
      <c r="CNQ85" s="37"/>
      <c r="CNR85" s="37"/>
      <c r="CNS85" s="37"/>
      <c r="CNT85" s="37"/>
      <c r="CNU85" s="37"/>
      <c r="CNV85" s="37"/>
      <c r="CNW85" s="37"/>
      <c r="CNX85" s="37"/>
      <c r="CNY85" s="37"/>
      <c r="CNZ85" s="37"/>
      <c r="COA85" s="37"/>
      <c r="COB85" s="37"/>
      <c r="COC85" s="37"/>
      <c r="COD85" s="37"/>
      <c r="COE85" s="37"/>
      <c r="COF85" s="37"/>
      <c r="COG85" s="37"/>
      <c r="COH85" s="37"/>
      <c r="COI85" s="37"/>
      <c r="COJ85" s="37"/>
      <c r="COK85" s="37"/>
      <c r="COL85" s="37"/>
      <c r="COM85" s="37"/>
      <c r="CON85" s="37"/>
      <c r="COO85" s="37"/>
      <c r="COP85" s="37"/>
      <c r="COQ85" s="37"/>
      <c r="COR85" s="37"/>
      <c r="COS85" s="37"/>
      <c r="COT85" s="37"/>
      <c r="COU85" s="37"/>
      <c r="COV85" s="37"/>
      <c r="COW85" s="37"/>
      <c r="COX85" s="37"/>
      <c r="COY85" s="37"/>
      <c r="COZ85" s="37"/>
      <c r="CPA85" s="37"/>
      <c r="CPB85" s="37"/>
      <c r="CPC85" s="37"/>
      <c r="CPD85" s="37"/>
      <c r="CPE85" s="37"/>
      <c r="CPF85" s="37"/>
      <c r="CPG85" s="37"/>
      <c r="CPH85" s="37"/>
      <c r="CPI85" s="37"/>
      <c r="CPJ85" s="37"/>
      <c r="CPK85" s="37"/>
      <c r="CPL85" s="37"/>
      <c r="CPM85" s="37"/>
      <c r="CPN85" s="37"/>
      <c r="CPO85" s="37"/>
      <c r="CPP85" s="37"/>
      <c r="CPQ85" s="37"/>
      <c r="CPR85" s="37"/>
      <c r="CPS85" s="37"/>
      <c r="CPT85" s="37"/>
      <c r="CPU85" s="37"/>
      <c r="CPV85" s="37"/>
      <c r="CPW85" s="37"/>
      <c r="CPX85" s="37"/>
      <c r="CPY85" s="37"/>
      <c r="CPZ85" s="37"/>
      <c r="CQA85" s="37"/>
      <c r="CQB85" s="37"/>
      <c r="CQC85" s="37"/>
      <c r="CQD85" s="37"/>
      <c r="CQE85" s="37"/>
      <c r="CQF85" s="37"/>
      <c r="CQG85" s="37"/>
      <c r="CQH85" s="37"/>
      <c r="CQI85" s="37"/>
      <c r="CQJ85" s="37"/>
      <c r="CQK85" s="37"/>
      <c r="CQL85" s="37"/>
      <c r="CQM85" s="37"/>
      <c r="CQN85" s="37"/>
      <c r="CQO85" s="37"/>
      <c r="CQP85" s="37"/>
      <c r="CQQ85" s="37"/>
      <c r="CQR85" s="37"/>
      <c r="CQS85" s="37"/>
      <c r="CQT85" s="37"/>
      <c r="CQU85" s="37"/>
      <c r="CQV85" s="37"/>
      <c r="CQW85" s="37"/>
      <c r="CQX85" s="37"/>
      <c r="CQY85" s="37"/>
      <c r="CQZ85" s="37"/>
      <c r="CRA85" s="37"/>
      <c r="CRB85" s="37"/>
      <c r="CRC85" s="37"/>
      <c r="CRD85" s="37"/>
      <c r="CRE85" s="37"/>
      <c r="CRF85" s="37"/>
      <c r="CRG85" s="37"/>
      <c r="CRH85" s="37"/>
      <c r="CRI85" s="37"/>
      <c r="CRJ85" s="37"/>
      <c r="CRK85" s="37"/>
      <c r="CRL85" s="37"/>
      <c r="CRM85" s="37"/>
      <c r="CRN85" s="37"/>
      <c r="CRO85" s="37"/>
      <c r="CRP85" s="37"/>
      <c r="CRQ85" s="37"/>
      <c r="CRR85" s="37"/>
      <c r="CRS85" s="37"/>
      <c r="CRT85" s="37"/>
      <c r="CRU85" s="37"/>
      <c r="CRV85" s="37"/>
      <c r="CRW85" s="37"/>
      <c r="CRX85" s="37"/>
      <c r="CRY85" s="37"/>
      <c r="CRZ85" s="37"/>
      <c r="CSA85" s="37"/>
      <c r="CSB85" s="37"/>
      <c r="CSC85" s="37"/>
      <c r="CSD85" s="37"/>
      <c r="CSE85" s="37"/>
      <c r="CSF85" s="37"/>
      <c r="CSG85" s="37"/>
      <c r="CSH85" s="37"/>
      <c r="CSI85" s="37"/>
      <c r="CSJ85" s="37"/>
      <c r="CSK85" s="37"/>
      <c r="CSL85" s="37"/>
      <c r="CSM85" s="37"/>
      <c r="CSN85" s="37"/>
      <c r="CSO85" s="37"/>
      <c r="CSP85" s="37"/>
      <c r="CSQ85" s="37"/>
      <c r="CSR85" s="37"/>
      <c r="CSS85" s="37"/>
      <c r="CST85" s="37"/>
      <c r="CSU85" s="37"/>
      <c r="CSV85" s="37"/>
      <c r="CSW85" s="37"/>
      <c r="CSX85" s="37"/>
      <c r="CSY85" s="37"/>
      <c r="CSZ85" s="37"/>
      <c r="CTA85" s="37"/>
      <c r="CTB85" s="37"/>
      <c r="CTC85" s="37"/>
      <c r="CTD85" s="37"/>
      <c r="CTE85" s="37"/>
      <c r="CTF85" s="37"/>
      <c r="CTG85" s="37"/>
      <c r="CTH85" s="37"/>
      <c r="CTI85" s="37"/>
      <c r="CTJ85" s="37"/>
      <c r="CTK85" s="37"/>
      <c r="CTL85" s="37"/>
      <c r="CTM85" s="37"/>
      <c r="CTN85" s="37"/>
      <c r="CTO85" s="37"/>
      <c r="CTP85" s="37"/>
      <c r="CTQ85" s="37"/>
      <c r="CTR85" s="37"/>
      <c r="CTS85" s="37"/>
      <c r="CTT85" s="37"/>
      <c r="CTU85" s="37"/>
      <c r="CTV85" s="37"/>
      <c r="CTW85" s="37"/>
      <c r="CTX85" s="37"/>
      <c r="CTY85" s="37"/>
      <c r="CTZ85" s="37"/>
      <c r="CUA85" s="37"/>
      <c r="CUB85" s="37"/>
      <c r="CUC85" s="37"/>
      <c r="CUD85" s="37"/>
      <c r="CUE85" s="37"/>
      <c r="CUF85" s="37"/>
      <c r="CUG85" s="37"/>
      <c r="CUH85" s="37"/>
      <c r="CUI85" s="37"/>
      <c r="CUJ85" s="37"/>
      <c r="CUK85" s="37"/>
      <c r="CUL85" s="37"/>
      <c r="CUM85" s="37"/>
      <c r="CUN85" s="37"/>
      <c r="CUO85" s="37"/>
      <c r="CUP85" s="37"/>
      <c r="CUQ85" s="37"/>
      <c r="CUR85" s="37"/>
      <c r="CUS85" s="37"/>
      <c r="CUT85" s="37"/>
      <c r="CUU85" s="37"/>
      <c r="CUV85" s="37"/>
      <c r="CUW85" s="37"/>
      <c r="CUX85" s="37"/>
      <c r="CUY85" s="37"/>
      <c r="CUZ85" s="37"/>
      <c r="CVA85" s="37"/>
      <c r="CVB85" s="37"/>
      <c r="CVC85" s="37"/>
      <c r="CVD85" s="37"/>
      <c r="CVE85" s="37"/>
      <c r="CVF85" s="37"/>
      <c r="CVG85" s="37"/>
      <c r="CVH85" s="37"/>
      <c r="CVI85" s="37"/>
      <c r="CVJ85" s="37"/>
      <c r="CVK85" s="37"/>
      <c r="CVL85" s="37"/>
      <c r="CVM85" s="37"/>
      <c r="CVN85" s="37"/>
      <c r="CVO85" s="37"/>
      <c r="CVP85" s="37"/>
      <c r="CVQ85" s="37"/>
      <c r="CVR85" s="37"/>
      <c r="CVS85" s="37"/>
      <c r="CVT85" s="37"/>
      <c r="CVU85" s="37"/>
      <c r="CVV85" s="37"/>
      <c r="CVW85" s="37"/>
      <c r="CVX85" s="37"/>
      <c r="CVY85" s="37"/>
      <c r="CVZ85" s="37"/>
      <c r="CWA85" s="37"/>
      <c r="CWB85" s="37"/>
      <c r="CWC85" s="37"/>
      <c r="CWD85" s="37"/>
      <c r="CWE85" s="37"/>
      <c r="CWF85" s="37"/>
      <c r="CWG85" s="37"/>
      <c r="CWH85" s="37"/>
      <c r="CWI85" s="37"/>
      <c r="CWJ85" s="37"/>
      <c r="CWK85" s="37"/>
      <c r="CWL85" s="37"/>
      <c r="CWM85" s="37"/>
      <c r="CWN85" s="37"/>
      <c r="CWO85" s="37"/>
      <c r="CWP85" s="37"/>
      <c r="CWQ85" s="37"/>
      <c r="CWR85" s="37"/>
      <c r="CWS85" s="37"/>
      <c r="CWT85" s="37"/>
      <c r="CWU85" s="37"/>
      <c r="CWV85" s="37"/>
      <c r="CWW85" s="37"/>
      <c r="CWX85" s="37"/>
      <c r="CWY85" s="37"/>
      <c r="CWZ85" s="37"/>
      <c r="CXA85" s="37"/>
      <c r="CXB85" s="37"/>
      <c r="CXC85" s="37"/>
      <c r="CXD85" s="37"/>
      <c r="CXE85" s="37"/>
      <c r="CXF85" s="37"/>
      <c r="CXG85" s="37"/>
      <c r="CXH85" s="37"/>
      <c r="CXI85" s="37"/>
      <c r="CXJ85" s="37"/>
      <c r="CXK85" s="37"/>
      <c r="CXL85" s="37"/>
      <c r="CXM85" s="37"/>
      <c r="CXN85" s="37"/>
      <c r="CXO85" s="37"/>
      <c r="CXP85" s="37"/>
      <c r="CXQ85" s="37"/>
      <c r="CXR85" s="37"/>
      <c r="CXS85" s="37"/>
      <c r="CXT85" s="37"/>
      <c r="CXU85" s="37"/>
      <c r="CXV85" s="37"/>
      <c r="CXW85" s="37"/>
      <c r="CXX85" s="37"/>
      <c r="CXY85" s="37"/>
      <c r="CXZ85" s="37"/>
      <c r="CYA85" s="37"/>
      <c r="CYB85" s="37"/>
      <c r="CYC85" s="37"/>
      <c r="CYD85" s="37"/>
      <c r="CYE85" s="37"/>
      <c r="CYF85" s="37"/>
      <c r="CYG85" s="37"/>
      <c r="CYH85" s="37"/>
      <c r="CYI85" s="37"/>
      <c r="CYJ85" s="37"/>
      <c r="CYK85" s="37"/>
      <c r="CYL85" s="37"/>
      <c r="CYM85" s="37"/>
      <c r="CYN85" s="37"/>
      <c r="CYO85" s="37"/>
      <c r="CYP85" s="37"/>
      <c r="CYQ85" s="37"/>
      <c r="CYR85" s="37"/>
      <c r="CYS85" s="37"/>
      <c r="CYT85" s="37"/>
      <c r="CYU85" s="37"/>
      <c r="CYV85" s="37"/>
      <c r="CYW85" s="37"/>
      <c r="CYX85" s="37"/>
      <c r="CYY85" s="37"/>
      <c r="CYZ85" s="37"/>
      <c r="CZA85" s="37"/>
      <c r="CZB85" s="37"/>
      <c r="CZC85" s="37"/>
      <c r="CZD85" s="37"/>
      <c r="CZE85" s="37"/>
      <c r="CZF85" s="37"/>
      <c r="CZG85" s="37"/>
      <c r="CZH85" s="37"/>
      <c r="CZI85" s="37"/>
      <c r="CZJ85" s="37"/>
      <c r="CZK85" s="37"/>
      <c r="CZL85" s="37"/>
      <c r="CZM85" s="37"/>
      <c r="CZN85" s="37"/>
      <c r="CZO85" s="37"/>
      <c r="CZP85" s="37"/>
      <c r="CZQ85" s="37"/>
      <c r="CZR85" s="37"/>
      <c r="CZS85" s="37"/>
      <c r="CZT85" s="37"/>
      <c r="CZU85" s="37"/>
      <c r="CZV85" s="37"/>
      <c r="CZW85" s="37"/>
      <c r="CZX85" s="37"/>
      <c r="CZY85" s="37"/>
      <c r="CZZ85" s="37"/>
      <c r="DAA85" s="37"/>
      <c r="DAB85" s="37"/>
      <c r="DAC85" s="37"/>
      <c r="DAD85" s="37"/>
      <c r="DAE85" s="37"/>
      <c r="DAF85" s="37"/>
      <c r="DAG85" s="37"/>
      <c r="DAH85" s="37"/>
      <c r="DAI85" s="37"/>
      <c r="DAJ85" s="37"/>
      <c r="DAK85" s="37"/>
      <c r="DAL85" s="37"/>
      <c r="DAM85" s="37"/>
      <c r="DAN85" s="37"/>
      <c r="DAO85" s="37"/>
      <c r="DAP85" s="37"/>
      <c r="DAQ85" s="37"/>
      <c r="DAR85" s="37"/>
      <c r="DAS85" s="37"/>
      <c r="DAT85" s="37"/>
      <c r="DAU85" s="37"/>
      <c r="DAV85" s="37"/>
      <c r="DAW85" s="37"/>
      <c r="DAX85" s="37"/>
      <c r="DAY85" s="37"/>
      <c r="DAZ85" s="37"/>
      <c r="DBA85" s="37"/>
      <c r="DBB85" s="37"/>
      <c r="DBC85" s="37"/>
      <c r="DBD85" s="37"/>
      <c r="DBE85" s="37"/>
      <c r="DBF85" s="37"/>
      <c r="DBG85" s="37"/>
      <c r="DBH85" s="37"/>
      <c r="DBI85" s="37"/>
      <c r="DBJ85" s="37"/>
      <c r="DBK85" s="37"/>
      <c r="DBL85" s="37"/>
      <c r="DBM85" s="37"/>
      <c r="DBN85" s="37"/>
      <c r="DBO85" s="37"/>
      <c r="DBP85" s="37"/>
      <c r="DBQ85" s="37"/>
      <c r="DBR85" s="37"/>
      <c r="DBS85" s="37"/>
      <c r="DBT85" s="37"/>
      <c r="DBU85" s="37"/>
      <c r="DBV85" s="37"/>
      <c r="DBW85" s="37"/>
      <c r="DBX85" s="37"/>
      <c r="DBY85" s="37"/>
      <c r="DBZ85" s="37"/>
      <c r="DCA85" s="37"/>
      <c r="DCB85" s="37"/>
      <c r="DCC85" s="37"/>
      <c r="DCD85" s="37"/>
      <c r="DCE85" s="37"/>
      <c r="DCF85" s="37"/>
      <c r="DCG85" s="37"/>
      <c r="DCH85" s="37"/>
      <c r="DCI85" s="37"/>
      <c r="DCJ85" s="37"/>
      <c r="DCK85" s="37"/>
      <c r="DCL85" s="37"/>
      <c r="DCM85" s="37"/>
      <c r="DCN85" s="37"/>
      <c r="DCO85" s="37"/>
      <c r="DCP85" s="37"/>
      <c r="DCQ85" s="37"/>
      <c r="DCR85" s="37"/>
      <c r="DCS85" s="37"/>
      <c r="DCT85" s="37"/>
      <c r="DCU85" s="37"/>
      <c r="DCV85" s="37"/>
      <c r="DCW85" s="37"/>
      <c r="DCX85" s="37"/>
      <c r="DCY85" s="37"/>
      <c r="DCZ85" s="37"/>
      <c r="DDA85" s="37"/>
      <c r="DDB85" s="37"/>
      <c r="DDC85" s="37"/>
      <c r="DDD85" s="37"/>
      <c r="DDE85" s="37"/>
      <c r="DDF85" s="37"/>
      <c r="DDG85" s="37"/>
      <c r="DDH85" s="37"/>
      <c r="DDI85" s="37"/>
      <c r="DDJ85" s="37"/>
      <c r="DDK85" s="37"/>
      <c r="DDL85" s="37"/>
      <c r="DDM85" s="37"/>
      <c r="DDN85" s="37"/>
      <c r="DDO85" s="37"/>
      <c r="DDP85" s="37"/>
      <c r="DDQ85" s="37"/>
      <c r="DDR85" s="37"/>
      <c r="DDS85" s="37"/>
      <c r="DDT85" s="37"/>
      <c r="DDU85" s="37"/>
      <c r="DDV85" s="37"/>
      <c r="DDW85" s="37"/>
      <c r="DDX85" s="37"/>
      <c r="DDY85" s="37"/>
      <c r="DDZ85" s="37"/>
      <c r="DEA85" s="37"/>
      <c r="DEB85" s="37"/>
      <c r="DEC85" s="37"/>
      <c r="DED85" s="37"/>
      <c r="DEE85" s="37"/>
      <c r="DEF85" s="37"/>
      <c r="DEG85" s="37"/>
      <c r="DEH85" s="37"/>
      <c r="DEI85" s="37"/>
      <c r="DEJ85" s="37"/>
      <c r="DEK85" s="37"/>
      <c r="DEL85" s="37"/>
      <c r="DEM85" s="37"/>
      <c r="DEN85" s="37"/>
      <c r="DEO85" s="37"/>
      <c r="DEP85" s="37"/>
      <c r="DEQ85" s="37"/>
      <c r="DER85" s="37"/>
      <c r="DES85" s="37"/>
      <c r="DET85" s="37"/>
      <c r="DEU85" s="37"/>
      <c r="DEV85" s="37"/>
      <c r="DEW85" s="37"/>
      <c r="DEX85" s="37"/>
      <c r="DEY85" s="37"/>
      <c r="DEZ85" s="37"/>
      <c r="DFA85" s="37"/>
      <c r="DFB85" s="37"/>
      <c r="DFC85" s="37"/>
      <c r="DFD85" s="37"/>
      <c r="DFE85" s="37"/>
      <c r="DFF85" s="37"/>
      <c r="DFG85" s="37"/>
      <c r="DFH85" s="37"/>
      <c r="DFI85" s="37"/>
      <c r="DFJ85" s="37"/>
      <c r="DFK85" s="37"/>
      <c r="DFL85" s="37"/>
      <c r="DFM85" s="37"/>
      <c r="DFN85" s="37"/>
      <c r="DFO85" s="37"/>
      <c r="DFP85" s="37"/>
      <c r="DFQ85" s="37"/>
      <c r="DFR85" s="37"/>
      <c r="DFS85" s="37"/>
      <c r="DFT85" s="37"/>
      <c r="DFU85" s="37"/>
      <c r="DFV85" s="37"/>
      <c r="DFW85" s="37"/>
      <c r="DFX85" s="37"/>
      <c r="DFY85" s="37"/>
      <c r="DFZ85" s="37"/>
      <c r="DGA85" s="37"/>
      <c r="DGB85" s="37"/>
      <c r="DGC85" s="37"/>
      <c r="DGD85" s="37"/>
      <c r="DGE85" s="37"/>
      <c r="DGF85" s="37"/>
      <c r="DGG85" s="37"/>
      <c r="DGH85" s="37"/>
      <c r="DGI85" s="37"/>
      <c r="DGJ85" s="37"/>
      <c r="DGK85" s="37"/>
      <c r="DGL85" s="37"/>
      <c r="DGM85" s="37"/>
      <c r="DGN85" s="37"/>
      <c r="DGO85" s="37"/>
      <c r="DGP85" s="37"/>
      <c r="DGQ85" s="37"/>
      <c r="DGR85" s="37"/>
      <c r="DGS85" s="37"/>
      <c r="DGT85" s="37"/>
      <c r="DGU85" s="37"/>
      <c r="DGV85" s="37"/>
      <c r="DGW85" s="37"/>
      <c r="DGX85" s="37"/>
      <c r="DGY85" s="37"/>
      <c r="DGZ85" s="37"/>
      <c r="DHA85" s="37"/>
      <c r="DHB85" s="37"/>
      <c r="DHC85" s="37"/>
      <c r="DHD85" s="37"/>
      <c r="DHE85" s="37"/>
      <c r="DHF85" s="37"/>
      <c r="DHG85" s="37"/>
      <c r="DHH85" s="37"/>
      <c r="DHI85" s="37"/>
      <c r="DHJ85" s="37"/>
      <c r="DHK85" s="37"/>
      <c r="DHL85" s="37"/>
      <c r="DHM85" s="37"/>
      <c r="DHN85" s="37"/>
      <c r="DHO85" s="37"/>
      <c r="DHP85" s="37"/>
      <c r="DHQ85" s="37"/>
      <c r="DHR85" s="37"/>
      <c r="DHS85" s="37"/>
      <c r="DHT85" s="37"/>
      <c r="DHU85" s="37"/>
      <c r="DHV85" s="37"/>
      <c r="DHW85" s="37"/>
      <c r="DHX85" s="37"/>
      <c r="DHY85" s="37"/>
      <c r="DHZ85" s="37"/>
      <c r="DIA85" s="37"/>
      <c r="DIB85" s="37"/>
      <c r="DIC85" s="37"/>
      <c r="DID85" s="37"/>
      <c r="DIE85" s="37"/>
      <c r="DIF85" s="37"/>
      <c r="DIG85" s="37"/>
      <c r="DIH85" s="37"/>
      <c r="DII85" s="37"/>
      <c r="DIJ85" s="37"/>
      <c r="DIK85" s="37"/>
      <c r="DIL85" s="37"/>
      <c r="DIM85" s="37"/>
      <c r="DIN85" s="37"/>
      <c r="DIO85" s="37"/>
      <c r="DIP85" s="37"/>
      <c r="DIQ85" s="37"/>
      <c r="DIR85" s="37"/>
      <c r="DIS85" s="37"/>
      <c r="DIT85" s="37"/>
      <c r="DIU85" s="37"/>
      <c r="DIV85" s="37"/>
      <c r="DIW85" s="37"/>
      <c r="DIX85" s="37"/>
      <c r="DIY85" s="37"/>
      <c r="DIZ85" s="37"/>
      <c r="DJA85" s="37"/>
      <c r="DJB85" s="37"/>
      <c r="DJC85" s="37"/>
      <c r="DJD85" s="37"/>
      <c r="DJE85" s="37"/>
      <c r="DJF85" s="37"/>
      <c r="DJG85" s="37"/>
      <c r="DJH85" s="37"/>
      <c r="DJI85" s="37"/>
      <c r="DJJ85" s="37"/>
      <c r="DJK85" s="37"/>
      <c r="DJL85" s="37"/>
      <c r="DJM85" s="37"/>
      <c r="DJN85" s="37"/>
      <c r="DJO85" s="37"/>
      <c r="DJP85" s="37"/>
      <c r="DJQ85" s="37"/>
      <c r="DJR85" s="37"/>
      <c r="DJS85" s="37"/>
      <c r="DJT85" s="37"/>
      <c r="DJU85" s="37"/>
      <c r="DJV85" s="37"/>
      <c r="DJW85" s="37"/>
      <c r="DJX85" s="37"/>
      <c r="DJY85" s="37"/>
      <c r="DJZ85" s="37"/>
      <c r="DKA85" s="37"/>
      <c r="DKB85" s="37"/>
      <c r="DKC85" s="37"/>
      <c r="DKD85" s="37"/>
      <c r="DKE85" s="37"/>
      <c r="DKF85" s="37"/>
      <c r="DKG85" s="37"/>
      <c r="DKH85" s="37"/>
      <c r="DKI85" s="37"/>
      <c r="DKJ85" s="37"/>
      <c r="DKK85" s="37"/>
      <c r="DKL85" s="37"/>
      <c r="DKM85" s="37"/>
      <c r="DKN85" s="37"/>
      <c r="DKO85" s="37"/>
      <c r="DKP85" s="37"/>
      <c r="DKQ85" s="37"/>
      <c r="DKR85" s="37"/>
      <c r="DKS85" s="37"/>
      <c r="DKT85" s="37"/>
      <c r="DKU85" s="37"/>
      <c r="DKV85" s="37"/>
      <c r="DKW85" s="37"/>
      <c r="DKX85" s="37"/>
      <c r="DKY85" s="37"/>
      <c r="DKZ85" s="37"/>
      <c r="DLA85" s="37"/>
      <c r="DLB85" s="37"/>
      <c r="DLC85" s="37"/>
      <c r="DLD85" s="37"/>
      <c r="DLE85" s="37"/>
      <c r="DLF85" s="37"/>
      <c r="DLG85" s="37"/>
      <c r="DLH85" s="37"/>
      <c r="DLI85" s="37"/>
      <c r="DLJ85" s="37"/>
      <c r="DLK85" s="37"/>
      <c r="DLL85" s="37"/>
      <c r="DLM85" s="37"/>
      <c r="DLN85" s="37"/>
      <c r="DLO85" s="37"/>
      <c r="DLP85" s="37"/>
      <c r="DLQ85" s="37"/>
      <c r="DLR85" s="37"/>
      <c r="DLS85" s="37"/>
      <c r="DLT85" s="37"/>
      <c r="DLU85" s="37"/>
      <c r="DLV85" s="37"/>
      <c r="DLW85" s="37"/>
      <c r="DLX85" s="37"/>
      <c r="DLY85" s="37"/>
      <c r="DLZ85" s="37"/>
      <c r="DMA85" s="37"/>
      <c r="DMB85" s="37"/>
      <c r="DMC85" s="37"/>
      <c r="DMD85" s="37"/>
      <c r="DME85" s="37"/>
      <c r="DMF85" s="37"/>
      <c r="DMG85" s="37"/>
      <c r="DMH85" s="37"/>
      <c r="DMI85" s="37"/>
      <c r="DMJ85" s="37"/>
      <c r="DMK85" s="37"/>
      <c r="DML85" s="37"/>
      <c r="DMM85" s="37"/>
      <c r="DMN85" s="37"/>
      <c r="DMO85" s="37"/>
      <c r="DMP85" s="37"/>
      <c r="DMQ85" s="37"/>
      <c r="DMR85" s="37"/>
      <c r="DMS85" s="37"/>
      <c r="DMT85" s="37"/>
      <c r="DMU85" s="37"/>
      <c r="DMV85" s="37"/>
      <c r="DMW85" s="37"/>
      <c r="DMX85" s="37"/>
      <c r="DMY85" s="37"/>
      <c r="DMZ85" s="37"/>
      <c r="DNA85" s="37"/>
      <c r="DNB85" s="37"/>
      <c r="DNC85" s="37"/>
      <c r="DND85" s="37"/>
      <c r="DNE85" s="37"/>
      <c r="DNF85" s="37"/>
      <c r="DNG85" s="37"/>
      <c r="DNH85" s="37"/>
      <c r="DNI85" s="37"/>
      <c r="DNJ85" s="37"/>
      <c r="DNK85" s="37"/>
      <c r="DNL85" s="37"/>
      <c r="DNM85" s="37"/>
      <c r="DNN85" s="37"/>
      <c r="DNO85" s="37"/>
      <c r="DNP85" s="37"/>
      <c r="DNQ85" s="37"/>
      <c r="DNR85" s="37"/>
      <c r="DNS85" s="37"/>
      <c r="DNT85" s="37"/>
      <c r="DNU85" s="37"/>
      <c r="DNV85" s="37"/>
      <c r="DNW85" s="37"/>
      <c r="DNX85" s="37"/>
      <c r="DNY85" s="37"/>
      <c r="DNZ85" s="37"/>
      <c r="DOA85" s="37"/>
      <c r="DOB85" s="37"/>
      <c r="DOC85" s="37"/>
      <c r="DOD85" s="37"/>
      <c r="DOE85" s="37"/>
      <c r="DOF85" s="37"/>
      <c r="DOG85" s="37"/>
      <c r="DOH85" s="37"/>
      <c r="DOI85" s="37"/>
      <c r="DOJ85" s="37"/>
      <c r="DOK85" s="37"/>
      <c r="DOL85" s="37"/>
      <c r="DOM85" s="37"/>
      <c r="DON85" s="37"/>
      <c r="DOO85" s="37"/>
      <c r="DOP85" s="37"/>
      <c r="DOQ85" s="37"/>
      <c r="DOR85" s="37"/>
      <c r="DOS85" s="37"/>
      <c r="DOT85" s="37"/>
      <c r="DOU85" s="37"/>
      <c r="DOV85" s="37"/>
      <c r="DOW85" s="37"/>
      <c r="DOX85" s="37"/>
      <c r="DOY85" s="37"/>
      <c r="DOZ85" s="37"/>
      <c r="DPA85" s="37"/>
      <c r="DPB85" s="37"/>
      <c r="DPC85" s="37"/>
      <c r="DPD85" s="37"/>
      <c r="DPE85" s="37"/>
      <c r="DPF85" s="37"/>
      <c r="DPG85" s="37"/>
      <c r="DPH85" s="37"/>
      <c r="DPI85" s="37"/>
      <c r="DPJ85" s="37"/>
      <c r="DPK85" s="37"/>
      <c r="DPL85" s="37"/>
      <c r="DPM85" s="37"/>
      <c r="DPN85" s="37"/>
      <c r="DPO85" s="37"/>
      <c r="DPP85" s="37"/>
      <c r="DPQ85" s="37"/>
      <c r="DPR85" s="37"/>
      <c r="DPS85" s="37"/>
      <c r="DPT85" s="37"/>
      <c r="DPU85" s="37"/>
      <c r="DPV85" s="37"/>
      <c r="DPW85" s="37"/>
      <c r="DPX85" s="37"/>
      <c r="DPY85" s="37"/>
      <c r="DPZ85" s="37"/>
      <c r="DQA85" s="37"/>
      <c r="DQB85" s="37"/>
      <c r="DQC85" s="37"/>
      <c r="DQD85" s="37"/>
      <c r="DQE85" s="37"/>
      <c r="DQF85" s="37"/>
      <c r="DQG85" s="37"/>
      <c r="DQH85" s="37"/>
      <c r="DQI85" s="37"/>
      <c r="DQJ85" s="37"/>
      <c r="DQK85" s="37"/>
      <c r="DQL85" s="37"/>
      <c r="DQM85" s="37"/>
      <c r="DQN85" s="37"/>
      <c r="DQO85" s="37"/>
      <c r="DQP85" s="37"/>
      <c r="DQQ85" s="37"/>
      <c r="DQR85" s="37"/>
      <c r="DQS85" s="37"/>
      <c r="DQT85" s="37"/>
      <c r="DQU85" s="37"/>
      <c r="DQV85" s="37"/>
      <c r="DQW85" s="37"/>
      <c r="DQX85" s="37"/>
      <c r="DQY85" s="37"/>
      <c r="DQZ85" s="37"/>
      <c r="DRA85" s="37"/>
      <c r="DRB85" s="37"/>
      <c r="DRC85" s="37"/>
      <c r="DRD85" s="37"/>
      <c r="DRE85" s="37"/>
      <c r="DRF85" s="37"/>
      <c r="DRG85" s="37"/>
      <c r="DRH85" s="37"/>
      <c r="DRI85" s="37"/>
      <c r="DRJ85" s="37"/>
      <c r="DRK85" s="37"/>
      <c r="DRL85" s="37"/>
      <c r="DRM85" s="37"/>
      <c r="DRN85" s="37"/>
      <c r="DRO85" s="37"/>
      <c r="DRP85" s="37"/>
      <c r="DRQ85" s="37"/>
      <c r="DRR85" s="37"/>
      <c r="DRS85" s="37"/>
      <c r="DRT85" s="37"/>
      <c r="DRU85" s="37"/>
      <c r="DRV85" s="37"/>
      <c r="DRW85" s="37"/>
      <c r="DRX85" s="37"/>
      <c r="DRY85" s="37"/>
      <c r="DRZ85" s="37"/>
      <c r="DSA85" s="37"/>
      <c r="DSB85" s="37"/>
      <c r="DSC85" s="37"/>
      <c r="DSD85" s="37"/>
      <c r="DSE85" s="37"/>
      <c r="DSF85" s="37"/>
      <c r="DSG85" s="37"/>
      <c r="DSH85" s="37"/>
      <c r="DSI85" s="37"/>
      <c r="DSJ85" s="37"/>
      <c r="DSK85" s="37"/>
      <c r="DSL85" s="37"/>
      <c r="DSM85" s="37"/>
      <c r="DSN85" s="37"/>
      <c r="DSO85" s="37"/>
      <c r="DSP85" s="37"/>
      <c r="DSQ85" s="37"/>
      <c r="DSR85" s="37"/>
      <c r="DSS85" s="37"/>
      <c r="DST85" s="37"/>
      <c r="DSU85" s="37"/>
      <c r="DSV85" s="37"/>
      <c r="DSW85" s="37"/>
      <c r="DSX85" s="37"/>
      <c r="DSY85" s="37"/>
      <c r="DSZ85" s="37"/>
      <c r="DTA85" s="37"/>
      <c r="DTB85" s="37"/>
      <c r="DTC85" s="37"/>
      <c r="DTD85" s="37"/>
      <c r="DTE85" s="37"/>
      <c r="DTF85" s="37"/>
      <c r="DTG85" s="37"/>
      <c r="DTH85" s="37"/>
      <c r="DTI85" s="37"/>
      <c r="DTJ85" s="37"/>
      <c r="DTK85" s="37"/>
      <c r="DTL85" s="37"/>
      <c r="DTM85" s="37"/>
      <c r="DTN85" s="37"/>
      <c r="DTO85" s="37"/>
      <c r="DTP85" s="37"/>
      <c r="DTQ85" s="37"/>
      <c r="DTR85" s="37"/>
      <c r="DTS85" s="37"/>
      <c r="DTT85" s="37"/>
      <c r="DTU85" s="37"/>
      <c r="DTV85" s="37"/>
      <c r="DTW85" s="37"/>
      <c r="DTX85" s="37"/>
      <c r="DTY85" s="37"/>
      <c r="DTZ85" s="37"/>
      <c r="DUA85" s="37"/>
      <c r="DUB85" s="37"/>
      <c r="DUC85" s="37"/>
      <c r="DUD85" s="37"/>
      <c r="DUE85" s="37"/>
      <c r="DUF85" s="37"/>
      <c r="DUG85" s="37"/>
      <c r="DUH85" s="37"/>
      <c r="DUI85" s="37"/>
      <c r="DUJ85" s="37"/>
      <c r="DUK85" s="37"/>
      <c r="DUL85" s="37"/>
      <c r="DUM85" s="37"/>
      <c r="DUN85" s="37"/>
      <c r="DUO85" s="37"/>
      <c r="DUP85" s="37"/>
      <c r="DUQ85" s="37"/>
      <c r="DUR85" s="37"/>
      <c r="DUS85" s="37"/>
      <c r="DUT85" s="37"/>
      <c r="DUU85" s="37"/>
      <c r="DUV85" s="37"/>
      <c r="DUW85" s="37"/>
      <c r="DUX85" s="37"/>
      <c r="DUY85" s="37"/>
      <c r="DUZ85" s="37"/>
      <c r="DVA85" s="37"/>
      <c r="DVB85" s="37"/>
      <c r="DVC85" s="37"/>
      <c r="DVD85" s="37"/>
      <c r="DVE85" s="37"/>
      <c r="DVF85" s="37"/>
      <c r="DVG85" s="37"/>
      <c r="DVH85" s="37"/>
      <c r="DVI85" s="37"/>
      <c r="DVJ85" s="37"/>
      <c r="DVK85" s="37"/>
      <c r="DVL85" s="37"/>
      <c r="DVM85" s="37"/>
      <c r="DVN85" s="37"/>
      <c r="DVO85" s="37"/>
      <c r="DVP85" s="37"/>
      <c r="DVQ85" s="37"/>
      <c r="DVR85" s="37"/>
      <c r="DVS85" s="37"/>
      <c r="DVT85" s="37"/>
      <c r="DVU85" s="37"/>
      <c r="DVV85" s="37"/>
      <c r="DVW85" s="37"/>
      <c r="DVX85" s="37"/>
      <c r="DVY85" s="37"/>
      <c r="DVZ85" s="37"/>
      <c r="DWA85" s="37"/>
      <c r="DWB85" s="37"/>
      <c r="DWC85" s="37"/>
      <c r="DWD85" s="37"/>
      <c r="DWE85" s="37"/>
      <c r="DWF85" s="37"/>
      <c r="DWG85" s="37"/>
      <c r="DWH85" s="37"/>
      <c r="DWI85" s="37"/>
      <c r="DWJ85" s="37"/>
      <c r="DWK85" s="37"/>
      <c r="DWL85" s="37"/>
      <c r="DWM85" s="37"/>
      <c r="DWN85" s="37"/>
      <c r="DWO85" s="37"/>
      <c r="DWP85" s="37"/>
      <c r="DWQ85" s="37"/>
      <c r="DWR85" s="37"/>
      <c r="DWS85" s="37"/>
      <c r="DWT85" s="37"/>
      <c r="DWU85" s="37"/>
      <c r="DWV85" s="37"/>
      <c r="DWW85" s="37"/>
      <c r="DWX85" s="37"/>
      <c r="DWY85" s="37"/>
      <c r="DWZ85" s="37"/>
      <c r="DXA85" s="37"/>
      <c r="DXB85" s="37"/>
      <c r="DXC85" s="37"/>
      <c r="DXD85" s="37"/>
      <c r="DXE85" s="37"/>
      <c r="DXF85" s="37"/>
      <c r="DXG85" s="37"/>
      <c r="DXH85" s="37"/>
      <c r="DXI85" s="37"/>
      <c r="DXJ85" s="37"/>
      <c r="DXK85" s="37"/>
      <c r="DXL85" s="37"/>
      <c r="DXM85" s="37"/>
      <c r="DXN85" s="37"/>
      <c r="DXO85" s="37"/>
      <c r="DXP85" s="37"/>
      <c r="DXQ85" s="37"/>
      <c r="DXR85" s="37"/>
      <c r="DXS85" s="37"/>
      <c r="DXT85" s="37"/>
      <c r="DXU85" s="37"/>
      <c r="DXV85" s="37"/>
      <c r="DXW85" s="37"/>
      <c r="DXX85" s="37"/>
      <c r="DXY85" s="37"/>
      <c r="DXZ85" s="37"/>
      <c r="DYA85" s="37"/>
      <c r="DYB85" s="37"/>
      <c r="DYC85" s="37"/>
      <c r="DYD85" s="37"/>
      <c r="DYE85" s="37"/>
      <c r="DYF85" s="37"/>
      <c r="DYG85" s="37"/>
      <c r="DYH85" s="37"/>
      <c r="DYI85" s="37"/>
      <c r="DYJ85" s="37"/>
      <c r="DYK85" s="37"/>
      <c r="DYL85" s="37"/>
      <c r="DYM85" s="37"/>
      <c r="DYN85" s="37"/>
      <c r="DYO85" s="37"/>
      <c r="DYP85" s="37"/>
      <c r="DYQ85" s="37"/>
      <c r="DYR85" s="37"/>
      <c r="DYS85" s="37"/>
      <c r="DYT85" s="37"/>
      <c r="DYU85" s="37"/>
      <c r="DYV85" s="37"/>
      <c r="DYW85" s="37"/>
      <c r="DYX85" s="37"/>
      <c r="DYY85" s="37"/>
      <c r="DYZ85" s="37"/>
      <c r="DZA85" s="37"/>
      <c r="DZB85" s="37"/>
      <c r="DZC85" s="37"/>
      <c r="DZD85" s="37"/>
      <c r="DZE85" s="37"/>
      <c r="DZF85" s="37"/>
      <c r="DZG85" s="37"/>
      <c r="DZH85" s="37"/>
      <c r="DZI85" s="37"/>
      <c r="DZJ85" s="37"/>
      <c r="DZK85" s="37"/>
      <c r="DZL85" s="37"/>
      <c r="DZM85" s="37"/>
      <c r="DZN85" s="37"/>
      <c r="DZO85" s="37"/>
      <c r="DZP85" s="37"/>
      <c r="DZQ85" s="37"/>
      <c r="DZR85" s="37"/>
      <c r="DZS85" s="37"/>
      <c r="DZT85" s="37"/>
      <c r="DZU85" s="37"/>
      <c r="DZV85" s="37"/>
      <c r="DZW85" s="37"/>
      <c r="DZX85" s="37"/>
      <c r="DZY85" s="37"/>
      <c r="DZZ85" s="37"/>
      <c r="EAA85" s="37"/>
      <c r="EAB85" s="37"/>
      <c r="EAC85" s="37"/>
      <c r="EAD85" s="37"/>
      <c r="EAE85" s="37"/>
      <c r="EAF85" s="37"/>
      <c r="EAG85" s="37"/>
      <c r="EAH85" s="37"/>
      <c r="EAI85" s="37"/>
      <c r="EAJ85" s="37"/>
      <c r="EAK85" s="37"/>
      <c r="EAL85" s="37"/>
      <c r="EAM85" s="37"/>
      <c r="EAN85" s="37"/>
      <c r="EAO85" s="37"/>
      <c r="EAP85" s="37"/>
      <c r="EAQ85" s="37"/>
      <c r="EAR85" s="37"/>
      <c r="EAS85" s="37"/>
      <c r="EAT85" s="37"/>
      <c r="EAU85" s="37"/>
      <c r="EAV85" s="37"/>
      <c r="EAW85" s="37"/>
      <c r="EAX85" s="37"/>
      <c r="EAY85" s="37"/>
      <c r="EAZ85" s="37"/>
      <c r="EBA85" s="37"/>
      <c r="EBB85" s="37"/>
      <c r="EBC85" s="37"/>
      <c r="EBD85" s="37"/>
      <c r="EBE85" s="37"/>
      <c r="EBF85" s="37"/>
      <c r="EBG85" s="37"/>
      <c r="EBH85" s="37"/>
      <c r="EBI85" s="37"/>
      <c r="EBJ85" s="37"/>
      <c r="EBK85" s="37"/>
      <c r="EBL85" s="37"/>
      <c r="EBM85" s="37"/>
      <c r="EBN85" s="37"/>
      <c r="EBO85" s="37"/>
      <c r="EBP85" s="37"/>
      <c r="EBQ85" s="37"/>
      <c r="EBR85" s="37"/>
      <c r="EBS85" s="37"/>
      <c r="EBT85" s="37"/>
      <c r="EBU85" s="37"/>
      <c r="EBV85" s="37"/>
      <c r="EBW85" s="37"/>
      <c r="EBX85" s="37"/>
      <c r="EBY85" s="37"/>
      <c r="EBZ85" s="37"/>
      <c r="ECA85" s="37"/>
      <c r="ECB85" s="37"/>
      <c r="ECC85" s="37"/>
      <c r="ECD85" s="37"/>
      <c r="ECE85" s="37"/>
      <c r="ECF85" s="37"/>
      <c r="ECG85" s="37"/>
      <c r="ECH85" s="37"/>
      <c r="ECI85" s="37"/>
      <c r="ECJ85" s="37"/>
      <c r="ECK85" s="37"/>
      <c r="ECL85" s="37"/>
      <c r="ECM85" s="37"/>
      <c r="ECN85" s="37"/>
      <c r="ECO85" s="37"/>
      <c r="ECP85" s="37"/>
      <c r="ECQ85" s="37"/>
      <c r="ECR85" s="37"/>
      <c r="ECS85" s="37"/>
      <c r="ECT85" s="37"/>
      <c r="ECU85" s="37"/>
      <c r="ECV85" s="37"/>
      <c r="ECW85" s="37"/>
      <c r="ECX85" s="37"/>
      <c r="ECY85" s="37"/>
      <c r="ECZ85" s="37"/>
      <c r="EDA85" s="37"/>
      <c r="EDB85" s="37"/>
      <c r="EDC85" s="37"/>
      <c r="EDD85" s="37"/>
      <c r="EDE85" s="37"/>
      <c r="EDF85" s="37"/>
      <c r="EDG85" s="37"/>
      <c r="EDH85" s="37"/>
      <c r="EDI85" s="37"/>
      <c r="EDJ85" s="37"/>
      <c r="EDK85" s="37"/>
      <c r="EDL85" s="37"/>
      <c r="EDM85" s="37"/>
      <c r="EDN85" s="37"/>
      <c r="EDO85" s="37"/>
      <c r="EDP85" s="37"/>
      <c r="EDQ85" s="37"/>
      <c r="EDR85" s="37"/>
      <c r="EDS85" s="37"/>
      <c r="EDT85" s="37"/>
      <c r="EDU85" s="37"/>
      <c r="EDV85" s="37"/>
      <c r="EDW85" s="37"/>
      <c r="EDX85" s="37"/>
      <c r="EDY85" s="37"/>
      <c r="EDZ85" s="37"/>
      <c r="EEA85" s="37"/>
      <c r="EEB85" s="37"/>
      <c r="EEC85" s="37"/>
      <c r="EED85" s="37"/>
      <c r="EEE85" s="37"/>
      <c r="EEF85" s="37"/>
      <c r="EEG85" s="37"/>
      <c r="EEH85" s="37"/>
      <c r="EEI85" s="37"/>
      <c r="EEJ85" s="37"/>
      <c r="EEK85" s="37"/>
      <c r="EEL85" s="37"/>
      <c r="EEM85" s="37"/>
      <c r="EEN85" s="37"/>
      <c r="EEO85" s="37"/>
      <c r="EEP85" s="37"/>
      <c r="EEQ85" s="37"/>
      <c r="EER85" s="37"/>
      <c r="EES85" s="37"/>
      <c r="EET85" s="37"/>
      <c r="EEU85" s="37"/>
      <c r="EEV85" s="37"/>
      <c r="EEW85" s="37"/>
      <c r="EEX85" s="37"/>
      <c r="EEY85" s="37"/>
      <c r="EEZ85" s="37"/>
      <c r="EFA85" s="37"/>
      <c r="EFB85" s="37"/>
      <c r="EFC85" s="37"/>
      <c r="EFD85" s="37"/>
      <c r="EFE85" s="37"/>
      <c r="EFF85" s="37"/>
      <c r="EFG85" s="37"/>
      <c r="EFH85" s="37"/>
      <c r="EFI85" s="37"/>
      <c r="EFJ85" s="37"/>
      <c r="EFK85" s="37"/>
      <c r="EFL85" s="37"/>
      <c r="EFM85" s="37"/>
      <c r="EFN85" s="37"/>
      <c r="EFO85" s="37"/>
      <c r="EFP85" s="37"/>
      <c r="EFQ85" s="37"/>
      <c r="EFR85" s="37"/>
      <c r="EFS85" s="37"/>
      <c r="EFT85" s="37"/>
      <c r="EFU85" s="37"/>
      <c r="EFV85" s="37"/>
      <c r="EFW85" s="37"/>
      <c r="EFX85" s="37"/>
      <c r="EFY85" s="37"/>
      <c r="EFZ85" s="37"/>
      <c r="EGA85" s="37"/>
      <c r="EGB85" s="37"/>
      <c r="EGC85" s="37"/>
      <c r="EGD85" s="37"/>
      <c r="EGE85" s="37"/>
      <c r="EGF85" s="37"/>
      <c r="EGG85" s="37"/>
      <c r="EGH85" s="37"/>
      <c r="EGI85" s="37"/>
      <c r="EGJ85" s="37"/>
      <c r="EGK85" s="37"/>
      <c r="EGL85" s="37"/>
      <c r="EGM85" s="37"/>
      <c r="EGN85" s="37"/>
      <c r="EGO85" s="37"/>
      <c r="EGP85" s="37"/>
      <c r="EGQ85" s="37"/>
      <c r="EGR85" s="37"/>
      <c r="EGS85" s="37"/>
      <c r="EGT85" s="37"/>
      <c r="EGU85" s="37"/>
      <c r="EGV85" s="37"/>
      <c r="EGW85" s="37"/>
      <c r="EGX85" s="37"/>
      <c r="EGY85" s="37"/>
      <c r="EGZ85" s="37"/>
      <c r="EHA85" s="37"/>
      <c r="EHB85" s="37"/>
      <c r="EHC85" s="37"/>
      <c r="EHD85" s="37"/>
      <c r="EHE85" s="37"/>
      <c r="EHF85" s="37"/>
      <c r="EHG85" s="37"/>
      <c r="EHH85" s="37"/>
      <c r="EHI85" s="37"/>
      <c r="EHJ85" s="37"/>
      <c r="EHK85" s="37"/>
      <c r="EHL85" s="37"/>
      <c r="EHM85" s="37"/>
      <c r="EHN85" s="37"/>
      <c r="EHO85" s="37"/>
      <c r="EHP85" s="37"/>
      <c r="EHQ85" s="37"/>
      <c r="EHR85" s="37"/>
      <c r="EHS85" s="37"/>
      <c r="EHT85" s="37"/>
      <c r="EHU85" s="37"/>
      <c r="EHV85" s="37"/>
      <c r="EHW85" s="37"/>
      <c r="EHX85" s="37"/>
      <c r="EHY85" s="37"/>
      <c r="EHZ85" s="37"/>
      <c r="EIA85" s="37"/>
      <c r="EIB85" s="37"/>
      <c r="EIC85" s="37"/>
      <c r="EID85" s="37"/>
      <c r="EIE85" s="37"/>
      <c r="EIF85" s="37"/>
      <c r="EIG85" s="37"/>
      <c r="EIH85" s="37"/>
      <c r="EII85" s="37"/>
      <c r="EIJ85" s="37"/>
      <c r="EIK85" s="37"/>
      <c r="EIL85" s="37"/>
      <c r="EIM85" s="37"/>
      <c r="EIN85" s="37"/>
      <c r="EIO85" s="37"/>
      <c r="EIP85" s="37"/>
      <c r="EIQ85" s="37"/>
      <c r="EIR85" s="37"/>
      <c r="EIS85" s="37"/>
      <c r="EIT85" s="37"/>
      <c r="EIU85" s="37"/>
      <c r="EIV85" s="37"/>
      <c r="EIW85" s="37"/>
      <c r="EIX85" s="37"/>
      <c r="EIY85" s="37"/>
      <c r="EIZ85" s="37"/>
      <c r="EJA85" s="37"/>
      <c r="EJB85" s="37"/>
      <c r="EJC85" s="37"/>
      <c r="EJD85" s="37"/>
      <c r="EJE85" s="37"/>
      <c r="EJF85" s="37"/>
      <c r="EJG85" s="37"/>
      <c r="EJH85" s="37"/>
      <c r="EJI85" s="37"/>
      <c r="EJJ85" s="37"/>
      <c r="EJK85" s="37"/>
      <c r="EJL85" s="37"/>
      <c r="EJM85" s="37"/>
      <c r="EJN85" s="37"/>
      <c r="EJO85" s="37"/>
      <c r="EJP85" s="37"/>
      <c r="EJQ85" s="37"/>
      <c r="EJR85" s="37"/>
      <c r="EJS85" s="37"/>
      <c r="EJT85" s="37"/>
      <c r="EJU85" s="37"/>
      <c r="EJV85" s="37"/>
      <c r="EJW85" s="37"/>
      <c r="EJX85" s="37"/>
      <c r="EJY85" s="37"/>
      <c r="EJZ85" s="37"/>
      <c r="EKA85" s="37"/>
      <c r="EKB85" s="37"/>
      <c r="EKC85" s="37"/>
      <c r="EKD85" s="37"/>
      <c r="EKE85" s="37"/>
      <c r="EKF85" s="37"/>
      <c r="EKG85" s="37"/>
      <c r="EKH85" s="37"/>
      <c r="EKI85" s="37"/>
      <c r="EKJ85" s="37"/>
      <c r="EKK85" s="37"/>
      <c r="EKL85" s="37"/>
      <c r="EKM85" s="37"/>
      <c r="EKN85" s="37"/>
      <c r="EKO85" s="37"/>
      <c r="EKP85" s="37"/>
      <c r="EKQ85" s="37"/>
      <c r="EKR85" s="37"/>
      <c r="EKS85" s="37"/>
      <c r="EKT85" s="37"/>
      <c r="EKU85" s="37"/>
      <c r="EKV85" s="37"/>
      <c r="EKW85" s="37"/>
      <c r="EKX85" s="37"/>
      <c r="EKY85" s="37"/>
      <c r="EKZ85" s="37"/>
      <c r="ELA85" s="37"/>
      <c r="ELB85" s="37"/>
      <c r="ELC85" s="37"/>
      <c r="ELD85" s="37"/>
      <c r="ELE85" s="37"/>
      <c r="ELF85" s="37"/>
      <c r="ELG85" s="37"/>
      <c r="ELH85" s="37"/>
      <c r="ELI85" s="37"/>
      <c r="ELJ85" s="37"/>
      <c r="ELK85" s="37"/>
      <c r="ELL85" s="37"/>
      <c r="ELM85" s="37"/>
      <c r="ELN85" s="37"/>
      <c r="ELO85" s="37"/>
      <c r="ELP85" s="37"/>
      <c r="ELQ85" s="37"/>
      <c r="ELR85" s="37"/>
      <c r="ELS85" s="37"/>
      <c r="ELT85" s="37"/>
      <c r="ELU85" s="37"/>
      <c r="ELV85" s="37"/>
      <c r="ELW85" s="37"/>
      <c r="ELX85" s="37"/>
      <c r="ELY85" s="37"/>
      <c r="ELZ85" s="37"/>
      <c r="EMA85" s="37"/>
      <c r="EMB85" s="37"/>
      <c r="EMC85" s="37"/>
      <c r="EMD85" s="37"/>
      <c r="EME85" s="37"/>
      <c r="EMF85" s="37"/>
      <c r="EMG85" s="37"/>
      <c r="EMH85" s="37"/>
      <c r="EMI85" s="37"/>
      <c r="EMJ85" s="37"/>
      <c r="EMK85" s="37"/>
      <c r="EML85" s="37"/>
      <c r="EMM85" s="37"/>
      <c r="EMN85" s="37"/>
      <c r="EMO85" s="37"/>
      <c r="EMP85" s="37"/>
      <c r="EMQ85" s="37"/>
      <c r="EMR85" s="37"/>
      <c r="EMS85" s="37"/>
      <c r="EMT85" s="37"/>
      <c r="EMU85" s="37"/>
      <c r="EMV85" s="37"/>
      <c r="EMW85" s="37"/>
      <c r="EMX85" s="37"/>
      <c r="EMY85" s="37"/>
      <c r="EMZ85" s="37"/>
      <c r="ENA85" s="37"/>
      <c r="ENB85" s="37"/>
      <c r="ENC85" s="37"/>
      <c r="END85" s="37"/>
      <c r="ENE85" s="37"/>
      <c r="ENF85" s="37"/>
      <c r="ENG85" s="37"/>
      <c r="ENH85" s="37"/>
      <c r="ENI85" s="37"/>
      <c r="ENJ85" s="37"/>
      <c r="ENK85" s="37"/>
      <c r="ENL85" s="37"/>
      <c r="ENM85" s="37"/>
      <c r="ENN85" s="37"/>
      <c r="ENO85" s="37"/>
      <c r="ENP85" s="37"/>
      <c r="ENQ85" s="37"/>
      <c r="ENR85" s="37"/>
      <c r="ENS85" s="37"/>
      <c r="ENT85" s="37"/>
      <c r="ENU85" s="37"/>
      <c r="ENV85" s="37"/>
      <c r="ENW85" s="37"/>
      <c r="ENX85" s="37"/>
      <c r="ENY85" s="37"/>
      <c r="ENZ85" s="37"/>
      <c r="EOA85" s="37"/>
      <c r="EOB85" s="37"/>
      <c r="EOC85" s="37"/>
      <c r="EOD85" s="37"/>
      <c r="EOE85" s="37"/>
      <c r="EOF85" s="37"/>
      <c r="EOG85" s="37"/>
      <c r="EOH85" s="37"/>
      <c r="EOI85" s="37"/>
      <c r="EOJ85" s="37"/>
      <c r="EOK85" s="37"/>
      <c r="EOL85" s="37"/>
      <c r="EOM85" s="37"/>
      <c r="EON85" s="37"/>
      <c r="EOO85" s="37"/>
      <c r="EOP85" s="37"/>
      <c r="EOQ85" s="37"/>
      <c r="EOR85" s="37"/>
      <c r="EOS85" s="37"/>
      <c r="EOT85" s="37"/>
      <c r="EOU85" s="37"/>
      <c r="EOV85" s="37"/>
      <c r="EOW85" s="37"/>
      <c r="EOX85" s="37"/>
      <c r="EOY85" s="37"/>
      <c r="EOZ85" s="37"/>
      <c r="EPA85" s="37"/>
      <c r="EPB85" s="37"/>
      <c r="EPC85" s="37"/>
      <c r="EPD85" s="37"/>
      <c r="EPE85" s="37"/>
      <c r="EPF85" s="37"/>
      <c r="EPG85" s="37"/>
      <c r="EPH85" s="37"/>
      <c r="EPI85" s="37"/>
      <c r="EPJ85" s="37"/>
      <c r="EPK85" s="37"/>
      <c r="EPL85" s="37"/>
      <c r="EPM85" s="37"/>
      <c r="EPN85" s="37"/>
      <c r="EPO85" s="37"/>
      <c r="EPP85" s="37"/>
      <c r="EPQ85" s="37"/>
      <c r="EPR85" s="37"/>
      <c r="EPS85" s="37"/>
      <c r="EPT85" s="37"/>
      <c r="EPU85" s="37"/>
      <c r="EPV85" s="37"/>
      <c r="EPW85" s="37"/>
      <c r="EPX85" s="37"/>
      <c r="EPY85" s="37"/>
      <c r="EPZ85" s="37"/>
      <c r="EQA85" s="37"/>
      <c r="EQB85" s="37"/>
      <c r="EQC85" s="37"/>
      <c r="EQD85" s="37"/>
      <c r="EQE85" s="37"/>
      <c r="EQF85" s="37"/>
      <c r="EQG85" s="37"/>
      <c r="EQH85" s="37"/>
      <c r="EQI85" s="37"/>
      <c r="EQJ85" s="37"/>
      <c r="EQK85" s="37"/>
      <c r="EQL85" s="37"/>
      <c r="EQM85" s="37"/>
      <c r="EQN85" s="37"/>
      <c r="EQO85" s="37"/>
      <c r="EQP85" s="37"/>
      <c r="EQQ85" s="37"/>
      <c r="EQR85" s="37"/>
      <c r="EQS85" s="37"/>
      <c r="EQT85" s="37"/>
      <c r="EQU85" s="37"/>
      <c r="EQV85" s="37"/>
      <c r="EQW85" s="37"/>
      <c r="EQX85" s="37"/>
      <c r="EQY85" s="37"/>
      <c r="EQZ85" s="37"/>
      <c r="ERA85" s="37"/>
      <c r="ERB85" s="37"/>
      <c r="ERC85" s="37"/>
      <c r="ERD85" s="37"/>
      <c r="ERE85" s="37"/>
      <c r="ERF85" s="37"/>
      <c r="ERG85" s="37"/>
      <c r="ERH85" s="37"/>
      <c r="ERI85" s="37"/>
      <c r="ERJ85" s="37"/>
      <c r="ERK85" s="37"/>
      <c r="ERL85" s="37"/>
      <c r="ERM85" s="37"/>
      <c r="ERN85" s="37"/>
      <c r="ERO85" s="37"/>
      <c r="ERP85" s="37"/>
      <c r="ERQ85" s="37"/>
      <c r="ERR85" s="37"/>
      <c r="ERS85" s="37"/>
      <c r="ERT85" s="37"/>
      <c r="ERU85" s="37"/>
      <c r="ERV85" s="37"/>
      <c r="ERW85" s="37"/>
      <c r="ERX85" s="37"/>
      <c r="ERY85" s="37"/>
      <c r="ERZ85" s="37"/>
      <c r="ESA85" s="37"/>
      <c r="ESB85" s="37"/>
      <c r="ESC85" s="37"/>
      <c r="ESD85" s="37"/>
      <c r="ESE85" s="37"/>
      <c r="ESF85" s="37"/>
      <c r="ESG85" s="37"/>
      <c r="ESH85" s="37"/>
      <c r="ESI85" s="37"/>
      <c r="ESJ85" s="37"/>
      <c r="ESK85" s="37"/>
      <c r="ESL85" s="37"/>
      <c r="ESM85" s="37"/>
      <c r="ESN85" s="37"/>
      <c r="ESO85" s="37"/>
      <c r="ESP85" s="37"/>
      <c r="ESQ85" s="37"/>
      <c r="ESR85" s="37"/>
      <c r="ESS85" s="37"/>
      <c r="EST85" s="37"/>
      <c r="ESU85" s="37"/>
      <c r="ESV85" s="37"/>
      <c r="ESW85" s="37"/>
      <c r="ESX85" s="37"/>
      <c r="ESY85" s="37"/>
      <c r="ESZ85" s="37"/>
      <c r="ETA85" s="37"/>
      <c r="ETB85" s="37"/>
      <c r="ETC85" s="37"/>
      <c r="ETD85" s="37"/>
      <c r="ETE85" s="37"/>
      <c r="ETF85" s="37"/>
      <c r="ETG85" s="37"/>
      <c r="ETH85" s="37"/>
      <c r="ETI85" s="37"/>
      <c r="ETJ85" s="37"/>
      <c r="ETK85" s="37"/>
      <c r="ETL85" s="37"/>
      <c r="ETM85" s="37"/>
      <c r="ETN85" s="37"/>
      <c r="ETO85" s="37"/>
      <c r="ETP85" s="37"/>
      <c r="ETQ85" s="37"/>
      <c r="ETR85" s="37"/>
      <c r="ETS85" s="37"/>
      <c r="ETT85" s="37"/>
      <c r="ETU85" s="37"/>
      <c r="ETV85" s="37"/>
      <c r="ETW85" s="37"/>
      <c r="ETX85" s="37"/>
      <c r="ETY85" s="37"/>
      <c r="ETZ85" s="37"/>
      <c r="EUA85" s="37"/>
      <c r="EUB85" s="37"/>
      <c r="EUC85" s="37"/>
      <c r="EUD85" s="37"/>
      <c r="EUE85" s="37"/>
      <c r="EUF85" s="37"/>
      <c r="EUG85" s="37"/>
      <c r="EUH85" s="37"/>
      <c r="EUI85" s="37"/>
      <c r="EUJ85" s="37"/>
      <c r="EUK85" s="37"/>
      <c r="EUL85" s="37"/>
      <c r="EUM85" s="37"/>
      <c r="EUN85" s="37"/>
      <c r="EUO85" s="37"/>
      <c r="EUP85" s="37"/>
      <c r="EUQ85" s="37"/>
      <c r="EUR85" s="37"/>
      <c r="EUS85" s="37"/>
      <c r="EUT85" s="37"/>
      <c r="EUU85" s="37"/>
      <c r="EUV85" s="37"/>
      <c r="EUW85" s="37"/>
      <c r="EUX85" s="37"/>
      <c r="EUY85" s="37"/>
      <c r="EUZ85" s="37"/>
      <c r="EVA85" s="37"/>
      <c r="EVB85" s="37"/>
      <c r="EVC85" s="37"/>
      <c r="EVD85" s="37"/>
      <c r="EVE85" s="37"/>
      <c r="EVF85" s="37"/>
      <c r="EVG85" s="37"/>
      <c r="EVH85" s="37"/>
      <c r="EVI85" s="37"/>
      <c r="EVJ85" s="37"/>
      <c r="EVK85" s="37"/>
      <c r="EVL85" s="37"/>
      <c r="EVM85" s="37"/>
      <c r="EVN85" s="37"/>
      <c r="EVO85" s="37"/>
      <c r="EVP85" s="37"/>
      <c r="EVQ85" s="37"/>
      <c r="EVR85" s="37"/>
      <c r="EVS85" s="37"/>
      <c r="EVT85" s="37"/>
      <c r="EVU85" s="37"/>
      <c r="EVV85" s="37"/>
      <c r="EVW85" s="37"/>
      <c r="EVX85" s="37"/>
      <c r="EVY85" s="37"/>
      <c r="EVZ85" s="37"/>
      <c r="EWA85" s="37"/>
      <c r="EWB85" s="37"/>
      <c r="EWC85" s="37"/>
      <c r="EWD85" s="37"/>
      <c r="EWE85" s="37"/>
      <c r="EWF85" s="37"/>
      <c r="EWG85" s="37"/>
      <c r="EWH85" s="37"/>
      <c r="EWI85" s="37"/>
      <c r="EWJ85" s="37"/>
      <c r="EWK85" s="37"/>
      <c r="EWL85" s="37"/>
      <c r="EWM85" s="37"/>
      <c r="EWN85" s="37"/>
      <c r="EWO85" s="37"/>
      <c r="EWP85" s="37"/>
      <c r="EWQ85" s="37"/>
      <c r="EWR85" s="37"/>
      <c r="EWS85" s="37"/>
      <c r="EWT85" s="37"/>
      <c r="EWU85" s="37"/>
      <c r="EWV85" s="37"/>
      <c r="EWW85" s="37"/>
      <c r="EWX85" s="37"/>
      <c r="EWY85" s="37"/>
      <c r="EWZ85" s="37"/>
      <c r="EXA85" s="37"/>
      <c r="EXB85" s="37"/>
      <c r="EXC85" s="37"/>
      <c r="EXD85" s="37"/>
      <c r="EXE85" s="37"/>
      <c r="EXF85" s="37"/>
      <c r="EXG85" s="37"/>
      <c r="EXH85" s="37"/>
      <c r="EXI85" s="37"/>
      <c r="EXJ85" s="37"/>
      <c r="EXK85" s="37"/>
      <c r="EXL85" s="37"/>
      <c r="EXM85" s="37"/>
      <c r="EXN85" s="37"/>
      <c r="EXO85" s="37"/>
      <c r="EXP85" s="37"/>
      <c r="EXQ85" s="37"/>
      <c r="EXR85" s="37"/>
      <c r="EXS85" s="37"/>
      <c r="EXT85" s="37"/>
      <c r="EXU85" s="37"/>
      <c r="EXV85" s="37"/>
      <c r="EXW85" s="37"/>
      <c r="EXX85" s="37"/>
      <c r="EXY85" s="37"/>
      <c r="EXZ85" s="37"/>
      <c r="EYA85" s="37"/>
      <c r="EYB85" s="37"/>
      <c r="EYC85" s="37"/>
      <c r="EYD85" s="37"/>
      <c r="EYE85" s="37"/>
      <c r="EYF85" s="37"/>
      <c r="EYG85" s="37"/>
      <c r="EYH85" s="37"/>
      <c r="EYI85" s="37"/>
      <c r="EYJ85" s="37"/>
      <c r="EYK85" s="37"/>
      <c r="EYL85" s="37"/>
      <c r="EYM85" s="37"/>
      <c r="EYN85" s="37"/>
      <c r="EYO85" s="37"/>
      <c r="EYP85" s="37"/>
      <c r="EYQ85" s="37"/>
      <c r="EYR85" s="37"/>
      <c r="EYS85" s="37"/>
      <c r="EYT85" s="37"/>
      <c r="EYU85" s="37"/>
      <c r="EYV85" s="37"/>
      <c r="EYW85" s="37"/>
      <c r="EYX85" s="37"/>
      <c r="EYY85" s="37"/>
      <c r="EYZ85" s="37"/>
      <c r="EZA85" s="37"/>
      <c r="EZB85" s="37"/>
      <c r="EZC85" s="37"/>
      <c r="EZD85" s="37"/>
      <c r="EZE85" s="37"/>
      <c r="EZF85" s="37"/>
      <c r="EZG85" s="37"/>
      <c r="EZH85" s="37"/>
      <c r="EZI85" s="37"/>
      <c r="EZJ85" s="37"/>
      <c r="EZK85" s="37"/>
      <c r="EZL85" s="37"/>
      <c r="EZM85" s="37"/>
      <c r="EZN85" s="37"/>
      <c r="EZO85" s="37"/>
      <c r="EZP85" s="37"/>
      <c r="EZQ85" s="37"/>
      <c r="EZR85" s="37"/>
      <c r="EZS85" s="37"/>
      <c r="EZT85" s="37"/>
      <c r="EZU85" s="37"/>
      <c r="EZV85" s="37"/>
      <c r="EZW85" s="37"/>
      <c r="EZX85" s="37"/>
      <c r="EZY85" s="37"/>
      <c r="EZZ85" s="37"/>
      <c r="FAA85" s="37"/>
      <c r="FAB85" s="37"/>
      <c r="FAC85" s="37"/>
      <c r="FAD85" s="37"/>
      <c r="FAE85" s="37"/>
      <c r="FAF85" s="37"/>
      <c r="FAG85" s="37"/>
      <c r="FAH85" s="37"/>
      <c r="FAI85" s="37"/>
      <c r="FAJ85" s="37"/>
      <c r="FAK85" s="37"/>
      <c r="FAL85" s="37"/>
      <c r="FAM85" s="37"/>
      <c r="FAN85" s="37"/>
      <c r="FAO85" s="37"/>
      <c r="FAP85" s="37"/>
      <c r="FAQ85" s="37"/>
      <c r="FAR85" s="37"/>
      <c r="FAS85" s="37"/>
      <c r="FAT85" s="37"/>
      <c r="FAU85" s="37"/>
      <c r="FAV85" s="37"/>
      <c r="FAW85" s="37"/>
      <c r="FAX85" s="37"/>
      <c r="FAY85" s="37"/>
      <c r="FAZ85" s="37"/>
      <c r="FBA85" s="37"/>
      <c r="FBB85" s="37"/>
      <c r="FBC85" s="37"/>
      <c r="FBD85" s="37"/>
      <c r="FBE85" s="37"/>
      <c r="FBF85" s="37"/>
      <c r="FBG85" s="37"/>
      <c r="FBH85" s="37"/>
      <c r="FBI85" s="37"/>
      <c r="FBJ85" s="37"/>
      <c r="FBK85" s="37"/>
      <c r="FBL85" s="37"/>
      <c r="FBM85" s="37"/>
      <c r="FBN85" s="37"/>
      <c r="FBO85" s="37"/>
      <c r="FBP85" s="37"/>
      <c r="FBQ85" s="37"/>
      <c r="FBR85" s="37"/>
      <c r="FBS85" s="37"/>
      <c r="FBT85" s="37"/>
      <c r="FBU85" s="37"/>
      <c r="FBV85" s="37"/>
      <c r="FBW85" s="37"/>
      <c r="FBX85" s="37"/>
      <c r="FBY85" s="37"/>
      <c r="FBZ85" s="37"/>
      <c r="FCA85" s="37"/>
      <c r="FCB85" s="37"/>
      <c r="FCC85" s="37"/>
      <c r="FCD85" s="37"/>
      <c r="FCE85" s="37"/>
      <c r="FCF85" s="37"/>
      <c r="FCG85" s="37"/>
      <c r="FCH85" s="37"/>
      <c r="FCI85" s="37"/>
      <c r="FCJ85" s="37"/>
      <c r="FCK85" s="37"/>
      <c r="FCL85" s="37"/>
      <c r="FCM85" s="37"/>
      <c r="FCN85" s="37"/>
      <c r="FCO85" s="37"/>
      <c r="FCP85" s="37"/>
      <c r="FCQ85" s="37"/>
      <c r="FCR85" s="37"/>
      <c r="FCS85" s="37"/>
      <c r="FCT85" s="37"/>
      <c r="FCU85" s="37"/>
      <c r="FCV85" s="37"/>
      <c r="FCW85" s="37"/>
      <c r="FCX85" s="37"/>
      <c r="FCY85" s="37"/>
      <c r="FCZ85" s="37"/>
      <c r="FDA85" s="37"/>
      <c r="FDB85" s="37"/>
      <c r="FDC85" s="37"/>
      <c r="FDD85" s="37"/>
      <c r="FDE85" s="37"/>
      <c r="FDF85" s="37"/>
      <c r="FDG85" s="37"/>
      <c r="FDH85" s="37"/>
      <c r="FDI85" s="37"/>
      <c r="FDJ85" s="37"/>
      <c r="FDK85" s="37"/>
      <c r="FDL85" s="37"/>
      <c r="FDM85" s="37"/>
      <c r="FDN85" s="37"/>
      <c r="FDO85" s="37"/>
      <c r="FDP85" s="37"/>
      <c r="FDQ85" s="37"/>
      <c r="FDR85" s="37"/>
      <c r="FDS85" s="37"/>
      <c r="FDT85" s="37"/>
      <c r="FDU85" s="37"/>
      <c r="FDV85" s="37"/>
      <c r="FDW85" s="37"/>
      <c r="FDX85" s="37"/>
      <c r="FDY85" s="37"/>
      <c r="FDZ85" s="37"/>
      <c r="FEA85" s="37"/>
      <c r="FEB85" s="37"/>
      <c r="FEC85" s="37"/>
      <c r="FED85" s="37"/>
      <c r="FEE85" s="37"/>
      <c r="FEF85" s="37"/>
      <c r="FEG85" s="37"/>
      <c r="FEH85" s="37"/>
      <c r="FEI85" s="37"/>
      <c r="FEJ85" s="37"/>
      <c r="FEK85" s="37"/>
      <c r="FEL85" s="37"/>
      <c r="FEM85" s="37"/>
      <c r="FEN85" s="37"/>
      <c r="FEO85" s="37"/>
      <c r="FEP85" s="37"/>
      <c r="FEQ85" s="37"/>
      <c r="FER85" s="37"/>
      <c r="FES85" s="37"/>
      <c r="FET85" s="37"/>
      <c r="FEU85" s="37"/>
      <c r="FEV85" s="37"/>
      <c r="FEW85" s="37"/>
      <c r="FEX85" s="37"/>
      <c r="FEY85" s="37"/>
      <c r="FEZ85" s="37"/>
      <c r="FFA85" s="37"/>
      <c r="FFB85" s="37"/>
      <c r="FFC85" s="37"/>
      <c r="FFD85" s="37"/>
      <c r="FFE85" s="37"/>
      <c r="FFF85" s="37"/>
      <c r="FFG85" s="37"/>
      <c r="FFH85" s="37"/>
      <c r="FFI85" s="37"/>
      <c r="FFJ85" s="37"/>
      <c r="FFK85" s="37"/>
      <c r="FFL85" s="37"/>
      <c r="FFM85" s="37"/>
      <c r="FFN85" s="37"/>
      <c r="FFO85" s="37"/>
      <c r="FFP85" s="37"/>
      <c r="FFQ85" s="37"/>
      <c r="FFR85" s="37"/>
      <c r="FFS85" s="37"/>
      <c r="FFT85" s="37"/>
      <c r="FFU85" s="37"/>
      <c r="FFV85" s="37"/>
      <c r="FFW85" s="37"/>
      <c r="FFX85" s="37"/>
      <c r="FFY85" s="37"/>
      <c r="FFZ85" s="37"/>
      <c r="FGA85" s="37"/>
      <c r="FGB85" s="37"/>
      <c r="FGC85" s="37"/>
      <c r="FGD85" s="37"/>
      <c r="FGE85" s="37"/>
      <c r="FGF85" s="37"/>
      <c r="FGG85" s="37"/>
      <c r="FGH85" s="37"/>
      <c r="FGI85" s="37"/>
      <c r="FGJ85" s="37"/>
      <c r="FGK85" s="37"/>
      <c r="FGL85" s="37"/>
      <c r="FGM85" s="37"/>
      <c r="FGN85" s="37"/>
      <c r="FGO85" s="37"/>
      <c r="FGP85" s="37"/>
      <c r="FGQ85" s="37"/>
      <c r="FGR85" s="37"/>
      <c r="FGS85" s="37"/>
      <c r="FGT85" s="37"/>
      <c r="FGU85" s="37"/>
      <c r="FGV85" s="37"/>
      <c r="FGW85" s="37"/>
      <c r="FGX85" s="37"/>
      <c r="FGY85" s="37"/>
      <c r="FGZ85" s="37"/>
      <c r="FHA85" s="37"/>
      <c r="FHB85" s="37"/>
      <c r="FHC85" s="37"/>
      <c r="FHD85" s="37"/>
      <c r="FHE85" s="37"/>
      <c r="FHF85" s="37"/>
      <c r="FHG85" s="37"/>
      <c r="FHH85" s="37"/>
      <c r="FHI85" s="37"/>
      <c r="FHJ85" s="37"/>
      <c r="FHK85" s="37"/>
      <c r="FHL85" s="37"/>
      <c r="FHM85" s="37"/>
      <c r="FHN85" s="37"/>
      <c r="FHO85" s="37"/>
      <c r="FHP85" s="37"/>
      <c r="FHQ85" s="37"/>
      <c r="FHR85" s="37"/>
      <c r="FHS85" s="37"/>
      <c r="FHT85" s="37"/>
      <c r="FHU85" s="37"/>
      <c r="FHV85" s="37"/>
      <c r="FHW85" s="37"/>
      <c r="FHX85" s="37"/>
      <c r="FHY85" s="37"/>
      <c r="FHZ85" s="37"/>
      <c r="FIA85" s="37"/>
      <c r="FIB85" s="37"/>
      <c r="FIC85" s="37"/>
      <c r="FID85" s="37"/>
      <c r="FIE85" s="37"/>
      <c r="FIF85" s="37"/>
      <c r="FIG85" s="37"/>
      <c r="FIH85" s="37"/>
      <c r="FII85" s="37"/>
      <c r="FIJ85" s="37"/>
      <c r="FIK85" s="37"/>
      <c r="FIL85" s="37"/>
      <c r="FIM85" s="37"/>
      <c r="FIN85" s="37"/>
      <c r="FIO85" s="37"/>
      <c r="FIP85" s="37"/>
      <c r="FIQ85" s="37"/>
      <c r="FIR85" s="37"/>
      <c r="FIS85" s="37"/>
      <c r="FIT85" s="37"/>
      <c r="FIU85" s="37"/>
      <c r="FIV85" s="37"/>
      <c r="FIW85" s="37"/>
      <c r="FIX85" s="37"/>
      <c r="FIY85" s="37"/>
      <c r="FIZ85" s="37"/>
      <c r="FJA85" s="37"/>
      <c r="FJB85" s="37"/>
      <c r="FJC85" s="37"/>
      <c r="FJD85" s="37"/>
      <c r="FJE85" s="37"/>
      <c r="FJF85" s="37"/>
      <c r="FJG85" s="37"/>
      <c r="FJH85" s="37"/>
      <c r="FJI85" s="37"/>
      <c r="FJJ85" s="37"/>
      <c r="FJK85" s="37"/>
      <c r="FJL85" s="37"/>
      <c r="FJM85" s="37"/>
      <c r="FJN85" s="37"/>
      <c r="FJO85" s="37"/>
      <c r="FJP85" s="37"/>
      <c r="FJQ85" s="37"/>
      <c r="FJR85" s="37"/>
      <c r="FJS85" s="37"/>
      <c r="FJT85" s="37"/>
      <c r="FJU85" s="37"/>
      <c r="FJV85" s="37"/>
      <c r="FJW85" s="37"/>
      <c r="FJX85" s="37"/>
      <c r="FJY85" s="37"/>
      <c r="FJZ85" s="37"/>
      <c r="FKA85" s="37"/>
      <c r="FKB85" s="37"/>
      <c r="FKC85" s="37"/>
      <c r="FKD85" s="37"/>
      <c r="FKE85" s="37"/>
      <c r="FKF85" s="37"/>
      <c r="FKG85" s="37"/>
      <c r="FKH85" s="37"/>
      <c r="FKI85" s="37"/>
      <c r="FKJ85" s="37"/>
      <c r="FKK85" s="37"/>
      <c r="FKL85" s="37"/>
      <c r="FKM85" s="37"/>
      <c r="FKN85" s="37"/>
      <c r="FKO85" s="37"/>
      <c r="FKP85" s="37"/>
      <c r="FKQ85" s="37"/>
      <c r="FKR85" s="37"/>
      <c r="FKS85" s="37"/>
      <c r="FKT85" s="37"/>
      <c r="FKU85" s="37"/>
      <c r="FKV85" s="37"/>
      <c r="FKW85" s="37"/>
      <c r="FKX85" s="37"/>
      <c r="FKY85" s="37"/>
      <c r="FKZ85" s="37"/>
      <c r="FLA85" s="37"/>
      <c r="FLB85" s="37"/>
      <c r="FLC85" s="37"/>
      <c r="FLD85" s="37"/>
      <c r="FLE85" s="37"/>
      <c r="FLF85" s="37"/>
      <c r="FLG85" s="37"/>
      <c r="FLH85" s="37"/>
      <c r="FLI85" s="37"/>
      <c r="FLJ85" s="37"/>
      <c r="FLK85" s="37"/>
      <c r="FLL85" s="37"/>
      <c r="FLM85" s="37"/>
      <c r="FLN85" s="37"/>
      <c r="FLO85" s="37"/>
      <c r="FLP85" s="37"/>
      <c r="FLQ85" s="37"/>
      <c r="FLR85" s="37"/>
      <c r="FLS85" s="37"/>
      <c r="FLT85" s="37"/>
      <c r="FLU85" s="37"/>
      <c r="FLV85" s="37"/>
      <c r="FLW85" s="37"/>
      <c r="FLX85" s="37"/>
      <c r="FLY85" s="37"/>
      <c r="FLZ85" s="37"/>
      <c r="FMA85" s="37"/>
      <c r="FMB85" s="37"/>
      <c r="FMC85" s="37"/>
      <c r="FMD85" s="37"/>
      <c r="FME85" s="37"/>
      <c r="FMF85" s="37"/>
      <c r="FMG85" s="37"/>
      <c r="FMH85" s="37"/>
      <c r="FMI85" s="37"/>
      <c r="FMJ85" s="37"/>
      <c r="FMK85" s="37"/>
      <c r="FML85" s="37"/>
      <c r="FMM85" s="37"/>
      <c r="FMN85" s="37"/>
      <c r="FMO85" s="37"/>
      <c r="FMP85" s="37"/>
      <c r="FMQ85" s="37"/>
      <c r="FMR85" s="37"/>
      <c r="FMS85" s="37"/>
      <c r="FMT85" s="37"/>
      <c r="FMU85" s="37"/>
      <c r="FMV85" s="37"/>
      <c r="FMW85" s="37"/>
      <c r="FMX85" s="37"/>
      <c r="FMY85" s="37"/>
      <c r="FMZ85" s="37"/>
      <c r="FNA85" s="37"/>
      <c r="FNB85" s="37"/>
      <c r="FNC85" s="37"/>
      <c r="FND85" s="37"/>
      <c r="FNE85" s="37"/>
      <c r="FNF85" s="37"/>
      <c r="FNG85" s="37"/>
      <c r="FNH85" s="37"/>
      <c r="FNI85" s="37"/>
      <c r="FNJ85" s="37"/>
      <c r="FNK85" s="37"/>
      <c r="FNL85" s="37"/>
      <c r="FNM85" s="37"/>
      <c r="FNN85" s="37"/>
      <c r="FNO85" s="37"/>
      <c r="FNP85" s="37"/>
      <c r="FNQ85" s="37"/>
      <c r="FNR85" s="37"/>
      <c r="FNS85" s="37"/>
      <c r="FNT85" s="37"/>
      <c r="FNU85" s="37"/>
      <c r="FNV85" s="37"/>
      <c r="FNW85" s="37"/>
      <c r="FNX85" s="37"/>
      <c r="FNY85" s="37"/>
      <c r="FNZ85" s="37"/>
      <c r="FOA85" s="37"/>
      <c r="FOB85" s="37"/>
      <c r="FOC85" s="37"/>
      <c r="FOD85" s="37"/>
      <c r="FOE85" s="37"/>
      <c r="FOF85" s="37"/>
      <c r="FOG85" s="37"/>
      <c r="FOH85" s="37"/>
      <c r="FOI85" s="37"/>
      <c r="FOJ85" s="37"/>
      <c r="FOK85" s="37"/>
      <c r="FOL85" s="37"/>
      <c r="FOM85" s="37"/>
      <c r="FON85" s="37"/>
      <c r="FOO85" s="37"/>
      <c r="FOP85" s="37"/>
      <c r="FOQ85" s="37"/>
      <c r="FOR85" s="37"/>
      <c r="FOS85" s="37"/>
      <c r="FOT85" s="37"/>
      <c r="FOU85" s="37"/>
      <c r="FOV85" s="37"/>
      <c r="FOW85" s="37"/>
      <c r="FOX85" s="37"/>
      <c r="FOY85" s="37"/>
      <c r="FOZ85" s="37"/>
      <c r="FPA85" s="37"/>
      <c r="FPB85" s="37"/>
      <c r="FPC85" s="37"/>
      <c r="FPD85" s="37"/>
      <c r="FPE85" s="37"/>
      <c r="FPF85" s="37"/>
      <c r="FPG85" s="37"/>
      <c r="FPH85" s="37"/>
      <c r="FPI85" s="37"/>
      <c r="FPJ85" s="37"/>
      <c r="FPK85" s="37"/>
      <c r="FPL85" s="37"/>
      <c r="FPM85" s="37"/>
      <c r="FPN85" s="37"/>
      <c r="FPO85" s="37"/>
      <c r="FPP85" s="37"/>
      <c r="FPQ85" s="37"/>
      <c r="FPR85" s="37"/>
      <c r="FPS85" s="37"/>
      <c r="FPT85" s="37"/>
      <c r="FPU85" s="37"/>
      <c r="FPV85" s="37"/>
      <c r="FPW85" s="37"/>
      <c r="FPX85" s="37"/>
      <c r="FPY85" s="37"/>
      <c r="FPZ85" s="37"/>
      <c r="FQA85" s="37"/>
      <c r="FQB85" s="37"/>
      <c r="FQC85" s="37"/>
      <c r="FQD85" s="37"/>
      <c r="FQE85" s="37"/>
      <c r="FQF85" s="37"/>
      <c r="FQG85" s="37"/>
      <c r="FQH85" s="37"/>
      <c r="FQI85" s="37"/>
      <c r="FQJ85" s="37"/>
      <c r="FQK85" s="37"/>
      <c r="FQL85" s="37"/>
      <c r="FQM85" s="37"/>
      <c r="FQN85" s="37"/>
      <c r="FQO85" s="37"/>
      <c r="FQP85" s="37"/>
      <c r="FQQ85" s="37"/>
      <c r="FQR85" s="37"/>
      <c r="FQS85" s="37"/>
      <c r="FQT85" s="37"/>
      <c r="FQU85" s="37"/>
      <c r="FQV85" s="37"/>
      <c r="FQW85" s="37"/>
      <c r="FQX85" s="37"/>
      <c r="FQY85" s="37"/>
      <c r="FQZ85" s="37"/>
      <c r="FRA85" s="37"/>
      <c r="FRB85" s="37"/>
      <c r="FRC85" s="37"/>
      <c r="FRD85" s="37"/>
      <c r="FRE85" s="37"/>
      <c r="FRF85" s="37"/>
      <c r="FRG85" s="37"/>
      <c r="FRH85" s="37"/>
      <c r="FRI85" s="37"/>
      <c r="FRJ85" s="37"/>
      <c r="FRK85" s="37"/>
      <c r="FRL85" s="37"/>
      <c r="FRM85" s="37"/>
      <c r="FRN85" s="37"/>
      <c r="FRO85" s="37"/>
      <c r="FRP85" s="37"/>
      <c r="FRQ85" s="37"/>
      <c r="FRR85" s="37"/>
      <c r="FRS85" s="37"/>
      <c r="FRT85" s="37"/>
      <c r="FRU85" s="37"/>
      <c r="FRV85" s="37"/>
      <c r="FRW85" s="37"/>
      <c r="FRX85" s="37"/>
      <c r="FRY85" s="37"/>
      <c r="FRZ85" s="37"/>
      <c r="FSA85" s="37"/>
      <c r="FSB85" s="37"/>
      <c r="FSC85" s="37"/>
      <c r="FSD85" s="37"/>
      <c r="FSE85" s="37"/>
      <c r="FSF85" s="37"/>
      <c r="FSG85" s="37"/>
      <c r="FSH85" s="37"/>
      <c r="FSI85" s="37"/>
      <c r="FSJ85" s="37"/>
      <c r="FSK85" s="37"/>
      <c r="FSL85" s="37"/>
      <c r="FSM85" s="37"/>
      <c r="FSN85" s="37"/>
      <c r="FSO85" s="37"/>
      <c r="FSP85" s="37"/>
      <c r="FSQ85" s="37"/>
      <c r="FSR85" s="37"/>
      <c r="FSS85" s="37"/>
      <c r="FST85" s="37"/>
      <c r="FSU85" s="37"/>
      <c r="FSV85" s="37"/>
      <c r="FSW85" s="37"/>
      <c r="FSX85" s="37"/>
      <c r="FSY85" s="37"/>
      <c r="FSZ85" s="37"/>
      <c r="FTA85" s="37"/>
      <c r="FTB85" s="37"/>
      <c r="FTC85" s="37"/>
      <c r="FTD85" s="37"/>
      <c r="FTE85" s="37"/>
      <c r="FTF85" s="37"/>
      <c r="FTG85" s="37"/>
      <c r="FTH85" s="37"/>
      <c r="FTI85" s="37"/>
      <c r="FTJ85" s="37"/>
      <c r="FTK85" s="37"/>
      <c r="FTL85" s="37"/>
      <c r="FTM85" s="37"/>
      <c r="FTN85" s="37"/>
      <c r="FTO85" s="37"/>
      <c r="FTP85" s="37"/>
      <c r="FTQ85" s="37"/>
      <c r="FTR85" s="37"/>
      <c r="FTS85" s="37"/>
      <c r="FTT85" s="37"/>
      <c r="FTU85" s="37"/>
      <c r="FTV85" s="37"/>
      <c r="FTW85" s="37"/>
      <c r="FTX85" s="37"/>
      <c r="FTY85" s="37"/>
      <c r="FTZ85" s="37"/>
      <c r="FUA85" s="37"/>
      <c r="FUB85" s="37"/>
      <c r="FUC85" s="37"/>
      <c r="FUD85" s="37"/>
      <c r="FUE85" s="37"/>
      <c r="FUF85" s="37"/>
      <c r="FUG85" s="37"/>
      <c r="FUH85" s="37"/>
      <c r="FUI85" s="37"/>
      <c r="FUJ85" s="37"/>
      <c r="FUK85" s="37"/>
      <c r="FUL85" s="37"/>
      <c r="FUM85" s="37"/>
      <c r="FUN85" s="37"/>
      <c r="FUO85" s="37"/>
      <c r="FUP85" s="37"/>
      <c r="FUQ85" s="37"/>
      <c r="FUR85" s="37"/>
      <c r="FUS85" s="37"/>
      <c r="FUT85" s="37"/>
      <c r="FUU85" s="37"/>
      <c r="FUV85" s="37"/>
      <c r="FUW85" s="37"/>
      <c r="FUX85" s="37"/>
      <c r="FUY85" s="37"/>
      <c r="FUZ85" s="37"/>
      <c r="FVA85" s="37"/>
      <c r="FVB85" s="37"/>
      <c r="FVC85" s="37"/>
      <c r="FVD85" s="37"/>
      <c r="FVE85" s="37"/>
      <c r="FVF85" s="37"/>
      <c r="FVG85" s="37"/>
      <c r="FVH85" s="37"/>
      <c r="FVI85" s="37"/>
      <c r="FVJ85" s="37"/>
      <c r="FVK85" s="37"/>
      <c r="FVL85" s="37"/>
      <c r="FVM85" s="37"/>
      <c r="FVN85" s="37"/>
      <c r="FVO85" s="37"/>
      <c r="FVP85" s="37"/>
      <c r="FVQ85" s="37"/>
      <c r="FVR85" s="37"/>
      <c r="FVS85" s="37"/>
      <c r="FVT85" s="37"/>
      <c r="FVU85" s="37"/>
      <c r="FVV85" s="37"/>
      <c r="FVW85" s="37"/>
      <c r="FVX85" s="37"/>
      <c r="FVY85" s="37"/>
      <c r="FVZ85" s="37"/>
      <c r="FWA85" s="37"/>
      <c r="FWB85" s="37"/>
      <c r="FWC85" s="37"/>
      <c r="FWD85" s="37"/>
      <c r="FWE85" s="37"/>
      <c r="FWF85" s="37"/>
      <c r="FWG85" s="37"/>
      <c r="FWH85" s="37"/>
      <c r="FWI85" s="37"/>
      <c r="FWJ85" s="37"/>
      <c r="FWK85" s="37"/>
      <c r="FWL85" s="37"/>
      <c r="FWM85" s="37"/>
      <c r="FWN85" s="37"/>
      <c r="FWO85" s="37"/>
      <c r="FWP85" s="37"/>
      <c r="FWQ85" s="37"/>
      <c r="FWR85" s="37"/>
      <c r="FWS85" s="37"/>
      <c r="FWT85" s="37"/>
      <c r="FWU85" s="37"/>
      <c r="FWV85" s="37"/>
      <c r="FWW85" s="37"/>
      <c r="FWX85" s="37"/>
      <c r="FWY85" s="37"/>
      <c r="FWZ85" s="37"/>
      <c r="FXA85" s="37"/>
      <c r="FXB85" s="37"/>
      <c r="FXC85" s="37"/>
      <c r="FXD85" s="37"/>
      <c r="FXE85" s="37"/>
      <c r="FXF85" s="37"/>
      <c r="FXG85" s="37"/>
      <c r="FXH85" s="37"/>
      <c r="FXI85" s="37"/>
      <c r="FXJ85" s="37"/>
      <c r="FXK85" s="37"/>
      <c r="FXL85" s="37"/>
      <c r="FXM85" s="37"/>
      <c r="FXN85" s="37"/>
      <c r="FXO85" s="37"/>
      <c r="FXP85" s="37"/>
      <c r="FXQ85" s="37"/>
      <c r="FXR85" s="37"/>
      <c r="FXS85" s="37"/>
      <c r="FXT85" s="37"/>
      <c r="FXU85" s="37"/>
      <c r="FXV85" s="37"/>
      <c r="FXW85" s="37"/>
      <c r="FXX85" s="37"/>
      <c r="FXY85" s="37"/>
      <c r="FXZ85" s="37"/>
      <c r="FYA85" s="37"/>
      <c r="FYB85" s="37"/>
      <c r="FYC85" s="37"/>
      <c r="FYD85" s="37"/>
      <c r="FYE85" s="37"/>
      <c r="FYF85" s="37"/>
      <c r="FYG85" s="37"/>
      <c r="FYH85" s="37"/>
      <c r="FYI85" s="37"/>
      <c r="FYJ85" s="37"/>
      <c r="FYK85" s="37"/>
      <c r="FYL85" s="37"/>
      <c r="FYM85" s="37"/>
      <c r="FYN85" s="37"/>
      <c r="FYO85" s="37"/>
      <c r="FYP85" s="37"/>
      <c r="FYQ85" s="37"/>
      <c r="FYR85" s="37"/>
      <c r="FYS85" s="37"/>
      <c r="FYT85" s="37"/>
      <c r="FYU85" s="37"/>
      <c r="FYV85" s="37"/>
      <c r="FYW85" s="37"/>
      <c r="FYX85" s="37"/>
      <c r="FYY85" s="37"/>
      <c r="FYZ85" s="37"/>
      <c r="FZA85" s="37"/>
      <c r="FZB85" s="37"/>
      <c r="FZC85" s="37"/>
      <c r="FZD85" s="37"/>
      <c r="FZE85" s="37"/>
      <c r="FZF85" s="37"/>
      <c r="FZG85" s="37"/>
      <c r="FZH85" s="37"/>
      <c r="FZI85" s="37"/>
      <c r="FZJ85" s="37"/>
      <c r="FZK85" s="37"/>
      <c r="FZL85" s="37"/>
      <c r="FZM85" s="37"/>
      <c r="FZN85" s="37"/>
      <c r="FZO85" s="37"/>
      <c r="FZP85" s="37"/>
      <c r="FZQ85" s="37"/>
      <c r="FZR85" s="37"/>
      <c r="FZS85" s="37"/>
      <c r="FZT85" s="37"/>
      <c r="FZU85" s="37"/>
      <c r="FZV85" s="37"/>
      <c r="FZW85" s="37"/>
      <c r="FZX85" s="37"/>
      <c r="FZY85" s="37"/>
      <c r="FZZ85" s="37"/>
      <c r="GAA85" s="37"/>
      <c r="GAB85" s="37"/>
      <c r="GAC85" s="37"/>
      <c r="GAD85" s="37"/>
      <c r="GAE85" s="37"/>
      <c r="GAF85" s="37"/>
      <c r="GAG85" s="37"/>
      <c r="GAH85" s="37"/>
      <c r="GAI85" s="37"/>
      <c r="GAJ85" s="37"/>
      <c r="GAK85" s="37"/>
      <c r="GAL85" s="37"/>
      <c r="GAM85" s="37"/>
      <c r="GAN85" s="37"/>
      <c r="GAO85" s="37"/>
      <c r="GAP85" s="37"/>
      <c r="GAQ85" s="37"/>
      <c r="GAR85" s="37"/>
      <c r="GAS85" s="37"/>
      <c r="GAT85" s="37"/>
      <c r="GAU85" s="37"/>
      <c r="GAV85" s="37"/>
      <c r="GAW85" s="37"/>
      <c r="GAX85" s="37"/>
      <c r="GAY85" s="37"/>
      <c r="GAZ85" s="37"/>
      <c r="GBA85" s="37"/>
      <c r="GBB85" s="37"/>
      <c r="GBC85" s="37"/>
      <c r="GBD85" s="37"/>
      <c r="GBE85" s="37"/>
      <c r="GBF85" s="37"/>
      <c r="GBG85" s="37"/>
      <c r="GBH85" s="37"/>
      <c r="GBI85" s="37"/>
      <c r="GBJ85" s="37"/>
      <c r="GBK85" s="37"/>
      <c r="GBL85" s="37"/>
      <c r="GBM85" s="37"/>
      <c r="GBN85" s="37"/>
      <c r="GBO85" s="37"/>
      <c r="GBP85" s="37"/>
      <c r="GBQ85" s="37"/>
      <c r="GBR85" s="37"/>
      <c r="GBS85" s="37"/>
      <c r="GBT85" s="37"/>
      <c r="GBU85" s="37"/>
      <c r="GBV85" s="37"/>
      <c r="GBW85" s="37"/>
      <c r="GBX85" s="37"/>
      <c r="GBY85" s="37"/>
      <c r="GBZ85" s="37"/>
      <c r="GCA85" s="37"/>
      <c r="GCB85" s="37"/>
      <c r="GCC85" s="37"/>
      <c r="GCD85" s="37"/>
      <c r="GCE85" s="37"/>
      <c r="GCF85" s="37"/>
      <c r="GCG85" s="37"/>
      <c r="GCH85" s="37"/>
      <c r="GCI85" s="37"/>
      <c r="GCJ85" s="37"/>
      <c r="GCK85" s="37"/>
      <c r="GCL85" s="37"/>
      <c r="GCM85" s="37"/>
      <c r="GCN85" s="37"/>
      <c r="GCO85" s="37"/>
      <c r="GCP85" s="37"/>
      <c r="GCQ85" s="37"/>
      <c r="GCR85" s="37"/>
      <c r="GCS85" s="37"/>
      <c r="GCT85" s="37"/>
      <c r="GCU85" s="37"/>
      <c r="GCV85" s="37"/>
      <c r="GCW85" s="37"/>
      <c r="GCX85" s="37"/>
      <c r="GCY85" s="37"/>
      <c r="GCZ85" s="37"/>
      <c r="GDA85" s="37"/>
      <c r="GDB85" s="37"/>
      <c r="GDC85" s="37"/>
      <c r="GDD85" s="37"/>
      <c r="GDE85" s="37"/>
      <c r="GDF85" s="37"/>
      <c r="GDG85" s="37"/>
      <c r="GDH85" s="37"/>
      <c r="GDI85" s="37"/>
      <c r="GDJ85" s="37"/>
      <c r="GDK85" s="37"/>
      <c r="GDL85" s="37"/>
      <c r="GDM85" s="37"/>
      <c r="GDN85" s="37"/>
      <c r="GDO85" s="37"/>
      <c r="GDP85" s="37"/>
      <c r="GDQ85" s="37"/>
      <c r="GDR85" s="37"/>
      <c r="GDS85" s="37"/>
      <c r="GDT85" s="37"/>
      <c r="GDU85" s="37"/>
      <c r="GDV85" s="37"/>
      <c r="GDW85" s="37"/>
      <c r="GDX85" s="37"/>
      <c r="GDY85" s="37"/>
      <c r="GDZ85" s="37"/>
      <c r="GEA85" s="37"/>
      <c r="GEB85" s="37"/>
      <c r="GEC85" s="37"/>
      <c r="GED85" s="37"/>
      <c r="GEE85" s="37"/>
      <c r="GEF85" s="37"/>
      <c r="GEG85" s="37"/>
      <c r="GEH85" s="37"/>
      <c r="GEI85" s="37"/>
      <c r="GEJ85" s="37"/>
      <c r="GEK85" s="37"/>
      <c r="GEL85" s="37"/>
      <c r="GEM85" s="37"/>
      <c r="GEN85" s="37"/>
      <c r="GEO85" s="37"/>
      <c r="GEP85" s="37"/>
      <c r="GEQ85" s="37"/>
      <c r="GER85" s="37"/>
      <c r="GES85" s="37"/>
      <c r="GET85" s="37"/>
      <c r="GEU85" s="37"/>
      <c r="GEV85" s="37"/>
      <c r="GEW85" s="37"/>
      <c r="GEX85" s="37"/>
      <c r="GEY85" s="37"/>
      <c r="GEZ85" s="37"/>
      <c r="GFA85" s="37"/>
      <c r="GFB85" s="37"/>
      <c r="GFC85" s="37"/>
      <c r="GFD85" s="37"/>
      <c r="GFE85" s="37"/>
      <c r="GFF85" s="37"/>
      <c r="GFG85" s="37"/>
      <c r="GFH85" s="37"/>
      <c r="GFI85" s="37"/>
      <c r="GFJ85" s="37"/>
      <c r="GFK85" s="37"/>
      <c r="GFL85" s="37"/>
      <c r="GFM85" s="37"/>
      <c r="GFN85" s="37"/>
      <c r="GFO85" s="37"/>
      <c r="GFP85" s="37"/>
      <c r="GFQ85" s="37"/>
      <c r="GFR85" s="37"/>
      <c r="GFS85" s="37"/>
      <c r="GFT85" s="37"/>
      <c r="GFU85" s="37"/>
      <c r="GFV85" s="37"/>
      <c r="GFW85" s="37"/>
      <c r="GFX85" s="37"/>
      <c r="GFY85" s="37"/>
      <c r="GFZ85" s="37"/>
      <c r="GGA85" s="37"/>
      <c r="GGB85" s="37"/>
      <c r="GGC85" s="37"/>
      <c r="GGD85" s="37"/>
      <c r="GGE85" s="37"/>
      <c r="GGF85" s="37"/>
      <c r="GGG85" s="37"/>
      <c r="GGH85" s="37"/>
      <c r="GGI85" s="37"/>
      <c r="GGJ85" s="37"/>
      <c r="GGK85" s="37"/>
      <c r="GGL85" s="37"/>
      <c r="GGM85" s="37"/>
      <c r="GGN85" s="37"/>
      <c r="GGO85" s="37"/>
      <c r="GGP85" s="37"/>
      <c r="GGQ85" s="37"/>
      <c r="GGR85" s="37"/>
      <c r="GGS85" s="37"/>
      <c r="GGT85" s="37"/>
      <c r="GGU85" s="37"/>
      <c r="GGV85" s="37"/>
      <c r="GGW85" s="37"/>
      <c r="GGX85" s="37"/>
      <c r="GGY85" s="37"/>
      <c r="GGZ85" s="37"/>
      <c r="GHA85" s="37"/>
      <c r="GHB85" s="37"/>
      <c r="GHC85" s="37"/>
      <c r="GHD85" s="37"/>
      <c r="GHE85" s="37"/>
      <c r="GHF85" s="37"/>
      <c r="GHG85" s="37"/>
      <c r="GHH85" s="37"/>
      <c r="GHI85" s="37"/>
      <c r="GHJ85" s="37"/>
      <c r="GHK85" s="37"/>
      <c r="GHL85" s="37"/>
      <c r="GHM85" s="37"/>
      <c r="GHN85" s="37"/>
      <c r="GHO85" s="37"/>
      <c r="GHP85" s="37"/>
      <c r="GHQ85" s="37"/>
      <c r="GHR85" s="37"/>
      <c r="GHS85" s="37"/>
      <c r="GHT85" s="37"/>
      <c r="GHU85" s="37"/>
      <c r="GHV85" s="37"/>
      <c r="GHW85" s="37"/>
      <c r="GHX85" s="37"/>
      <c r="GHY85" s="37"/>
      <c r="GHZ85" s="37"/>
      <c r="GIA85" s="37"/>
      <c r="GIB85" s="37"/>
      <c r="GIC85" s="37"/>
      <c r="GID85" s="37"/>
      <c r="GIE85" s="37"/>
      <c r="GIF85" s="37"/>
      <c r="GIG85" s="37"/>
      <c r="GIH85" s="37"/>
      <c r="GII85" s="37"/>
      <c r="GIJ85" s="37"/>
      <c r="GIK85" s="37"/>
      <c r="GIL85" s="37"/>
      <c r="GIM85" s="37"/>
      <c r="GIN85" s="37"/>
      <c r="GIO85" s="37"/>
      <c r="GIP85" s="37"/>
      <c r="GIQ85" s="37"/>
      <c r="GIR85" s="37"/>
      <c r="GIS85" s="37"/>
      <c r="GIT85" s="37"/>
      <c r="GIU85" s="37"/>
      <c r="GIV85" s="37"/>
      <c r="GIW85" s="37"/>
      <c r="GIX85" s="37"/>
      <c r="GIY85" s="37"/>
      <c r="GIZ85" s="37"/>
      <c r="GJA85" s="37"/>
      <c r="GJB85" s="37"/>
      <c r="GJC85" s="37"/>
      <c r="GJD85" s="37"/>
      <c r="GJE85" s="37"/>
      <c r="GJF85" s="37"/>
      <c r="GJG85" s="37"/>
      <c r="GJH85" s="37"/>
      <c r="GJI85" s="37"/>
      <c r="GJJ85" s="37"/>
      <c r="GJK85" s="37"/>
      <c r="GJL85" s="37"/>
      <c r="GJM85" s="37"/>
      <c r="GJN85" s="37"/>
      <c r="GJO85" s="37"/>
      <c r="GJP85" s="37"/>
      <c r="GJQ85" s="37"/>
      <c r="GJR85" s="37"/>
      <c r="GJS85" s="37"/>
      <c r="GJT85" s="37"/>
      <c r="GJU85" s="37"/>
      <c r="GJV85" s="37"/>
      <c r="GJW85" s="37"/>
      <c r="GJX85" s="37"/>
      <c r="GJY85" s="37"/>
      <c r="GJZ85" s="37"/>
      <c r="GKA85" s="37"/>
      <c r="GKB85" s="37"/>
      <c r="GKC85" s="37"/>
      <c r="GKD85" s="37"/>
      <c r="GKE85" s="37"/>
      <c r="GKF85" s="37"/>
      <c r="GKG85" s="37"/>
      <c r="GKH85" s="37"/>
      <c r="GKI85" s="37"/>
      <c r="GKJ85" s="37"/>
      <c r="GKK85" s="37"/>
      <c r="GKL85" s="37"/>
      <c r="GKM85" s="37"/>
      <c r="GKN85" s="37"/>
      <c r="GKO85" s="37"/>
      <c r="GKP85" s="37"/>
      <c r="GKQ85" s="37"/>
      <c r="GKR85" s="37"/>
      <c r="GKS85" s="37"/>
      <c r="GKT85" s="37"/>
      <c r="GKU85" s="37"/>
      <c r="GKV85" s="37"/>
      <c r="GKW85" s="37"/>
      <c r="GKX85" s="37"/>
      <c r="GKY85" s="37"/>
      <c r="GKZ85" s="37"/>
      <c r="GLA85" s="37"/>
      <c r="GLB85" s="37"/>
      <c r="GLC85" s="37"/>
      <c r="GLD85" s="37"/>
      <c r="GLE85" s="37"/>
      <c r="GLF85" s="37"/>
      <c r="GLG85" s="37"/>
      <c r="GLH85" s="37"/>
      <c r="GLI85" s="37"/>
      <c r="GLJ85" s="37"/>
      <c r="GLK85" s="37"/>
      <c r="GLL85" s="37"/>
      <c r="GLM85" s="37"/>
      <c r="GLN85" s="37"/>
      <c r="GLO85" s="37"/>
      <c r="GLP85" s="37"/>
      <c r="GLQ85" s="37"/>
      <c r="GLR85" s="37"/>
      <c r="GLS85" s="37"/>
      <c r="GLT85" s="37"/>
      <c r="GLU85" s="37"/>
      <c r="GLV85" s="37"/>
      <c r="GLW85" s="37"/>
      <c r="GLX85" s="37"/>
      <c r="GLY85" s="37"/>
      <c r="GLZ85" s="37"/>
      <c r="GMA85" s="37"/>
      <c r="GMB85" s="37"/>
      <c r="GMC85" s="37"/>
      <c r="GMD85" s="37"/>
      <c r="GME85" s="37"/>
      <c r="GMF85" s="37"/>
      <c r="GMG85" s="37"/>
      <c r="GMH85" s="37"/>
      <c r="GMI85" s="37"/>
      <c r="GMJ85" s="37"/>
      <c r="GMK85" s="37"/>
      <c r="GML85" s="37"/>
      <c r="GMM85" s="37"/>
      <c r="GMN85" s="37"/>
      <c r="GMO85" s="37"/>
      <c r="GMP85" s="37"/>
      <c r="GMQ85" s="37"/>
      <c r="GMR85" s="37"/>
      <c r="GMS85" s="37"/>
      <c r="GMT85" s="37"/>
      <c r="GMU85" s="37"/>
      <c r="GMV85" s="37"/>
      <c r="GMW85" s="37"/>
      <c r="GMX85" s="37"/>
      <c r="GMY85" s="37"/>
      <c r="GMZ85" s="37"/>
      <c r="GNA85" s="37"/>
      <c r="GNB85" s="37"/>
      <c r="GNC85" s="37"/>
      <c r="GND85" s="37"/>
      <c r="GNE85" s="37"/>
      <c r="GNF85" s="37"/>
      <c r="GNG85" s="37"/>
      <c r="GNH85" s="37"/>
      <c r="GNI85" s="37"/>
      <c r="GNJ85" s="37"/>
      <c r="GNK85" s="37"/>
      <c r="GNL85" s="37"/>
      <c r="GNM85" s="37"/>
      <c r="GNN85" s="37"/>
      <c r="GNO85" s="37"/>
      <c r="GNP85" s="37"/>
      <c r="GNQ85" s="37"/>
      <c r="GNR85" s="37"/>
      <c r="GNS85" s="37"/>
      <c r="GNT85" s="37"/>
      <c r="GNU85" s="37"/>
      <c r="GNV85" s="37"/>
      <c r="GNW85" s="37"/>
      <c r="GNX85" s="37"/>
      <c r="GNY85" s="37"/>
      <c r="GNZ85" s="37"/>
      <c r="GOA85" s="37"/>
      <c r="GOB85" s="37"/>
      <c r="GOC85" s="37"/>
      <c r="GOD85" s="37"/>
      <c r="GOE85" s="37"/>
      <c r="GOF85" s="37"/>
      <c r="GOG85" s="37"/>
      <c r="GOH85" s="37"/>
      <c r="GOI85" s="37"/>
      <c r="GOJ85" s="37"/>
      <c r="GOK85" s="37"/>
      <c r="GOL85" s="37"/>
      <c r="GOM85" s="37"/>
      <c r="GON85" s="37"/>
      <c r="GOO85" s="37"/>
      <c r="GOP85" s="37"/>
      <c r="GOQ85" s="37"/>
      <c r="GOR85" s="37"/>
      <c r="GOS85" s="37"/>
      <c r="GOT85" s="37"/>
      <c r="GOU85" s="37"/>
      <c r="GOV85" s="37"/>
      <c r="GOW85" s="37"/>
      <c r="GOX85" s="37"/>
      <c r="GOY85" s="37"/>
      <c r="GOZ85" s="37"/>
      <c r="GPA85" s="37"/>
      <c r="GPB85" s="37"/>
      <c r="GPC85" s="37"/>
      <c r="GPD85" s="37"/>
      <c r="GPE85" s="37"/>
      <c r="GPF85" s="37"/>
      <c r="GPG85" s="37"/>
      <c r="GPH85" s="37"/>
      <c r="GPI85" s="37"/>
      <c r="GPJ85" s="37"/>
      <c r="GPK85" s="37"/>
      <c r="GPL85" s="37"/>
      <c r="GPM85" s="37"/>
      <c r="GPN85" s="37"/>
      <c r="GPO85" s="37"/>
      <c r="GPP85" s="37"/>
      <c r="GPQ85" s="37"/>
      <c r="GPR85" s="37"/>
      <c r="GPS85" s="37"/>
      <c r="GPT85" s="37"/>
      <c r="GPU85" s="37"/>
      <c r="GPV85" s="37"/>
      <c r="GPW85" s="37"/>
      <c r="GPX85" s="37"/>
      <c r="GPY85" s="37"/>
      <c r="GPZ85" s="37"/>
      <c r="GQA85" s="37"/>
      <c r="GQB85" s="37"/>
      <c r="GQC85" s="37"/>
      <c r="GQD85" s="37"/>
      <c r="GQE85" s="37"/>
      <c r="GQF85" s="37"/>
      <c r="GQG85" s="37"/>
      <c r="GQH85" s="37"/>
      <c r="GQI85" s="37"/>
      <c r="GQJ85" s="37"/>
      <c r="GQK85" s="37"/>
      <c r="GQL85" s="37"/>
      <c r="GQM85" s="37"/>
      <c r="GQN85" s="37"/>
      <c r="GQO85" s="37"/>
      <c r="GQP85" s="37"/>
      <c r="GQQ85" s="37"/>
      <c r="GQR85" s="37"/>
      <c r="GQS85" s="37"/>
      <c r="GQT85" s="37"/>
      <c r="GQU85" s="37"/>
      <c r="GQV85" s="37"/>
      <c r="GQW85" s="37"/>
      <c r="GQX85" s="37"/>
      <c r="GQY85" s="37"/>
      <c r="GQZ85" s="37"/>
      <c r="GRA85" s="37"/>
      <c r="GRB85" s="37"/>
      <c r="GRC85" s="37"/>
      <c r="GRD85" s="37"/>
      <c r="GRE85" s="37"/>
      <c r="GRF85" s="37"/>
      <c r="GRG85" s="37"/>
      <c r="GRH85" s="37"/>
      <c r="GRI85" s="37"/>
      <c r="GRJ85" s="37"/>
      <c r="GRK85" s="37"/>
      <c r="GRL85" s="37"/>
      <c r="GRM85" s="37"/>
      <c r="GRN85" s="37"/>
      <c r="GRO85" s="37"/>
      <c r="GRP85" s="37"/>
      <c r="GRQ85" s="37"/>
      <c r="GRR85" s="37"/>
      <c r="GRS85" s="37"/>
      <c r="GRT85" s="37"/>
      <c r="GRU85" s="37"/>
      <c r="GRV85" s="37"/>
      <c r="GRW85" s="37"/>
      <c r="GRX85" s="37"/>
      <c r="GRY85" s="37"/>
      <c r="GRZ85" s="37"/>
      <c r="GSA85" s="37"/>
      <c r="GSB85" s="37"/>
      <c r="GSC85" s="37"/>
      <c r="GSD85" s="37"/>
      <c r="GSE85" s="37"/>
      <c r="GSF85" s="37"/>
      <c r="GSG85" s="37"/>
      <c r="GSH85" s="37"/>
      <c r="GSI85" s="37"/>
      <c r="GSJ85" s="37"/>
      <c r="GSK85" s="37"/>
      <c r="GSL85" s="37"/>
      <c r="GSM85" s="37"/>
      <c r="GSN85" s="37"/>
      <c r="GSO85" s="37"/>
      <c r="GSP85" s="37"/>
      <c r="GSQ85" s="37"/>
      <c r="GSR85" s="37"/>
      <c r="GSS85" s="37"/>
      <c r="GST85" s="37"/>
      <c r="GSU85" s="37"/>
      <c r="GSV85" s="37"/>
      <c r="GSW85" s="37"/>
      <c r="GSX85" s="37"/>
      <c r="GSY85" s="37"/>
      <c r="GSZ85" s="37"/>
      <c r="GTA85" s="37"/>
      <c r="GTB85" s="37"/>
      <c r="GTC85" s="37"/>
      <c r="GTD85" s="37"/>
      <c r="GTE85" s="37"/>
      <c r="GTF85" s="37"/>
      <c r="GTG85" s="37"/>
      <c r="GTH85" s="37"/>
      <c r="GTI85" s="37"/>
      <c r="GTJ85" s="37"/>
      <c r="GTK85" s="37"/>
      <c r="GTL85" s="37"/>
      <c r="GTM85" s="37"/>
      <c r="GTN85" s="37"/>
      <c r="GTO85" s="37"/>
      <c r="GTP85" s="37"/>
      <c r="GTQ85" s="37"/>
      <c r="GTR85" s="37"/>
      <c r="GTS85" s="37"/>
      <c r="GTT85" s="37"/>
      <c r="GTU85" s="37"/>
      <c r="GTV85" s="37"/>
      <c r="GTW85" s="37"/>
      <c r="GTX85" s="37"/>
      <c r="GTY85" s="37"/>
      <c r="GTZ85" s="37"/>
      <c r="GUA85" s="37"/>
      <c r="GUB85" s="37"/>
      <c r="GUC85" s="37"/>
      <c r="GUD85" s="37"/>
      <c r="GUE85" s="37"/>
      <c r="GUF85" s="37"/>
      <c r="GUG85" s="37"/>
      <c r="GUH85" s="37"/>
      <c r="GUI85" s="37"/>
      <c r="GUJ85" s="37"/>
      <c r="GUK85" s="37"/>
      <c r="GUL85" s="37"/>
      <c r="GUM85" s="37"/>
      <c r="GUN85" s="37"/>
      <c r="GUO85" s="37"/>
      <c r="GUP85" s="37"/>
      <c r="GUQ85" s="37"/>
      <c r="GUR85" s="37"/>
      <c r="GUS85" s="37"/>
      <c r="GUT85" s="37"/>
      <c r="GUU85" s="37"/>
      <c r="GUV85" s="37"/>
      <c r="GUW85" s="37"/>
      <c r="GUX85" s="37"/>
      <c r="GUY85" s="37"/>
      <c r="GUZ85" s="37"/>
      <c r="GVA85" s="37"/>
      <c r="GVB85" s="37"/>
      <c r="GVC85" s="37"/>
      <c r="GVD85" s="37"/>
      <c r="GVE85" s="37"/>
      <c r="GVF85" s="37"/>
      <c r="GVG85" s="37"/>
      <c r="GVH85" s="37"/>
      <c r="GVI85" s="37"/>
      <c r="GVJ85" s="37"/>
      <c r="GVK85" s="37"/>
      <c r="GVL85" s="37"/>
      <c r="GVM85" s="37"/>
      <c r="GVN85" s="37"/>
      <c r="GVO85" s="37"/>
      <c r="GVP85" s="37"/>
      <c r="GVQ85" s="37"/>
      <c r="GVR85" s="37"/>
      <c r="GVS85" s="37"/>
      <c r="GVT85" s="37"/>
      <c r="GVU85" s="37"/>
      <c r="GVV85" s="37"/>
      <c r="GVW85" s="37"/>
      <c r="GVX85" s="37"/>
      <c r="GVY85" s="37"/>
      <c r="GVZ85" s="37"/>
      <c r="GWA85" s="37"/>
      <c r="GWB85" s="37"/>
      <c r="GWC85" s="37"/>
      <c r="GWD85" s="37"/>
      <c r="GWE85" s="37"/>
      <c r="GWF85" s="37"/>
      <c r="GWG85" s="37"/>
      <c r="GWH85" s="37"/>
      <c r="GWI85" s="37"/>
      <c r="GWJ85" s="37"/>
      <c r="GWK85" s="37"/>
      <c r="GWL85" s="37"/>
      <c r="GWM85" s="37"/>
      <c r="GWN85" s="37"/>
      <c r="GWO85" s="37"/>
      <c r="GWP85" s="37"/>
      <c r="GWQ85" s="37"/>
      <c r="GWR85" s="37"/>
      <c r="GWS85" s="37"/>
      <c r="GWT85" s="37"/>
      <c r="GWU85" s="37"/>
      <c r="GWV85" s="37"/>
      <c r="GWW85" s="37"/>
      <c r="GWX85" s="37"/>
      <c r="GWY85" s="37"/>
      <c r="GWZ85" s="37"/>
      <c r="GXA85" s="37"/>
      <c r="GXB85" s="37"/>
      <c r="GXC85" s="37"/>
      <c r="GXD85" s="37"/>
      <c r="GXE85" s="37"/>
      <c r="GXF85" s="37"/>
      <c r="GXG85" s="37"/>
      <c r="GXH85" s="37"/>
      <c r="GXI85" s="37"/>
      <c r="GXJ85" s="37"/>
      <c r="GXK85" s="37"/>
      <c r="GXL85" s="37"/>
      <c r="GXM85" s="37"/>
      <c r="GXN85" s="37"/>
      <c r="GXO85" s="37"/>
      <c r="GXP85" s="37"/>
      <c r="GXQ85" s="37"/>
      <c r="GXR85" s="37"/>
      <c r="GXS85" s="37"/>
      <c r="GXT85" s="37"/>
      <c r="GXU85" s="37"/>
      <c r="GXV85" s="37"/>
      <c r="GXW85" s="37"/>
      <c r="GXX85" s="37"/>
      <c r="GXY85" s="37"/>
      <c r="GXZ85" s="37"/>
      <c r="GYA85" s="37"/>
      <c r="GYB85" s="37"/>
      <c r="GYC85" s="37"/>
      <c r="GYD85" s="37"/>
      <c r="GYE85" s="37"/>
      <c r="GYF85" s="37"/>
      <c r="GYG85" s="37"/>
      <c r="GYH85" s="37"/>
      <c r="GYI85" s="37"/>
      <c r="GYJ85" s="37"/>
      <c r="GYK85" s="37"/>
      <c r="GYL85" s="37"/>
      <c r="GYM85" s="37"/>
      <c r="GYN85" s="37"/>
      <c r="GYO85" s="37"/>
      <c r="GYP85" s="37"/>
      <c r="GYQ85" s="37"/>
      <c r="GYR85" s="37"/>
      <c r="GYS85" s="37"/>
      <c r="GYT85" s="37"/>
      <c r="GYU85" s="37"/>
      <c r="GYV85" s="37"/>
      <c r="GYW85" s="37"/>
      <c r="GYX85" s="37"/>
      <c r="GYY85" s="37"/>
      <c r="GYZ85" s="37"/>
      <c r="GZA85" s="37"/>
      <c r="GZB85" s="37"/>
      <c r="GZC85" s="37"/>
      <c r="GZD85" s="37"/>
      <c r="GZE85" s="37"/>
      <c r="GZF85" s="37"/>
      <c r="GZG85" s="37"/>
      <c r="GZH85" s="37"/>
      <c r="GZI85" s="37"/>
      <c r="GZJ85" s="37"/>
      <c r="GZK85" s="37"/>
      <c r="GZL85" s="37"/>
      <c r="GZM85" s="37"/>
      <c r="GZN85" s="37"/>
      <c r="GZO85" s="37"/>
      <c r="GZP85" s="37"/>
      <c r="GZQ85" s="37"/>
      <c r="GZR85" s="37"/>
      <c r="GZS85" s="37"/>
      <c r="GZT85" s="37"/>
      <c r="GZU85" s="37"/>
      <c r="GZV85" s="37"/>
      <c r="GZW85" s="37"/>
      <c r="GZX85" s="37"/>
      <c r="GZY85" s="37"/>
      <c r="GZZ85" s="37"/>
      <c r="HAA85" s="37"/>
      <c r="HAB85" s="37"/>
      <c r="HAC85" s="37"/>
      <c r="HAD85" s="37"/>
      <c r="HAE85" s="37"/>
      <c r="HAF85" s="37"/>
      <c r="HAG85" s="37"/>
      <c r="HAH85" s="37"/>
      <c r="HAI85" s="37"/>
      <c r="HAJ85" s="37"/>
      <c r="HAK85" s="37"/>
      <c r="HAL85" s="37"/>
      <c r="HAM85" s="37"/>
      <c r="HAN85" s="37"/>
      <c r="HAO85" s="37"/>
      <c r="HAP85" s="37"/>
      <c r="HAQ85" s="37"/>
      <c r="HAR85" s="37"/>
      <c r="HAS85" s="37"/>
      <c r="HAT85" s="37"/>
      <c r="HAU85" s="37"/>
      <c r="HAV85" s="37"/>
      <c r="HAW85" s="37"/>
      <c r="HAX85" s="37"/>
      <c r="HAY85" s="37"/>
      <c r="HAZ85" s="37"/>
      <c r="HBA85" s="37"/>
      <c r="HBB85" s="37"/>
      <c r="HBC85" s="37"/>
      <c r="HBD85" s="37"/>
      <c r="HBE85" s="37"/>
      <c r="HBF85" s="37"/>
      <c r="HBG85" s="37"/>
      <c r="HBH85" s="37"/>
      <c r="HBI85" s="37"/>
      <c r="HBJ85" s="37"/>
      <c r="HBK85" s="37"/>
      <c r="HBL85" s="37"/>
      <c r="HBM85" s="37"/>
      <c r="HBN85" s="37"/>
      <c r="HBO85" s="37"/>
      <c r="HBP85" s="37"/>
      <c r="HBQ85" s="37"/>
      <c r="HBR85" s="37"/>
      <c r="HBS85" s="37"/>
      <c r="HBT85" s="37"/>
      <c r="HBU85" s="37"/>
      <c r="HBV85" s="37"/>
      <c r="HBW85" s="37"/>
      <c r="HBX85" s="37"/>
      <c r="HBY85" s="37"/>
      <c r="HBZ85" s="37"/>
      <c r="HCA85" s="37"/>
      <c r="HCB85" s="37"/>
      <c r="HCC85" s="37"/>
      <c r="HCD85" s="37"/>
      <c r="HCE85" s="37"/>
      <c r="HCF85" s="37"/>
      <c r="HCG85" s="37"/>
      <c r="HCH85" s="37"/>
      <c r="HCI85" s="37"/>
      <c r="HCJ85" s="37"/>
      <c r="HCK85" s="37"/>
      <c r="HCL85" s="37"/>
      <c r="HCM85" s="37"/>
      <c r="HCN85" s="37"/>
      <c r="HCO85" s="37"/>
      <c r="HCP85" s="37"/>
      <c r="HCQ85" s="37"/>
      <c r="HCR85" s="37"/>
      <c r="HCS85" s="37"/>
      <c r="HCT85" s="37"/>
      <c r="HCU85" s="37"/>
      <c r="HCV85" s="37"/>
      <c r="HCW85" s="37"/>
      <c r="HCX85" s="37"/>
      <c r="HCY85" s="37"/>
      <c r="HCZ85" s="37"/>
      <c r="HDA85" s="37"/>
      <c r="HDB85" s="37"/>
      <c r="HDC85" s="37"/>
      <c r="HDD85" s="37"/>
      <c r="HDE85" s="37"/>
      <c r="HDF85" s="37"/>
      <c r="HDG85" s="37"/>
      <c r="HDH85" s="37"/>
      <c r="HDI85" s="37"/>
      <c r="HDJ85" s="37"/>
      <c r="HDK85" s="37"/>
      <c r="HDL85" s="37"/>
      <c r="HDM85" s="37"/>
      <c r="HDN85" s="37"/>
      <c r="HDO85" s="37"/>
      <c r="HDP85" s="37"/>
      <c r="HDQ85" s="37"/>
      <c r="HDR85" s="37"/>
      <c r="HDS85" s="37"/>
      <c r="HDT85" s="37"/>
      <c r="HDU85" s="37"/>
      <c r="HDV85" s="37"/>
      <c r="HDW85" s="37"/>
      <c r="HDX85" s="37"/>
      <c r="HDY85" s="37"/>
      <c r="HDZ85" s="37"/>
      <c r="HEA85" s="37"/>
      <c r="HEB85" s="37"/>
      <c r="HEC85" s="37"/>
      <c r="HED85" s="37"/>
      <c r="HEE85" s="37"/>
      <c r="HEF85" s="37"/>
      <c r="HEG85" s="37"/>
      <c r="HEH85" s="37"/>
      <c r="HEI85" s="37"/>
      <c r="HEJ85" s="37"/>
      <c r="HEK85" s="37"/>
      <c r="HEL85" s="37"/>
      <c r="HEM85" s="37"/>
      <c r="HEN85" s="37"/>
      <c r="HEO85" s="37"/>
      <c r="HEP85" s="37"/>
      <c r="HEQ85" s="37"/>
      <c r="HER85" s="37"/>
      <c r="HES85" s="37"/>
      <c r="HET85" s="37"/>
      <c r="HEU85" s="37"/>
      <c r="HEV85" s="37"/>
      <c r="HEW85" s="37"/>
      <c r="HEX85" s="37"/>
      <c r="HEY85" s="37"/>
      <c r="HEZ85" s="37"/>
      <c r="HFA85" s="37"/>
      <c r="HFB85" s="37"/>
      <c r="HFC85" s="37"/>
      <c r="HFD85" s="37"/>
      <c r="HFE85" s="37"/>
      <c r="HFF85" s="37"/>
      <c r="HFG85" s="37"/>
      <c r="HFH85" s="37"/>
      <c r="HFI85" s="37"/>
      <c r="HFJ85" s="37"/>
      <c r="HFK85" s="37"/>
      <c r="HFL85" s="37"/>
      <c r="HFM85" s="37"/>
      <c r="HFN85" s="37"/>
      <c r="HFO85" s="37"/>
      <c r="HFP85" s="37"/>
      <c r="HFQ85" s="37"/>
      <c r="HFR85" s="37"/>
      <c r="HFS85" s="37"/>
      <c r="HFT85" s="37"/>
      <c r="HFU85" s="37"/>
      <c r="HFV85" s="37"/>
      <c r="HFW85" s="37"/>
      <c r="HFX85" s="37"/>
      <c r="HFY85" s="37"/>
      <c r="HFZ85" s="37"/>
      <c r="HGA85" s="37"/>
      <c r="HGB85" s="37"/>
      <c r="HGC85" s="37"/>
      <c r="HGD85" s="37"/>
      <c r="HGE85" s="37"/>
      <c r="HGF85" s="37"/>
      <c r="HGG85" s="37"/>
      <c r="HGH85" s="37"/>
      <c r="HGI85" s="37"/>
      <c r="HGJ85" s="37"/>
      <c r="HGK85" s="37"/>
      <c r="HGL85" s="37"/>
      <c r="HGM85" s="37"/>
      <c r="HGN85" s="37"/>
      <c r="HGO85" s="37"/>
      <c r="HGP85" s="37"/>
      <c r="HGQ85" s="37"/>
      <c r="HGR85" s="37"/>
      <c r="HGS85" s="37"/>
      <c r="HGT85" s="37"/>
      <c r="HGU85" s="37"/>
      <c r="HGV85" s="37"/>
      <c r="HGW85" s="37"/>
      <c r="HGX85" s="37"/>
      <c r="HGY85" s="37"/>
      <c r="HGZ85" s="37"/>
      <c r="HHA85" s="37"/>
      <c r="HHB85" s="37"/>
      <c r="HHC85" s="37"/>
      <c r="HHD85" s="37"/>
      <c r="HHE85" s="37"/>
      <c r="HHF85" s="37"/>
      <c r="HHG85" s="37"/>
      <c r="HHH85" s="37"/>
      <c r="HHI85" s="37"/>
      <c r="HHJ85" s="37"/>
      <c r="HHK85" s="37"/>
      <c r="HHL85" s="37"/>
      <c r="HHM85" s="37"/>
      <c r="HHN85" s="37"/>
      <c r="HHO85" s="37"/>
      <c r="HHP85" s="37"/>
      <c r="HHQ85" s="37"/>
      <c r="HHR85" s="37"/>
      <c r="HHS85" s="37"/>
      <c r="HHT85" s="37"/>
      <c r="HHU85" s="37"/>
      <c r="HHV85" s="37"/>
      <c r="HHW85" s="37"/>
      <c r="HHX85" s="37"/>
      <c r="HHY85" s="37"/>
      <c r="HHZ85" s="37"/>
      <c r="HIA85" s="37"/>
      <c r="HIB85" s="37"/>
      <c r="HIC85" s="37"/>
      <c r="HID85" s="37"/>
      <c r="HIE85" s="37"/>
      <c r="HIF85" s="37"/>
      <c r="HIG85" s="37"/>
      <c r="HIH85" s="37"/>
      <c r="HII85" s="37"/>
      <c r="HIJ85" s="37"/>
      <c r="HIK85" s="37"/>
      <c r="HIL85" s="37"/>
      <c r="HIM85" s="37"/>
      <c r="HIN85" s="37"/>
      <c r="HIO85" s="37"/>
      <c r="HIP85" s="37"/>
      <c r="HIQ85" s="37"/>
      <c r="HIR85" s="37"/>
      <c r="HIS85" s="37"/>
      <c r="HIT85" s="37"/>
      <c r="HIU85" s="37"/>
      <c r="HIV85" s="37"/>
      <c r="HIW85" s="37"/>
      <c r="HIX85" s="37"/>
      <c r="HIY85" s="37"/>
      <c r="HIZ85" s="37"/>
      <c r="HJA85" s="37"/>
      <c r="HJB85" s="37"/>
      <c r="HJC85" s="37"/>
      <c r="HJD85" s="37"/>
      <c r="HJE85" s="37"/>
      <c r="HJF85" s="37"/>
      <c r="HJG85" s="37"/>
      <c r="HJH85" s="37"/>
      <c r="HJI85" s="37"/>
      <c r="HJJ85" s="37"/>
      <c r="HJK85" s="37"/>
      <c r="HJL85" s="37"/>
      <c r="HJM85" s="37"/>
      <c r="HJN85" s="37"/>
      <c r="HJO85" s="37"/>
      <c r="HJP85" s="37"/>
      <c r="HJQ85" s="37"/>
      <c r="HJR85" s="37"/>
      <c r="HJS85" s="37"/>
      <c r="HJT85" s="37"/>
      <c r="HJU85" s="37"/>
      <c r="HJV85" s="37"/>
      <c r="HJW85" s="37"/>
      <c r="HJX85" s="37"/>
      <c r="HJY85" s="37"/>
      <c r="HJZ85" s="37"/>
      <c r="HKA85" s="37"/>
      <c r="HKB85" s="37"/>
      <c r="HKC85" s="37"/>
      <c r="HKD85" s="37"/>
      <c r="HKE85" s="37"/>
      <c r="HKF85" s="37"/>
      <c r="HKG85" s="37"/>
      <c r="HKH85" s="37"/>
      <c r="HKI85" s="37"/>
      <c r="HKJ85" s="37"/>
      <c r="HKK85" s="37"/>
      <c r="HKL85" s="37"/>
      <c r="HKM85" s="37"/>
      <c r="HKN85" s="37"/>
      <c r="HKO85" s="37"/>
      <c r="HKP85" s="37"/>
      <c r="HKQ85" s="37"/>
      <c r="HKR85" s="37"/>
      <c r="HKS85" s="37"/>
      <c r="HKT85" s="37"/>
      <c r="HKU85" s="37"/>
      <c r="HKV85" s="37"/>
      <c r="HKW85" s="37"/>
      <c r="HKX85" s="37"/>
      <c r="HKY85" s="37"/>
      <c r="HKZ85" s="37"/>
      <c r="HLA85" s="37"/>
      <c r="HLB85" s="37"/>
      <c r="HLC85" s="37"/>
      <c r="HLD85" s="37"/>
      <c r="HLE85" s="37"/>
      <c r="HLF85" s="37"/>
      <c r="HLG85" s="37"/>
      <c r="HLH85" s="37"/>
      <c r="HLI85" s="37"/>
      <c r="HLJ85" s="37"/>
      <c r="HLK85" s="37"/>
      <c r="HLL85" s="37"/>
      <c r="HLM85" s="37"/>
      <c r="HLN85" s="37"/>
      <c r="HLO85" s="37"/>
      <c r="HLP85" s="37"/>
      <c r="HLQ85" s="37"/>
      <c r="HLR85" s="37"/>
      <c r="HLS85" s="37"/>
      <c r="HLT85" s="37"/>
      <c r="HLU85" s="37"/>
      <c r="HLV85" s="37"/>
      <c r="HLW85" s="37"/>
      <c r="HLX85" s="37"/>
      <c r="HLY85" s="37"/>
      <c r="HLZ85" s="37"/>
      <c r="HMA85" s="37"/>
      <c r="HMB85" s="37"/>
      <c r="HMC85" s="37"/>
      <c r="HMD85" s="37"/>
      <c r="HME85" s="37"/>
      <c r="HMF85" s="37"/>
      <c r="HMG85" s="37"/>
      <c r="HMH85" s="37"/>
      <c r="HMI85" s="37"/>
      <c r="HMJ85" s="37"/>
      <c r="HMK85" s="37"/>
      <c r="HML85" s="37"/>
      <c r="HMM85" s="37"/>
      <c r="HMN85" s="37"/>
      <c r="HMO85" s="37"/>
      <c r="HMP85" s="37"/>
      <c r="HMQ85" s="37"/>
      <c r="HMR85" s="37"/>
      <c r="HMS85" s="37"/>
      <c r="HMT85" s="37"/>
      <c r="HMU85" s="37"/>
      <c r="HMV85" s="37"/>
      <c r="HMW85" s="37"/>
      <c r="HMX85" s="37"/>
      <c r="HMY85" s="37"/>
      <c r="HMZ85" s="37"/>
      <c r="HNA85" s="37"/>
      <c r="HNB85" s="37"/>
      <c r="HNC85" s="37"/>
      <c r="HND85" s="37"/>
      <c r="HNE85" s="37"/>
      <c r="HNF85" s="37"/>
      <c r="HNG85" s="37"/>
      <c r="HNH85" s="37"/>
      <c r="HNI85" s="37"/>
      <c r="HNJ85" s="37"/>
      <c r="HNK85" s="37"/>
      <c r="HNL85" s="37"/>
      <c r="HNM85" s="37"/>
      <c r="HNN85" s="37"/>
      <c r="HNO85" s="37"/>
      <c r="HNP85" s="37"/>
      <c r="HNQ85" s="37"/>
      <c r="HNR85" s="37"/>
      <c r="HNS85" s="37"/>
      <c r="HNT85" s="37"/>
      <c r="HNU85" s="37"/>
      <c r="HNV85" s="37"/>
      <c r="HNW85" s="37"/>
      <c r="HNX85" s="37"/>
      <c r="HNY85" s="37"/>
      <c r="HNZ85" s="37"/>
      <c r="HOA85" s="37"/>
      <c r="HOB85" s="37"/>
      <c r="HOC85" s="37"/>
      <c r="HOD85" s="37"/>
      <c r="HOE85" s="37"/>
      <c r="HOF85" s="37"/>
      <c r="HOG85" s="37"/>
      <c r="HOH85" s="37"/>
      <c r="HOI85" s="37"/>
      <c r="HOJ85" s="37"/>
      <c r="HOK85" s="37"/>
      <c r="HOL85" s="37"/>
      <c r="HOM85" s="37"/>
      <c r="HON85" s="37"/>
      <c r="HOO85" s="37"/>
      <c r="HOP85" s="37"/>
      <c r="HOQ85" s="37"/>
      <c r="HOR85" s="37"/>
      <c r="HOS85" s="37"/>
      <c r="HOT85" s="37"/>
      <c r="HOU85" s="37"/>
      <c r="HOV85" s="37"/>
      <c r="HOW85" s="37"/>
      <c r="HOX85" s="37"/>
      <c r="HOY85" s="37"/>
      <c r="HOZ85" s="37"/>
      <c r="HPA85" s="37"/>
      <c r="HPB85" s="37"/>
      <c r="HPC85" s="37"/>
      <c r="HPD85" s="37"/>
      <c r="HPE85" s="37"/>
      <c r="HPF85" s="37"/>
      <c r="HPG85" s="37"/>
      <c r="HPH85" s="37"/>
      <c r="HPI85" s="37"/>
      <c r="HPJ85" s="37"/>
      <c r="HPK85" s="37"/>
      <c r="HPL85" s="37"/>
      <c r="HPM85" s="37"/>
      <c r="HPN85" s="37"/>
      <c r="HPO85" s="37"/>
      <c r="HPP85" s="37"/>
      <c r="HPQ85" s="37"/>
      <c r="HPR85" s="37"/>
      <c r="HPS85" s="37"/>
      <c r="HPT85" s="37"/>
      <c r="HPU85" s="37"/>
      <c r="HPV85" s="37"/>
      <c r="HPW85" s="37"/>
      <c r="HPX85" s="37"/>
      <c r="HPY85" s="37"/>
      <c r="HPZ85" s="37"/>
      <c r="HQA85" s="37"/>
      <c r="HQB85" s="37"/>
      <c r="HQC85" s="37"/>
      <c r="HQD85" s="37"/>
      <c r="HQE85" s="37"/>
      <c r="HQF85" s="37"/>
      <c r="HQG85" s="37"/>
      <c r="HQH85" s="37"/>
      <c r="HQI85" s="37"/>
      <c r="HQJ85" s="37"/>
      <c r="HQK85" s="37"/>
      <c r="HQL85" s="37"/>
      <c r="HQM85" s="37"/>
      <c r="HQN85" s="37"/>
      <c r="HQO85" s="37"/>
      <c r="HQP85" s="37"/>
      <c r="HQQ85" s="37"/>
      <c r="HQR85" s="37"/>
      <c r="HQS85" s="37"/>
      <c r="HQT85" s="37"/>
      <c r="HQU85" s="37"/>
      <c r="HQV85" s="37"/>
      <c r="HQW85" s="37"/>
      <c r="HQX85" s="37"/>
      <c r="HQY85" s="37"/>
      <c r="HQZ85" s="37"/>
      <c r="HRA85" s="37"/>
      <c r="HRB85" s="37"/>
      <c r="HRC85" s="37"/>
      <c r="HRD85" s="37"/>
      <c r="HRE85" s="37"/>
      <c r="HRF85" s="37"/>
      <c r="HRG85" s="37"/>
      <c r="HRH85" s="37"/>
      <c r="HRI85" s="37"/>
      <c r="HRJ85" s="37"/>
      <c r="HRK85" s="37"/>
      <c r="HRL85" s="37"/>
      <c r="HRM85" s="37"/>
      <c r="HRN85" s="37"/>
      <c r="HRO85" s="37"/>
      <c r="HRP85" s="37"/>
      <c r="HRQ85" s="37"/>
      <c r="HRR85" s="37"/>
      <c r="HRS85" s="37"/>
      <c r="HRT85" s="37"/>
      <c r="HRU85" s="37"/>
      <c r="HRV85" s="37"/>
      <c r="HRW85" s="37"/>
      <c r="HRX85" s="37"/>
      <c r="HRY85" s="37"/>
      <c r="HRZ85" s="37"/>
      <c r="HSA85" s="37"/>
      <c r="HSB85" s="37"/>
      <c r="HSC85" s="37"/>
      <c r="HSD85" s="37"/>
      <c r="HSE85" s="37"/>
      <c r="HSF85" s="37"/>
      <c r="HSG85" s="37"/>
      <c r="HSH85" s="37"/>
      <c r="HSI85" s="37"/>
      <c r="HSJ85" s="37"/>
      <c r="HSK85" s="37"/>
      <c r="HSL85" s="37"/>
      <c r="HSM85" s="37"/>
      <c r="HSN85" s="37"/>
      <c r="HSO85" s="37"/>
      <c r="HSP85" s="37"/>
      <c r="HSQ85" s="37"/>
      <c r="HSR85" s="37"/>
      <c r="HSS85" s="37"/>
      <c r="HST85" s="37"/>
      <c r="HSU85" s="37"/>
      <c r="HSV85" s="37"/>
      <c r="HSW85" s="37"/>
      <c r="HSX85" s="37"/>
      <c r="HSY85" s="37"/>
      <c r="HSZ85" s="37"/>
      <c r="HTA85" s="37"/>
      <c r="HTB85" s="37"/>
      <c r="HTC85" s="37"/>
      <c r="HTD85" s="37"/>
      <c r="HTE85" s="37"/>
      <c r="HTF85" s="37"/>
      <c r="HTG85" s="37"/>
      <c r="HTH85" s="37"/>
      <c r="HTI85" s="37"/>
      <c r="HTJ85" s="37"/>
      <c r="HTK85" s="37"/>
      <c r="HTL85" s="37"/>
      <c r="HTM85" s="37"/>
      <c r="HTN85" s="37"/>
      <c r="HTO85" s="37"/>
      <c r="HTP85" s="37"/>
      <c r="HTQ85" s="37"/>
      <c r="HTR85" s="37"/>
      <c r="HTS85" s="37"/>
      <c r="HTT85" s="37"/>
      <c r="HTU85" s="37"/>
      <c r="HTV85" s="37"/>
      <c r="HTW85" s="37"/>
      <c r="HTX85" s="37"/>
      <c r="HTY85" s="37"/>
      <c r="HTZ85" s="37"/>
      <c r="HUA85" s="37"/>
      <c r="HUB85" s="37"/>
      <c r="HUC85" s="37"/>
      <c r="HUD85" s="37"/>
      <c r="HUE85" s="37"/>
      <c r="HUF85" s="37"/>
      <c r="HUG85" s="37"/>
      <c r="HUH85" s="37"/>
      <c r="HUI85" s="37"/>
      <c r="HUJ85" s="37"/>
      <c r="HUK85" s="37"/>
      <c r="HUL85" s="37"/>
      <c r="HUM85" s="37"/>
      <c r="HUN85" s="37"/>
      <c r="HUO85" s="37"/>
      <c r="HUP85" s="37"/>
      <c r="HUQ85" s="37"/>
      <c r="HUR85" s="37"/>
      <c r="HUS85" s="37"/>
      <c r="HUT85" s="37"/>
      <c r="HUU85" s="37"/>
      <c r="HUV85" s="37"/>
      <c r="HUW85" s="37"/>
      <c r="HUX85" s="37"/>
      <c r="HUY85" s="37"/>
      <c r="HUZ85" s="37"/>
      <c r="HVA85" s="37"/>
      <c r="HVB85" s="37"/>
      <c r="HVC85" s="37"/>
      <c r="HVD85" s="37"/>
      <c r="HVE85" s="37"/>
      <c r="HVF85" s="37"/>
      <c r="HVG85" s="37"/>
      <c r="HVH85" s="37"/>
      <c r="HVI85" s="37"/>
      <c r="HVJ85" s="37"/>
      <c r="HVK85" s="37"/>
      <c r="HVL85" s="37"/>
      <c r="HVM85" s="37"/>
      <c r="HVN85" s="37"/>
      <c r="HVO85" s="37"/>
      <c r="HVP85" s="37"/>
      <c r="HVQ85" s="37"/>
      <c r="HVR85" s="37"/>
      <c r="HVS85" s="37"/>
      <c r="HVT85" s="37"/>
      <c r="HVU85" s="37"/>
      <c r="HVV85" s="37"/>
      <c r="HVW85" s="37"/>
      <c r="HVX85" s="37"/>
      <c r="HVY85" s="37"/>
      <c r="HVZ85" s="37"/>
      <c r="HWA85" s="37"/>
      <c r="HWB85" s="37"/>
      <c r="HWC85" s="37"/>
      <c r="HWD85" s="37"/>
      <c r="HWE85" s="37"/>
      <c r="HWF85" s="37"/>
      <c r="HWG85" s="37"/>
      <c r="HWH85" s="37"/>
      <c r="HWI85" s="37"/>
      <c r="HWJ85" s="37"/>
      <c r="HWK85" s="37"/>
      <c r="HWL85" s="37"/>
      <c r="HWM85" s="37"/>
      <c r="HWN85" s="37"/>
      <c r="HWO85" s="37"/>
      <c r="HWP85" s="37"/>
      <c r="HWQ85" s="37"/>
      <c r="HWR85" s="37"/>
      <c r="HWS85" s="37"/>
      <c r="HWT85" s="37"/>
      <c r="HWU85" s="37"/>
      <c r="HWV85" s="37"/>
      <c r="HWW85" s="37"/>
      <c r="HWX85" s="37"/>
      <c r="HWY85" s="37"/>
      <c r="HWZ85" s="37"/>
      <c r="HXA85" s="37"/>
      <c r="HXB85" s="37"/>
      <c r="HXC85" s="37"/>
      <c r="HXD85" s="37"/>
      <c r="HXE85" s="37"/>
      <c r="HXF85" s="37"/>
      <c r="HXG85" s="37"/>
      <c r="HXH85" s="37"/>
      <c r="HXI85" s="37"/>
      <c r="HXJ85" s="37"/>
      <c r="HXK85" s="37"/>
      <c r="HXL85" s="37"/>
      <c r="HXM85" s="37"/>
      <c r="HXN85" s="37"/>
      <c r="HXO85" s="37"/>
      <c r="HXP85" s="37"/>
      <c r="HXQ85" s="37"/>
      <c r="HXR85" s="37"/>
      <c r="HXS85" s="37"/>
      <c r="HXT85" s="37"/>
      <c r="HXU85" s="37"/>
      <c r="HXV85" s="37"/>
      <c r="HXW85" s="37"/>
      <c r="HXX85" s="37"/>
      <c r="HXY85" s="37"/>
      <c r="HXZ85" s="37"/>
      <c r="HYA85" s="37"/>
      <c r="HYB85" s="37"/>
      <c r="HYC85" s="37"/>
      <c r="HYD85" s="37"/>
      <c r="HYE85" s="37"/>
      <c r="HYF85" s="37"/>
      <c r="HYG85" s="37"/>
      <c r="HYH85" s="37"/>
      <c r="HYI85" s="37"/>
      <c r="HYJ85" s="37"/>
      <c r="HYK85" s="37"/>
      <c r="HYL85" s="37"/>
      <c r="HYM85" s="37"/>
      <c r="HYN85" s="37"/>
      <c r="HYO85" s="37"/>
      <c r="HYP85" s="37"/>
      <c r="HYQ85" s="37"/>
      <c r="HYR85" s="37"/>
      <c r="HYS85" s="37"/>
      <c r="HYT85" s="37"/>
      <c r="HYU85" s="37"/>
      <c r="HYV85" s="37"/>
      <c r="HYW85" s="37"/>
      <c r="HYX85" s="37"/>
      <c r="HYY85" s="37"/>
      <c r="HYZ85" s="37"/>
      <c r="HZA85" s="37"/>
      <c r="HZB85" s="37"/>
      <c r="HZC85" s="37"/>
      <c r="HZD85" s="37"/>
      <c r="HZE85" s="37"/>
      <c r="HZF85" s="37"/>
      <c r="HZG85" s="37"/>
      <c r="HZH85" s="37"/>
      <c r="HZI85" s="37"/>
      <c r="HZJ85" s="37"/>
      <c r="HZK85" s="37"/>
      <c r="HZL85" s="37"/>
      <c r="HZM85" s="37"/>
      <c r="HZN85" s="37"/>
      <c r="HZO85" s="37"/>
      <c r="HZP85" s="37"/>
      <c r="HZQ85" s="37"/>
      <c r="HZR85" s="37"/>
      <c r="HZS85" s="37"/>
      <c r="HZT85" s="37"/>
      <c r="HZU85" s="37"/>
      <c r="HZV85" s="37"/>
      <c r="HZW85" s="37"/>
      <c r="HZX85" s="37"/>
      <c r="HZY85" s="37"/>
      <c r="HZZ85" s="37"/>
      <c r="IAA85" s="37"/>
      <c r="IAB85" s="37"/>
      <c r="IAC85" s="37"/>
      <c r="IAD85" s="37"/>
      <c r="IAE85" s="37"/>
      <c r="IAF85" s="37"/>
      <c r="IAG85" s="37"/>
      <c r="IAH85" s="37"/>
      <c r="IAI85" s="37"/>
      <c r="IAJ85" s="37"/>
      <c r="IAK85" s="37"/>
      <c r="IAL85" s="37"/>
      <c r="IAM85" s="37"/>
      <c r="IAN85" s="37"/>
      <c r="IAO85" s="37"/>
      <c r="IAP85" s="37"/>
      <c r="IAQ85" s="37"/>
      <c r="IAR85" s="37"/>
      <c r="IAS85" s="37"/>
      <c r="IAT85" s="37"/>
      <c r="IAU85" s="37"/>
      <c r="IAV85" s="37"/>
      <c r="IAW85" s="37"/>
      <c r="IAX85" s="37"/>
      <c r="IAY85" s="37"/>
      <c r="IAZ85" s="37"/>
      <c r="IBA85" s="37"/>
      <c r="IBB85" s="37"/>
      <c r="IBC85" s="37"/>
      <c r="IBD85" s="37"/>
      <c r="IBE85" s="37"/>
      <c r="IBF85" s="37"/>
      <c r="IBG85" s="37"/>
      <c r="IBH85" s="37"/>
      <c r="IBI85" s="37"/>
      <c r="IBJ85" s="37"/>
      <c r="IBK85" s="37"/>
      <c r="IBL85" s="37"/>
      <c r="IBM85" s="37"/>
      <c r="IBN85" s="37"/>
      <c r="IBO85" s="37"/>
      <c r="IBP85" s="37"/>
      <c r="IBQ85" s="37"/>
      <c r="IBR85" s="37"/>
      <c r="IBS85" s="37"/>
      <c r="IBT85" s="37"/>
      <c r="IBU85" s="37"/>
      <c r="IBV85" s="37"/>
      <c r="IBW85" s="37"/>
      <c r="IBX85" s="37"/>
      <c r="IBY85" s="37"/>
      <c r="IBZ85" s="37"/>
      <c r="ICA85" s="37"/>
      <c r="ICB85" s="37"/>
      <c r="ICC85" s="37"/>
      <c r="ICD85" s="37"/>
      <c r="ICE85" s="37"/>
      <c r="ICF85" s="37"/>
      <c r="ICG85" s="37"/>
      <c r="ICH85" s="37"/>
      <c r="ICI85" s="37"/>
      <c r="ICJ85" s="37"/>
      <c r="ICK85" s="37"/>
      <c r="ICL85" s="37"/>
      <c r="ICM85" s="37"/>
      <c r="ICN85" s="37"/>
      <c r="ICO85" s="37"/>
      <c r="ICP85" s="37"/>
      <c r="ICQ85" s="37"/>
      <c r="ICR85" s="37"/>
      <c r="ICS85" s="37"/>
      <c r="ICT85" s="37"/>
      <c r="ICU85" s="37"/>
      <c r="ICV85" s="37"/>
      <c r="ICW85" s="37"/>
      <c r="ICX85" s="37"/>
      <c r="ICY85" s="37"/>
      <c r="ICZ85" s="37"/>
      <c r="IDA85" s="37"/>
      <c r="IDB85" s="37"/>
      <c r="IDC85" s="37"/>
      <c r="IDD85" s="37"/>
      <c r="IDE85" s="37"/>
      <c r="IDF85" s="37"/>
      <c r="IDG85" s="37"/>
      <c r="IDH85" s="37"/>
      <c r="IDI85" s="37"/>
      <c r="IDJ85" s="37"/>
      <c r="IDK85" s="37"/>
      <c r="IDL85" s="37"/>
      <c r="IDM85" s="37"/>
      <c r="IDN85" s="37"/>
      <c r="IDO85" s="37"/>
      <c r="IDP85" s="37"/>
      <c r="IDQ85" s="37"/>
      <c r="IDR85" s="37"/>
      <c r="IDS85" s="37"/>
      <c r="IDT85" s="37"/>
      <c r="IDU85" s="37"/>
      <c r="IDV85" s="37"/>
      <c r="IDW85" s="37"/>
      <c r="IDX85" s="37"/>
      <c r="IDY85" s="37"/>
      <c r="IDZ85" s="37"/>
      <c r="IEA85" s="37"/>
      <c r="IEB85" s="37"/>
      <c r="IEC85" s="37"/>
      <c r="IED85" s="37"/>
      <c r="IEE85" s="37"/>
      <c r="IEF85" s="37"/>
      <c r="IEG85" s="37"/>
      <c r="IEH85" s="37"/>
      <c r="IEI85" s="37"/>
      <c r="IEJ85" s="37"/>
      <c r="IEK85" s="37"/>
      <c r="IEL85" s="37"/>
      <c r="IEM85" s="37"/>
      <c r="IEN85" s="37"/>
      <c r="IEO85" s="37"/>
      <c r="IEP85" s="37"/>
      <c r="IEQ85" s="37"/>
      <c r="IER85" s="37"/>
      <c r="IES85" s="37"/>
      <c r="IET85" s="37"/>
      <c r="IEU85" s="37"/>
      <c r="IEV85" s="37"/>
      <c r="IEW85" s="37"/>
      <c r="IEX85" s="37"/>
      <c r="IEY85" s="37"/>
      <c r="IEZ85" s="37"/>
      <c r="IFA85" s="37"/>
      <c r="IFB85" s="37"/>
      <c r="IFC85" s="37"/>
      <c r="IFD85" s="37"/>
      <c r="IFE85" s="37"/>
      <c r="IFF85" s="37"/>
      <c r="IFG85" s="37"/>
      <c r="IFH85" s="37"/>
      <c r="IFI85" s="37"/>
      <c r="IFJ85" s="37"/>
      <c r="IFK85" s="37"/>
      <c r="IFL85" s="37"/>
      <c r="IFM85" s="37"/>
      <c r="IFN85" s="37"/>
      <c r="IFO85" s="37"/>
      <c r="IFP85" s="37"/>
      <c r="IFQ85" s="37"/>
      <c r="IFR85" s="37"/>
      <c r="IFS85" s="37"/>
      <c r="IFT85" s="37"/>
      <c r="IFU85" s="37"/>
      <c r="IFV85" s="37"/>
      <c r="IFW85" s="37"/>
      <c r="IFX85" s="37"/>
      <c r="IFY85" s="37"/>
      <c r="IFZ85" s="37"/>
      <c r="IGA85" s="37"/>
      <c r="IGB85" s="37"/>
      <c r="IGC85" s="37"/>
      <c r="IGD85" s="37"/>
      <c r="IGE85" s="37"/>
      <c r="IGF85" s="37"/>
      <c r="IGG85" s="37"/>
      <c r="IGH85" s="37"/>
      <c r="IGI85" s="37"/>
      <c r="IGJ85" s="37"/>
      <c r="IGK85" s="37"/>
      <c r="IGL85" s="37"/>
      <c r="IGM85" s="37"/>
      <c r="IGN85" s="37"/>
      <c r="IGO85" s="37"/>
      <c r="IGP85" s="37"/>
      <c r="IGQ85" s="37"/>
      <c r="IGR85" s="37"/>
      <c r="IGS85" s="37"/>
      <c r="IGT85" s="37"/>
      <c r="IGU85" s="37"/>
      <c r="IGV85" s="37"/>
      <c r="IGW85" s="37"/>
      <c r="IGX85" s="37"/>
      <c r="IGY85" s="37"/>
      <c r="IGZ85" s="37"/>
      <c r="IHA85" s="37"/>
      <c r="IHB85" s="37"/>
      <c r="IHC85" s="37"/>
      <c r="IHD85" s="37"/>
      <c r="IHE85" s="37"/>
      <c r="IHF85" s="37"/>
      <c r="IHG85" s="37"/>
      <c r="IHH85" s="37"/>
      <c r="IHI85" s="37"/>
      <c r="IHJ85" s="37"/>
      <c r="IHK85" s="37"/>
      <c r="IHL85" s="37"/>
      <c r="IHM85" s="37"/>
      <c r="IHN85" s="37"/>
      <c r="IHO85" s="37"/>
      <c r="IHP85" s="37"/>
      <c r="IHQ85" s="37"/>
      <c r="IHR85" s="37"/>
      <c r="IHS85" s="37"/>
      <c r="IHT85" s="37"/>
      <c r="IHU85" s="37"/>
      <c r="IHV85" s="37"/>
      <c r="IHW85" s="37"/>
      <c r="IHX85" s="37"/>
      <c r="IHY85" s="37"/>
      <c r="IHZ85" s="37"/>
      <c r="IIA85" s="37"/>
      <c r="IIB85" s="37"/>
      <c r="IIC85" s="37"/>
      <c r="IID85" s="37"/>
      <c r="IIE85" s="37"/>
      <c r="IIF85" s="37"/>
      <c r="IIG85" s="37"/>
      <c r="IIH85" s="37"/>
      <c r="III85" s="37"/>
      <c r="IIJ85" s="37"/>
      <c r="IIK85" s="37"/>
      <c r="IIL85" s="37"/>
      <c r="IIM85" s="37"/>
      <c r="IIN85" s="37"/>
      <c r="IIO85" s="37"/>
      <c r="IIP85" s="37"/>
      <c r="IIQ85" s="37"/>
      <c r="IIR85" s="37"/>
      <c r="IIS85" s="37"/>
      <c r="IIT85" s="37"/>
      <c r="IIU85" s="37"/>
      <c r="IIV85" s="37"/>
      <c r="IIW85" s="37"/>
      <c r="IIX85" s="37"/>
      <c r="IIY85" s="37"/>
      <c r="IIZ85" s="37"/>
      <c r="IJA85" s="37"/>
      <c r="IJB85" s="37"/>
      <c r="IJC85" s="37"/>
      <c r="IJD85" s="37"/>
      <c r="IJE85" s="37"/>
      <c r="IJF85" s="37"/>
      <c r="IJG85" s="37"/>
      <c r="IJH85" s="37"/>
      <c r="IJI85" s="37"/>
      <c r="IJJ85" s="37"/>
      <c r="IJK85" s="37"/>
      <c r="IJL85" s="37"/>
      <c r="IJM85" s="37"/>
      <c r="IJN85" s="37"/>
      <c r="IJO85" s="37"/>
      <c r="IJP85" s="37"/>
      <c r="IJQ85" s="37"/>
      <c r="IJR85" s="37"/>
      <c r="IJS85" s="37"/>
      <c r="IJT85" s="37"/>
      <c r="IJU85" s="37"/>
      <c r="IJV85" s="37"/>
      <c r="IJW85" s="37"/>
      <c r="IJX85" s="37"/>
      <c r="IJY85" s="37"/>
      <c r="IJZ85" s="37"/>
      <c r="IKA85" s="37"/>
      <c r="IKB85" s="37"/>
      <c r="IKC85" s="37"/>
      <c r="IKD85" s="37"/>
      <c r="IKE85" s="37"/>
      <c r="IKF85" s="37"/>
      <c r="IKG85" s="37"/>
      <c r="IKH85" s="37"/>
      <c r="IKI85" s="37"/>
      <c r="IKJ85" s="37"/>
      <c r="IKK85" s="37"/>
      <c r="IKL85" s="37"/>
      <c r="IKM85" s="37"/>
      <c r="IKN85" s="37"/>
      <c r="IKO85" s="37"/>
      <c r="IKP85" s="37"/>
      <c r="IKQ85" s="37"/>
      <c r="IKR85" s="37"/>
      <c r="IKS85" s="37"/>
      <c r="IKT85" s="37"/>
      <c r="IKU85" s="37"/>
      <c r="IKV85" s="37"/>
      <c r="IKW85" s="37"/>
      <c r="IKX85" s="37"/>
      <c r="IKY85" s="37"/>
      <c r="IKZ85" s="37"/>
      <c r="ILA85" s="37"/>
      <c r="ILB85" s="37"/>
      <c r="ILC85" s="37"/>
      <c r="ILD85" s="37"/>
      <c r="ILE85" s="37"/>
      <c r="ILF85" s="37"/>
      <c r="ILG85" s="37"/>
      <c r="ILH85" s="37"/>
      <c r="ILI85" s="37"/>
      <c r="ILJ85" s="37"/>
      <c r="ILK85" s="37"/>
      <c r="ILL85" s="37"/>
      <c r="ILM85" s="37"/>
      <c r="ILN85" s="37"/>
      <c r="ILO85" s="37"/>
      <c r="ILP85" s="37"/>
      <c r="ILQ85" s="37"/>
      <c r="ILR85" s="37"/>
      <c r="ILS85" s="37"/>
      <c r="ILT85" s="37"/>
      <c r="ILU85" s="37"/>
      <c r="ILV85" s="37"/>
      <c r="ILW85" s="37"/>
      <c r="ILX85" s="37"/>
      <c r="ILY85" s="37"/>
      <c r="ILZ85" s="37"/>
      <c r="IMA85" s="37"/>
      <c r="IMB85" s="37"/>
      <c r="IMC85" s="37"/>
      <c r="IMD85" s="37"/>
      <c r="IME85" s="37"/>
      <c r="IMF85" s="37"/>
      <c r="IMG85" s="37"/>
      <c r="IMH85" s="37"/>
      <c r="IMI85" s="37"/>
      <c r="IMJ85" s="37"/>
      <c r="IMK85" s="37"/>
      <c r="IML85" s="37"/>
      <c r="IMM85" s="37"/>
      <c r="IMN85" s="37"/>
      <c r="IMO85" s="37"/>
      <c r="IMP85" s="37"/>
      <c r="IMQ85" s="37"/>
      <c r="IMR85" s="37"/>
      <c r="IMS85" s="37"/>
      <c r="IMT85" s="37"/>
      <c r="IMU85" s="37"/>
      <c r="IMV85" s="37"/>
      <c r="IMW85" s="37"/>
      <c r="IMX85" s="37"/>
      <c r="IMY85" s="37"/>
      <c r="IMZ85" s="37"/>
      <c r="INA85" s="37"/>
      <c r="INB85" s="37"/>
      <c r="INC85" s="37"/>
      <c r="IND85" s="37"/>
      <c r="INE85" s="37"/>
      <c r="INF85" s="37"/>
      <c r="ING85" s="37"/>
      <c r="INH85" s="37"/>
      <c r="INI85" s="37"/>
      <c r="INJ85" s="37"/>
      <c r="INK85" s="37"/>
      <c r="INL85" s="37"/>
      <c r="INM85" s="37"/>
      <c r="INN85" s="37"/>
      <c r="INO85" s="37"/>
      <c r="INP85" s="37"/>
      <c r="INQ85" s="37"/>
      <c r="INR85" s="37"/>
      <c r="INS85" s="37"/>
      <c r="INT85" s="37"/>
      <c r="INU85" s="37"/>
      <c r="INV85" s="37"/>
      <c r="INW85" s="37"/>
      <c r="INX85" s="37"/>
      <c r="INY85" s="37"/>
      <c r="INZ85" s="37"/>
      <c r="IOA85" s="37"/>
      <c r="IOB85" s="37"/>
      <c r="IOC85" s="37"/>
      <c r="IOD85" s="37"/>
      <c r="IOE85" s="37"/>
      <c r="IOF85" s="37"/>
      <c r="IOG85" s="37"/>
      <c r="IOH85" s="37"/>
      <c r="IOI85" s="37"/>
      <c r="IOJ85" s="37"/>
      <c r="IOK85" s="37"/>
      <c r="IOL85" s="37"/>
      <c r="IOM85" s="37"/>
      <c r="ION85" s="37"/>
      <c r="IOO85" s="37"/>
      <c r="IOP85" s="37"/>
      <c r="IOQ85" s="37"/>
      <c r="IOR85" s="37"/>
      <c r="IOS85" s="37"/>
      <c r="IOT85" s="37"/>
      <c r="IOU85" s="37"/>
      <c r="IOV85" s="37"/>
      <c r="IOW85" s="37"/>
      <c r="IOX85" s="37"/>
      <c r="IOY85" s="37"/>
      <c r="IOZ85" s="37"/>
      <c r="IPA85" s="37"/>
      <c r="IPB85" s="37"/>
      <c r="IPC85" s="37"/>
      <c r="IPD85" s="37"/>
      <c r="IPE85" s="37"/>
      <c r="IPF85" s="37"/>
      <c r="IPG85" s="37"/>
      <c r="IPH85" s="37"/>
      <c r="IPI85" s="37"/>
      <c r="IPJ85" s="37"/>
      <c r="IPK85" s="37"/>
      <c r="IPL85" s="37"/>
      <c r="IPM85" s="37"/>
      <c r="IPN85" s="37"/>
      <c r="IPO85" s="37"/>
      <c r="IPP85" s="37"/>
      <c r="IPQ85" s="37"/>
      <c r="IPR85" s="37"/>
      <c r="IPS85" s="37"/>
      <c r="IPT85" s="37"/>
      <c r="IPU85" s="37"/>
      <c r="IPV85" s="37"/>
      <c r="IPW85" s="37"/>
      <c r="IPX85" s="37"/>
      <c r="IPY85" s="37"/>
      <c r="IPZ85" s="37"/>
      <c r="IQA85" s="37"/>
      <c r="IQB85" s="37"/>
      <c r="IQC85" s="37"/>
      <c r="IQD85" s="37"/>
      <c r="IQE85" s="37"/>
      <c r="IQF85" s="37"/>
      <c r="IQG85" s="37"/>
      <c r="IQH85" s="37"/>
      <c r="IQI85" s="37"/>
      <c r="IQJ85" s="37"/>
      <c r="IQK85" s="37"/>
      <c r="IQL85" s="37"/>
      <c r="IQM85" s="37"/>
      <c r="IQN85" s="37"/>
      <c r="IQO85" s="37"/>
      <c r="IQP85" s="37"/>
      <c r="IQQ85" s="37"/>
      <c r="IQR85" s="37"/>
      <c r="IQS85" s="37"/>
      <c r="IQT85" s="37"/>
      <c r="IQU85" s="37"/>
      <c r="IQV85" s="37"/>
      <c r="IQW85" s="37"/>
      <c r="IQX85" s="37"/>
      <c r="IQY85" s="37"/>
      <c r="IQZ85" s="37"/>
      <c r="IRA85" s="37"/>
      <c r="IRB85" s="37"/>
      <c r="IRC85" s="37"/>
      <c r="IRD85" s="37"/>
      <c r="IRE85" s="37"/>
      <c r="IRF85" s="37"/>
      <c r="IRG85" s="37"/>
      <c r="IRH85" s="37"/>
      <c r="IRI85" s="37"/>
      <c r="IRJ85" s="37"/>
      <c r="IRK85" s="37"/>
      <c r="IRL85" s="37"/>
      <c r="IRM85" s="37"/>
      <c r="IRN85" s="37"/>
      <c r="IRO85" s="37"/>
      <c r="IRP85" s="37"/>
      <c r="IRQ85" s="37"/>
      <c r="IRR85" s="37"/>
      <c r="IRS85" s="37"/>
      <c r="IRT85" s="37"/>
      <c r="IRU85" s="37"/>
      <c r="IRV85" s="37"/>
      <c r="IRW85" s="37"/>
      <c r="IRX85" s="37"/>
      <c r="IRY85" s="37"/>
      <c r="IRZ85" s="37"/>
      <c r="ISA85" s="37"/>
      <c r="ISB85" s="37"/>
      <c r="ISC85" s="37"/>
      <c r="ISD85" s="37"/>
      <c r="ISE85" s="37"/>
      <c r="ISF85" s="37"/>
      <c r="ISG85" s="37"/>
      <c r="ISH85" s="37"/>
      <c r="ISI85" s="37"/>
      <c r="ISJ85" s="37"/>
      <c r="ISK85" s="37"/>
      <c r="ISL85" s="37"/>
      <c r="ISM85" s="37"/>
      <c r="ISN85" s="37"/>
      <c r="ISO85" s="37"/>
      <c r="ISP85" s="37"/>
      <c r="ISQ85" s="37"/>
      <c r="ISR85" s="37"/>
      <c r="ISS85" s="37"/>
      <c r="IST85" s="37"/>
      <c r="ISU85" s="37"/>
      <c r="ISV85" s="37"/>
      <c r="ISW85" s="37"/>
      <c r="ISX85" s="37"/>
      <c r="ISY85" s="37"/>
      <c r="ISZ85" s="37"/>
      <c r="ITA85" s="37"/>
      <c r="ITB85" s="37"/>
      <c r="ITC85" s="37"/>
      <c r="ITD85" s="37"/>
      <c r="ITE85" s="37"/>
      <c r="ITF85" s="37"/>
      <c r="ITG85" s="37"/>
      <c r="ITH85" s="37"/>
      <c r="ITI85" s="37"/>
      <c r="ITJ85" s="37"/>
      <c r="ITK85" s="37"/>
      <c r="ITL85" s="37"/>
      <c r="ITM85" s="37"/>
      <c r="ITN85" s="37"/>
      <c r="ITO85" s="37"/>
      <c r="ITP85" s="37"/>
      <c r="ITQ85" s="37"/>
      <c r="ITR85" s="37"/>
      <c r="ITS85" s="37"/>
      <c r="ITT85" s="37"/>
      <c r="ITU85" s="37"/>
      <c r="ITV85" s="37"/>
      <c r="ITW85" s="37"/>
      <c r="ITX85" s="37"/>
      <c r="ITY85" s="37"/>
      <c r="ITZ85" s="37"/>
      <c r="IUA85" s="37"/>
      <c r="IUB85" s="37"/>
      <c r="IUC85" s="37"/>
      <c r="IUD85" s="37"/>
      <c r="IUE85" s="37"/>
      <c r="IUF85" s="37"/>
      <c r="IUG85" s="37"/>
      <c r="IUH85" s="37"/>
      <c r="IUI85" s="37"/>
      <c r="IUJ85" s="37"/>
      <c r="IUK85" s="37"/>
      <c r="IUL85" s="37"/>
      <c r="IUM85" s="37"/>
      <c r="IUN85" s="37"/>
      <c r="IUO85" s="37"/>
      <c r="IUP85" s="37"/>
      <c r="IUQ85" s="37"/>
      <c r="IUR85" s="37"/>
      <c r="IUS85" s="37"/>
      <c r="IUT85" s="37"/>
      <c r="IUU85" s="37"/>
      <c r="IUV85" s="37"/>
      <c r="IUW85" s="37"/>
      <c r="IUX85" s="37"/>
      <c r="IUY85" s="37"/>
      <c r="IUZ85" s="37"/>
      <c r="IVA85" s="37"/>
      <c r="IVB85" s="37"/>
      <c r="IVC85" s="37"/>
      <c r="IVD85" s="37"/>
      <c r="IVE85" s="37"/>
      <c r="IVF85" s="37"/>
      <c r="IVG85" s="37"/>
      <c r="IVH85" s="37"/>
      <c r="IVI85" s="37"/>
      <c r="IVJ85" s="37"/>
      <c r="IVK85" s="37"/>
      <c r="IVL85" s="37"/>
      <c r="IVM85" s="37"/>
      <c r="IVN85" s="37"/>
      <c r="IVO85" s="37"/>
      <c r="IVP85" s="37"/>
      <c r="IVQ85" s="37"/>
      <c r="IVR85" s="37"/>
      <c r="IVS85" s="37"/>
      <c r="IVT85" s="37"/>
      <c r="IVU85" s="37"/>
      <c r="IVV85" s="37"/>
      <c r="IVW85" s="37"/>
      <c r="IVX85" s="37"/>
      <c r="IVY85" s="37"/>
      <c r="IVZ85" s="37"/>
      <c r="IWA85" s="37"/>
      <c r="IWB85" s="37"/>
      <c r="IWC85" s="37"/>
      <c r="IWD85" s="37"/>
      <c r="IWE85" s="37"/>
      <c r="IWF85" s="37"/>
      <c r="IWG85" s="37"/>
      <c r="IWH85" s="37"/>
      <c r="IWI85" s="37"/>
      <c r="IWJ85" s="37"/>
      <c r="IWK85" s="37"/>
      <c r="IWL85" s="37"/>
      <c r="IWM85" s="37"/>
      <c r="IWN85" s="37"/>
      <c r="IWO85" s="37"/>
      <c r="IWP85" s="37"/>
      <c r="IWQ85" s="37"/>
      <c r="IWR85" s="37"/>
      <c r="IWS85" s="37"/>
      <c r="IWT85" s="37"/>
      <c r="IWU85" s="37"/>
      <c r="IWV85" s="37"/>
      <c r="IWW85" s="37"/>
      <c r="IWX85" s="37"/>
      <c r="IWY85" s="37"/>
      <c r="IWZ85" s="37"/>
      <c r="IXA85" s="37"/>
      <c r="IXB85" s="37"/>
      <c r="IXC85" s="37"/>
      <c r="IXD85" s="37"/>
      <c r="IXE85" s="37"/>
      <c r="IXF85" s="37"/>
      <c r="IXG85" s="37"/>
      <c r="IXH85" s="37"/>
      <c r="IXI85" s="37"/>
      <c r="IXJ85" s="37"/>
      <c r="IXK85" s="37"/>
      <c r="IXL85" s="37"/>
      <c r="IXM85" s="37"/>
      <c r="IXN85" s="37"/>
      <c r="IXO85" s="37"/>
      <c r="IXP85" s="37"/>
      <c r="IXQ85" s="37"/>
      <c r="IXR85" s="37"/>
      <c r="IXS85" s="37"/>
      <c r="IXT85" s="37"/>
      <c r="IXU85" s="37"/>
      <c r="IXV85" s="37"/>
      <c r="IXW85" s="37"/>
      <c r="IXX85" s="37"/>
      <c r="IXY85" s="37"/>
      <c r="IXZ85" s="37"/>
      <c r="IYA85" s="37"/>
      <c r="IYB85" s="37"/>
      <c r="IYC85" s="37"/>
      <c r="IYD85" s="37"/>
      <c r="IYE85" s="37"/>
      <c r="IYF85" s="37"/>
      <c r="IYG85" s="37"/>
      <c r="IYH85" s="37"/>
      <c r="IYI85" s="37"/>
      <c r="IYJ85" s="37"/>
      <c r="IYK85" s="37"/>
      <c r="IYL85" s="37"/>
      <c r="IYM85" s="37"/>
      <c r="IYN85" s="37"/>
      <c r="IYO85" s="37"/>
      <c r="IYP85" s="37"/>
      <c r="IYQ85" s="37"/>
      <c r="IYR85" s="37"/>
      <c r="IYS85" s="37"/>
      <c r="IYT85" s="37"/>
      <c r="IYU85" s="37"/>
      <c r="IYV85" s="37"/>
      <c r="IYW85" s="37"/>
      <c r="IYX85" s="37"/>
      <c r="IYY85" s="37"/>
      <c r="IYZ85" s="37"/>
      <c r="IZA85" s="37"/>
      <c r="IZB85" s="37"/>
      <c r="IZC85" s="37"/>
      <c r="IZD85" s="37"/>
      <c r="IZE85" s="37"/>
      <c r="IZF85" s="37"/>
      <c r="IZG85" s="37"/>
      <c r="IZH85" s="37"/>
      <c r="IZI85" s="37"/>
      <c r="IZJ85" s="37"/>
      <c r="IZK85" s="37"/>
      <c r="IZL85" s="37"/>
      <c r="IZM85" s="37"/>
      <c r="IZN85" s="37"/>
      <c r="IZO85" s="37"/>
      <c r="IZP85" s="37"/>
      <c r="IZQ85" s="37"/>
      <c r="IZR85" s="37"/>
      <c r="IZS85" s="37"/>
      <c r="IZT85" s="37"/>
      <c r="IZU85" s="37"/>
      <c r="IZV85" s="37"/>
      <c r="IZW85" s="37"/>
      <c r="IZX85" s="37"/>
      <c r="IZY85" s="37"/>
      <c r="IZZ85" s="37"/>
      <c r="JAA85" s="37"/>
      <c r="JAB85" s="37"/>
      <c r="JAC85" s="37"/>
      <c r="JAD85" s="37"/>
      <c r="JAE85" s="37"/>
      <c r="JAF85" s="37"/>
      <c r="JAG85" s="37"/>
      <c r="JAH85" s="37"/>
      <c r="JAI85" s="37"/>
      <c r="JAJ85" s="37"/>
      <c r="JAK85" s="37"/>
      <c r="JAL85" s="37"/>
      <c r="JAM85" s="37"/>
      <c r="JAN85" s="37"/>
      <c r="JAO85" s="37"/>
      <c r="JAP85" s="37"/>
      <c r="JAQ85" s="37"/>
      <c r="JAR85" s="37"/>
      <c r="JAS85" s="37"/>
      <c r="JAT85" s="37"/>
      <c r="JAU85" s="37"/>
      <c r="JAV85" s="37"/>
      <c r="JAW85" s="37"/>
      <c r="JAX85" s="37"/>
      <c r="JAY85" s="37"/>
      <c r="JAZ85" s="37"/>
      <c r="JBA85" s="37"/>
      <c r="JBB85" s="37"/>
      <c r="JBC85" s="37"/>
      <c r="JBD85" s="37"/>
      <c r="JBE85" s="37"/>
      <c r="JBF85" s="37"/>
      <c r="JBG85" s="37"/>
      <c r="JBH85" s="37"/>
      <c r="JBI85" s="37"/>
      <c r="JBJ85" s="37"/>
      <c r="JBK85" s="37"/>
      <c r="JBL85" s="37"/>
      <c r="JBM85" s="37"/>
      <c r="JBN85" s="37"/>
      <c r="JBO85" s="37"/>
      <c r="JBP85" s="37"/>
      <c r="JBQ85" s="37"/>
      <c r="JBR85" s="37"/>
      <c r="JBS85" s="37"/>
      <c r="JBT85" s="37"/>
      <c r="JBU85" s="37"/>
      <c r="JBV85" s="37"/>
      <c r="JBW85" s="37"/>
      <c r="JBX85" s="37"/>
      <c r="JBY85" s="37"/>
      <c r="JBZ85" s="37"/>
      <c r="JCA85" s="37"/>
      <c r="JCB85" s="37"/>
      <c r="JCC85" s="37"/>
      <c r="JCD85" s="37"/>
      <c r="JCE85" s="37"/>
      <c r="JCF85" s="37"/>
      <c r="JCG85" s="37"/>
      <c r="JCH85" s="37"/>
      <c r="JCI85" s="37"/>
      <c r="JCJ85" s="37"/>
      <c r="JCK85" s="37"/>
      <c r="JCL85" s="37"/>
      <c r="JCM85" s="37"/>
      <c r="JCN85" s="37"/>
      <c r="JCO85" s="37"/>
      <c r="JCP85" s="37"/>
      <c r="JCQ85" s="37"/>
      <c r="JCR85" s="37"/>
      <c r="JCS85" s="37"/>
      <c r="JCT85" s="37"/>
      <c r="JCU85" s="37"/>
      <c r="JCV85" s="37"/>
      <c r="JCW85" s="37"/>
      <c r="JCX85" s="37"/>
      <c r="JCY85" s="37"/>
      <c r="JCZ85" s="37"/>
      <c r="JDA85" s="37"/>
      <c r="JDB85" s="37"/>
      <c r="JDC85" s="37"/>
      <c r="JDD85" s="37"/>
      <c r="JDE85" s="37"/>
      <c r="JDF85" s="37"/>
      <c r="JDG85" s="37"/>
      <c r="JDH85" s="37"/>
      <c r="JDI85" s="37"/>
      <c r="JDJ85" s="37"/>
      <c r="JDK85" s="37"/>
      <c r="JDL85" s="37"/>
      <c r="JDM85" s="37"/>
      <c r="JDN85" s="37"/>
      <c r="JDO85" s="37"/>
      <c r="JDP85" s="37"/>
      <c r="JDQ85" s="37"/>
      <c r="JDR85" s="37"/>
      <c r="JDS85" s="37"/>
      <c r="JDT85" s="37"/>
      <c r="JDU85" s="37"/>
      <c r="JDV85" s="37"/>
      <c r="JDW85" s="37"/>
      <c r="JDX85" s="37"/>
      <c r="JDY85" s="37"/>
      <c r="JDZ85" s="37"/>
      <c r="JEA85" s="37"/>
      <c r="JEB85" s="37"/>
      <c r="JEC85" s="37"/>
      <c r="JED85" s="37"/>
      <c r="JEE85" s="37"/>
      <c r="JEF85" s="37"/>
      <c r="JEG85" s="37"/>
      <c r="JEH85" s="37"/>
      <c r="JEI85" s="37"/>
      <c r="JEJ85" s="37"/>
      <c r="JEK85" s="37"/>
      <c r="JEL85" s="37"/>
      <c r="JEM85" s="37"/>
      <c r="JEN85" s="37"/>
      <c r="JEO85" s="37"/>
      <c r="JEP85" s="37"/>
      <c r="JEQ85" s="37"/>
      <c r="JER85" s="37"/>
      <c r="JES85" s="37"/>
      <c r="JET85" s="37"/>
      <c r="JEU85" s="37"/>
      <c r="JEV85" s="37"/>
      <c r="JEW85" s="37"/>
      <c r="JEX85" s="37"/>
      <c r="JEY85" s="37"/>
      <c r="JEZ85" s="37"/>
      <c r="JFA85" s="37"/>
      <c r="JFB85" s="37"/>
      <c r="JFC85" s="37"/>
      <c r="JFD85" s="37"/>
      <c r="JFE85" s="37"/>
      <c r="JFF85" s="37"/>
      <c r="JFG85" s="37"/>
      <c r="JFH85" s="37"/>
      <c r="JFI85" s="37"/>
      <c r="JFJ85" s="37"/>
      <c r="JFK85" s="37"/>
      <c r="JFL85" s="37"/>
      <c r="JFM85" s="37"/>
      <c r="JFN85" s="37"/>
      <c r="JFO85" s="37"/>
      <c r="JFP85" s="37"/>
      <c r="JFQ85" s="37"/>
      <c r="JFR85" s="37"/>
      <c r="JFS85" s="37"/>
      <c r="JFT85" s="37"/>
      <c r="JFU85" s="37"/>
      <c r="JFV85" s="37"/>
      <c r="JFW85" s="37"/>
      <c r="JFX85" s="37"/>
      <c r="JFY85" s="37"/>
      <c r="JFZ85" s="37"/>
      <c r="JGA85" s="37"/>
      <c r="JGB85" s="37"/>
      <c r="JGC85" s="37"/>
      <c r="JGD85" s="37"/>
      <c r="JGE85" s="37"/>
      <c r="JGF85" s="37"/>
      <c r="JGG85" s="37"/>
      <c r="JGH85" s="37"/>
      <c r="JGI85" s="37"/>
      <c r="JGJ85" s="37"/>
      <c r="JGK85" s="37"/>
      <c r="JGL85" s="37"/>
      <c r="JGM85" s="37"/>
      <c r="JGN85" s="37"/>
      <c r="JGO85" s="37"/>
      <c r="JGP85" s="37"/>
      <c r="JGQ85" s="37"/>
      <c r="JGR85" s="37"/>
      <c r="JGS85" s="37"/>
      <c r="JGT85" s="37"/>
      <c r="JGU85" s="37"/>
      <c r="JGV85" s="37"/>
      <c r="JGW85" s="37"/>
      <c r="JGX85" s="37"/>
      <c r="JGY85" s="37"/>
      <c r="JGZ85" s="37"/>
      <c r="JHA85" s="37"/>
      <c r="JHB85" s="37"/>
      <c r="JHC85" s="37"/>
      <c r="JHD85" s="37"/>
      <c r="JHE85" s="37"/>
      <c r="JHF85" s="37"/>
      <c r="JHG85" s="37"/>
      <c r="JHH85" s="37"/>
      <c r="JHI85" s="37"/>
      <c r="JHJ85" s="37"/>
      <c r="JHK85" s="37"/>
      <c r="JHL85" s="37"/>
      <c r="JHM85" s="37"/>
      <c r="JHN85" s="37"/>
      <c r="JHO85" s="37"/>
      <c r="JHP85" s="37"/>
      <c r="JHQ85" s="37"/>
      <c r="JHR85" s="37"/>
      <c r="JHS85" s="37"/>
      <c r="JHT85" s="37"/>
      <c r="JHU85" s="37"/>
      <c r="JHV85" s="37"/>
      <c r="JHW85" s="37"/>
      <c r="JHX85" s="37"/>
      <c r="JHY85" s="37"/>
      <c r="JHZ85" s="37"/>
      <c r="JIA85" s="37"/>
      <c r="JIB85" s="37"/>
      <c r="JIC85" s="37"/>
      <c r="JID85" s="37"/>
      <c r="JIE85" s="37"/>
      <c r="JIF85" s="37"/>
      <c r="JIG85" s="37"/>
      <c r="JIH85" s="37"/>
      <c r="JII85" s="37"/>
      <c r="JIJ85" s="37"/>
      <c r="JIK85" s="37"/>
      <c r="JIL85" s="37"/>
      <c r="JIM85" s="37"/>
      <c r="JIN85" s="37"/>
      <c r="JIO85" s="37"/>
      <c r="JIP85" s="37"/>
      <c r="JIQ85" s="37"/>
      <c r="JIR85" s="37"/>
      <c r="JIS85" s="37"/>
      <c r="JIT85" s="37"/>
      <c r="JIU85" s="37"/>
      <c r="JIV85" s="37"/>
      <c r="JIW85" s="37"/>
      <c r="JIX85" s="37"/>
      <c r="JIY85" s="37"/>
      <c r="JIZ85" s="37"/>
      <c r="JJA85" s="37"/>
      <c r="JJB85" s="37"/>
      <c r="JJC85" s="37"/>
      <c r="JJD85" s="37"/>
      <c r="JJE85" s="37"/>
      <c r="JJF85" s="37"/>
      <c r="JJG85" s="37"/>
      <c r="JJH85" s="37"/>
      <c r="JJI85" s="37"/>
      <c r="JJJ85" s="37"/>
      <c r="JJK85" s="37"/>
      <c r="JJL85" s="37"/>
      <c r="JJM85" s="37"/>
      <c r="JJN85" s="37"/>
      <c r="JJO85" s="37"/>
      <c r="JJP85" s="37"/>
      <c r="JJQ85" s="37"/>
      <c r="JJR85" s="37"/>
      <c r="JJS85" s="37"/>
      <c r="JJT85" s="37"/>
      <c r="JJU85" s="37"/>
      <c r="JJV85" s="37"/>
      <c r="JJW85" s="37"/>
      <c r="JJX85" s="37"/>
      <c r="JJY85" s="37"/>
      <c r="JJZ85" s="37"/>
      <c r="JKA85" s="37"/>
      <c r="JKB85" s="37"/>
      <c r="JKC85" s="37"/>
      <c r="JKD85" s="37"/>
      <c r="JKE85" s="37"/>
      <c r="JKF85" s="37"/>
      <c r="JKG85" s="37"/>
      <c r="JKH85" s="37"/>
      <c r="JKI85" s="37"/>
      <c r="JKJ85" s="37"/>
      <c r="JKK85" s="37"/>
      <c r="JKL85" s="37"/>
      <c r="JKM85" s="37"/>
      <c r="JKN85" s="37"/>
      <c r="JKO85" s="37"/>
      <c r="JKP85" s="37"/>
      <c r="JKQ85" s="37"/>
      <c r="JKR85" s="37"/>
      <c r="JKS85" s="37"/>
      <c r="JKT85" s="37"/>
      <c r="JKU85" s="37"/>
      <c r="JKV85" s="37"/>
      <c r="JKW85" s="37"/>
      <c r="JKX85" s="37"/>
      <c r="JKY85" s="37"/>
      <c r="JKZ85" s="37"/>
      <c r="JLA85" s="37"/>
      <c r="JLB85" s="37"/>
      <c r="JLC85" s="37"/>
      <c r="JLD85" s="37"/>
      <c r="JLE85" s="37"/>
      <c r="JLF85" s="37"/>
      <c r="JLG85" s="37"/>
      <c r="JLH85" s="37"/>
      <c r="JLI85" s="37"/>
      <c r="JLJ85" s="37"/>
      <c r="JLK85" s="37"/>
      <c r="JLL85" s="37"/>
      <c r="JLM85" s="37"/>
      <c r="JLN85" s="37"/>
      <c r="JLO85" s="37"/>
      <c r="JLP85" s="37"/>
      <c r="JLQ85" s="37"/>
      <c r="JLR85" s="37"/>
      <c r="JLS85" s="37"/>
      <c r="JLT85" s="37"/>
      <c r="JLU85" s="37"/>
      <c r="JLV85" s="37"/>
      <c r="JLW85" s="37"/>
      <c r="JLX85" s="37"/>
      <c r="JLY85" s="37"/>
      <c r="JLZ85" s="37"/>
      <c r="JMA85" s="37"/>
      <c r="JMB85" s="37"/>
      <c r="JMC85" s="37"/>
      <c r="JMD85" s="37"/>
      <c r="JME85" s="37"/>
      <c r="JMF85" s="37"/>
      <c r="JMG85" s="37"/>
      <c r="JMH85" s="37"/>
      <c r="JMI85" s="37"/>
      <c r="JMJ85" s="37"/>
      <c r="JMK85" s="37"/>
      <c r="JML85" s="37"/>
      <c r="JMM85" s="37"/>
      <c r="JMN85" s="37"/>
      <c r="JMO85" s="37"/>
      <c r="JMP85" s="37"/>
      <c r="JMQ85" s="37"/>
      <c r="JMR85" s="37"/>
      <c r="JMS85" s="37"/>
      <c r="JMT85" s="37"/>
      <c r="JMU85" s="37"/>
      <c r="JMV85" s="37"/>
      <c r="JMW85" s="37"/>
      <c r="JMX85" s="37"/>
      <c r="JMY85" s="37"/>
      <c r="JMZ85" s="37"/>
      <c r="JNA85" s="37"/>
      <c r="JNB85" s="37"/>
      <c r="JNC85" s="37"/>
      <c r="JND85" s="37"/>
      <c r="JNE85" s="37"/>
      <c r="JNF85" s="37"/>
      <c r="JNG85" s="37"/>
      <c r="JNH85" s="37"/>
      <c r="JNI85" s="37"/>
      <c r="JNJ85" s="37"/>
      <c r="JNK85" s="37"/>
      <c r="JNL85" s="37"/>
      <c r="JNM85" s="37"/>
      <c r="JNN85" s="37"/>
      <c r="JNO85" s="37"/>
      <c r="JNP85" s="37"/>
      <c r="JNQ85" s="37"/>
      <c r="JNR85" s="37"/>
      <c r="JNS85" s="37"/>
      <c r="JNT85" s="37"/>
      <c r="JNU85" s="37"/>
      <c r="JNV85" s="37"/>
      <c r="JNW85" s="37"/>
      <c r="JNX85" s="37"/>
      <c r="JNY85" s="37"/>
      <c r="JNZ85" s="37"/>
      <c r="JOA85" s="37"/>
      <c r="JOB85" s="37"/>
      <c r="JOC85" s="37"/>
      <c r="JOD85" s="37"/>
      <c r="JOE85" s="37"/>
      <c r="JOF85" s="37"/>
      <c r="JOG85" s="37"/>
      <c r="JOH85" s="37"/>
      <c r="JOI85" s="37"/>
      <c r="JOJ85" s="37"/>
      <c r="JOK85" s="37"/>
      <c r="JOL85" s="37"/>
      <c r="JOM85" s="37"/>
      <c r="JON85" s="37"/>
      <c r="JOO85" s="37"/>
      <c r="JOP85" s="37"/>
      <c r="JOQ85" s="37"/>
      <c r="JOR85" s="37"/>
      <c r="JOS85" s="37"/>
      <c r="JOT85" s="37"/>
      <c r="JOU85" s="37"/>
      <c r="JOV85" s="37"/>
      <c r="JOW85" s="37"/>
      <c r="JOX85" s="37"/>
      <c r="JOY85" s="37"/>
      <c r="JOZ85" s="37"/>
      <c r="JPA85" s="37"/>
      <c r="JPB85" s="37"/>
      <c r="JPC85" s="37"/>
      <c r="JPD85" s="37"/>
      <c r="JPE85" s="37"/>
      <c r="JPF85" s="37"/>
      <c r="JPG85" s="37"/>
      <c r="JPH85" s="37"/>
      <c r="JPI85" s="37"/>
      <c r="JPJ85" s="37"/>
      <c r="JPK85" s="37"/>
      <c r="JPL85" s="37"/>
      <c r="JPM85" s="37"/>
      <c r="JPN85" s="37"/>
      <c r="JPO85" s="37"/>
      <c r="JPP85" s="37"/>
      <c r="JPQ85" s="37"/>
      <c r="JPR85" s="37"/>
      <c r="JPS85" s="37"/>
      <c r="JPT85" s="37"/>
      <c r="JPU85" s="37"/>
      <c r="JPV85" s="37"/>
      <c r="JPW85" s="37"/>
      <c r="JPX85" s="37"/>
      <c r="JPY85" s="37"/>
      <c r="JPZ85" s="37"/>
      <c r="JQA85" s="37"/>
      <c r="JQB85" s="37"/>
      <c r="JQC85" s="37"/>
      <c r="JQD85" s="37"/>
      <c r="JQE85" s="37"/>
      <c r="JQF85" s="37"/>
      <c r="JQG85" s="37"/>
      <c r="JQH85" s="37"/>
      <c r="JQI85" s="37"/>
      <c r="JQJ85" s="37"/>
      <c r="JQK85" s="37"/>
      <c r="JQL85" s="37"/>
      <c r="JQM85" s="37"/>
      <c r="JQN85" s="37"/>
      <c r="JQO85" s="37"/>
      <c r="JQP85" s="37"/>
      <c r="JQQ85" s="37"/>
      <c r="JQR85" s="37"/>
      <c r="JQS85" s="37"/>
      <c r="JQT85" s="37"/>
      <c r="JQU85" s="37"/>
      <c r="JQV85" s="37"/>
      <c r="JQW85" s="37"/>
      <c r="JQX85" s="37"/>
      <c r="JQY85" s="37"/>
      <c r="JQZ85" s="37"/>
      <c r="JRA85" s="37"/>
      <c r="JRB85" s="37"/>
      <c r="JRC85" s="37"/>
      <c r="JRD85" s="37"/>
      <c r="JRE85" s="37"/>
      <c r="JRF85" s="37"/>
      <c r="JRG85" s="37"/>
      <c r="JRH85" s="37"/>
      <c r="JRI85" s="37"/>
      <c r="JRJ85" s="37"/>
      <c r="JRK85" s="37"/>
      <c r="JRL85" s="37"/>
      <c r="JRM85" s="37"/>
      <c r="JRN85" s="37"/>
      <c r="JRO85" s="37"/>
      <c r="JRP85" s="37"/>
      <c r="JRQ85" s="37"/>
      <c r="JRR85" s="37"/>
      <c r="JRS85" s="37"/>
      <c r="JRT85" s="37"/>
      <c r="JRU85" s="37"/>
      <c r="JRV85" s="37"/>
      <c r="JRW85" s="37"/>
      <c r="JRX85" s="37"/>
      <c r="JRY85" s="37"/>
      <c r="JRZ85" s="37"/>
      <c r="JSA85" s="37"/>
      <c r="JSB85" s="37"/>
      <c r="JSC85" s="37"/>
      <c r="JSD85" s="37"/>
      <c r="JSE85" s="37"/>
      <c r="JSF85" s="37"/>
      <c r="JSG85" s="37"/>
      <c r="JSH85" s="37"/>
      <c r="JSI85" s="37"/>
      <c r="JSJ85" s="37"/>
      <c r="JSK85" s="37"/>
      <c r="JSL85" s="37"/>
      <c r="JSM85" s="37"/>
      <c r="JSN85" s="37"/>
      <c r="JSO85" s="37"/>
      <c r="JSP85" s="37"/>
      <c r="JSQ85" s="37"/>
      <c r="JSR85" s="37"/>
      <c r="JSS85" s="37"/>
      <c r="JST85" s="37"/>
      <c r="JSU85" s="37"/>
      <c r="JSV85" s="37"/>
      <c r="JSW85" s="37"/>
      <c r="JSX85" s="37"/>
      <c r="JSY85" s="37"/>
      <c r="JSZ85" s="37"/>
      <c r="JTA85" s="37"/>
      <c r="JTB85" s="37"/>
      <c r="JTC85" s="37"/>
      <c r="JTD85" s="37"/>
      <c r="JTE85" s="37"/>
      <c r="JTF85" s="37"/>
      <c r="JTG85" s="37"/>
      <c r="JTH85" s="37"/>
      <c r="JTI85" s="37"/>
      <c r="JTJ85" s="37"/>
      <c r="JTK85" s="37"/>
      <c r="JTL85" s="37"/>
      <c r="JTM85" s="37"/>
      <c r="JTN85" s="37"/>
      <c r="JTO85" s="37"/>
      <c r="JTP85" s="37"/>
      <c r="JTQ85" s="37"/>
      <c r="JTR85" s="37"/>
      <c r="JTS85" s="37"/>
      <c r="JTT85" s="37"/>
      <c r="JTU85" s="37"/>
      <c r="JTV85" s="37"/>
      <c r="JTW85" s="37"/>
      <c r="JTX85" s="37"/>
      <c r="JTY85" s="37"/>
      <c r="JTZ85" s="37"/>
      <c r="JUA85" s="37"/>
      <c r="JUB85" s="37"/>
      <c r="JUC85" s="37"/>
      <c r="JUD85" s="37"/>
      <c r="JUE85" s="37"/>
      <c r="JUF85" s="37"/>
      <c r="JUG85" s="37"/>
      <c r="JUH85" s="37"/>
      <c r="JUI85" s="37"/>
      <c r="JUJ85" s="37"/>
      <c r="JUK85" s="37"/>
      <c r="JUL85" s="37"/>
      <c r="JUM85" s="37"/>
      <c r="JUN85" s="37"/>
      <c r="JUO85" s="37"/>
      <c r="JUP85" s="37"/>
      <c r="JUQ85" s="37"/>
      <c r="JUR85" s="37"/>
      <c r="JUS85" s="37"/>
      <c r="JUT85" s="37"/>
      <c r="JUU85" s="37"/>
      <c r="JUV85" s="37"/>
      <c r="JUW85" s="37"/>
      <c r="JUX85" s="37"/>
      <c r="JUY85" s="37"/>
      <c r="JUZ85" s="37"/>
      <c r="JVA85" s="37"/>
      <c r="JVB85" s="37"/>
      <c r="JVC85" s="37"/>
      <c r="JVD85" s="37"/>
      <c r="JVE85" s="37"/>
      <c r="JVF85" s="37"/>
      <c r="JVG85" s="37"/>
      <c r="JVH85" s="37"/>
      <c r="JVI85" s="37"/>
      <c r="JVJ85" s="37"/>
      <c r="JVK85" s="37"/>
      <c r="JVL85" s="37"/>
      <c r="JVM85" s="37"/>
      <c r="JVN85" s="37"/>
      <c r="JVO85" s="37"/>
      <c r="JVP85" s="37"/>
      <c r="JVQ85" s="37"/>
      <c r="JVR85" s="37"/>
      <c r="JVS85" s="37"/>
      <c r="JVT85" s="37"/>
      <c r="JVU85" s="37"/>
      <c r="JVV85" s="37"/>
      <c r="JVW85" s="37"/>
      <c r="JVX85" s="37"/>
      <c r="JVY85" s="37"/>
      <c r="JVZ85" s="37"/>
      <c r="JWA85" s="37"/>
      <c r="JWB85" s="37"/>
      <c r="JWC85" s="37"/>
      <c r="JWD85" s="37"/>
      <c r="JWE85" s="37"/>
      <c r="JWF85" s="37"/>
      <c r="JWG85" s="37"/>
      <c r="JWH85" s="37"/>
      <c r="JWI85" s="37"/>
      <c r="JWJ85" s="37"/>
      <c r="JWK85" s="37"/>
      <c r="JWL85" s="37"/>
      <c r="JWM85" s="37"/>
      <c r="JWN85" s="37"/>
      <c r="JWO85" s="37"/>
      <c r="JWP85" s="37"/>
      <c r="JWQ85" s="37"/>
      <c r="JWR85" s="37"/>
      <c r="JWS85" s="37"/>
      <c r="JWT85" s="37"/>
      <c r="JWU85" s="37"/>
      <c r="JWV85" s="37"/>
      <c r="JWW85" s="37"/>
      <c r="JWX85" s="37"/>
      <c r="JWY85" s="37"/>
      <c r="JWZ85" s="37"/>
      <c r="JXA85" s="37"/>
      <c r="JXB85" s="37"/>
      <c r="JXC85" s="37"/>
      <c r="JXD85" s="37"/>
      <c r="JXE85" s="37"/>
      <c r="JXF85" s="37"/>
      <c r="JXG85" s="37"/>
      <c r="JXH85" s="37"/>
      <c r="JXI85" s="37"/>
      <c r="JXJ85" s="37"/>
      <c r="JXK85" s="37"/>
      <c r="JXL85" s="37"/>
      <c r="JXM85" s="37"/>
      <c r="JXN85" s="37"/>
      <c r="JXO85" s="37"/>
      <c r="JXP85" s="37"/>
      <c r="JXQ85" s="37"/>
      <c r="JXR85" s="37"/>
      <c r="JXS85" s="37"/>
      <c r="JXT85" s="37"/>
      <c r="JXU85" s="37"/>
      <c r="JXV85" s="37"/>
      <c r="JXW85" s="37"/>
      <c r="JXX85" s="37"/>
      <c r="JXY85" s="37"/>
      <c r="JXZ85" s="37"/>
      <c r="JYA85" s="37"/>
      <c r="JYB85" s="37"/>
      <c r="JYC85" s="37"/>
      <c r="JYD85" s="37"/>
      <c r="JYE85" s="37"/>
      <c r="JYF85" s="37"/>
      <c r="JYG85" s="37"/>
      <c r="JYH85" s="37"/>
      <c r="JYI85" s="37"/>
      <c r="JYJ85" s="37"/>
      <c r="JYK85" s="37"/>
      <c r="JYL85" s="37"/>
      <c r="JYM85" s="37"/>
      <c r="JYN85" s="37"/>
      <c r="JYO85" s="37"/>
      <c r="JYP85" s="37"/>
      <c r="JYQ85" s="37"/>
      <c r="JYR85" s="37"/>
      <c r="JYS85" s="37"/>
      <c r="JYT85" s="37"/>
      <c r="JYU85" s="37"/>
      <c r="JYV85" s="37"/>
      <c r="JYW85" s="37"/>
      <c r="JYX85" s="37"/>
      <c r="JYY85" s="37"/>
      <c r="JYZ85" s="37"/>
      <c r="JZA85" s="37"/>
      <c r="JZB85" s="37"/>
      <c r="JZC85" s="37"/>
      <c r="JZD85" s="37"/>
      <c r="JZE85" s="37"/>
      <c r="JZF85" s="37"/>
      <c r="JZG85" s="37"/>
      <c r="JZH85" s="37"/>
      <c r="JZI85" s="37"/>
      <c r="JZJ85" s="37"/>
      <c r="JZK85" s="37"/>
      <c r="JZL85" s="37"/>
      <c r="JZM85" s="37"/>
      <c r="JZN85" s="37"/>
      <c r="JZO85" s="37"/>
      <c r="JZP85" s="37"/>
      <c r="JZQ85" s="37"/>
      <c r="JZR85" s="37"/>
      <c r="JZS85" s="37"/>
      <c r="JZT85" s="37"/>
      <c r="JZU85" s="37"/>
      <c r="JZV85" s="37"/>
      <c r="JZW85" s="37"/>
      <c r="JZX85" s="37"/>
      <c r="JZY85" s="37"/>
      <c r="JZZ85" s="37"/>
      <c r="KAA85" s="37"/>
      <c r="KAB85" s="37"/>
      <c r="KAC85" s="37"/>
      <c r="KAD85" s="37"/>
      <c r="KAE85" s="37"/>
      <c r="KAF85" s="37"/>
      <c r="KAG85" s="37"/>
      <c r="KAH85" s="37"/>
      <c r="KAI85" s="37"/>
      <c r="KAJ85" s="37"/>
      <c r="KAK85" s="37"/>
      <c r="KAL85" s="37"/>
      <c r="KAM85" s="37"/>
      <c r="KAN85" s="37"/>
      <c r="KAO85" s="37"/>
      <c r="KAP85" s="37"/>
      <c r="KAQ85" s="37"/>
      <c r="KAR85" s="37"/>
      <c r="KAS85" s="37"/>
      <c r="KAT85" s="37"/>
      <c r="KAU85" s="37"/>
      <c r="KAV85" s="37"/>
      <c r="KAW85" s="37"/>
      <c r="KAX85" s="37"/>
      <c r="KAY85" s="37"/>
      <c r="KAZ85" s="37"/>
      <c r="KBA85" s="37"/>
      <c r="KBB85" s="37"/>
      <c r="KBC85" s="37"/>
      <c r="KBD85" s="37"/>
      <c r="KBE85" s="37"/>
      <c r="KBF85" s="37"/>
      <c r="KBG85" s="37"/>
      <c r="KBH85" s="37"/>
      <c r="KBI85" s="37"/>
      <c r="KBJ85" s="37"/>
      <c r="KBK85" s="37"/>
      <c r="KBL85" s="37"/>
      <c r="KBM85" s="37"/>
      <c r="KBN85" s="37"/>
      <c r="KBO85" s="37"/>
      <c r="KBP85" s="37"/>
      <c r="KBQ85" s="37"/>
      <c r="KBR85" s="37"/>
      <c r="KBS85" s="37"/>
      <c r="KBT85" s="37"/>
      <c r="KBU85" s="37"/>
      <c r="KBV85" s="37"/>
      <c r="KBW85" s="37"/>
      <c r="KBX85" s="37"/>
      <c r="KBY85" s="37"/>
      <c r="KBZ85" s="37"/>
      <c r="KCA85" s="37"/>
      <c r="KCB85" s="37"/>
      <c r="KCC85" s="37"/>
      <c r="KCD85" s="37"/>
      <c r="KCE85" s="37"/>
      <c r="KCF85" s="37"/>
      <c r="KCG85" s="37"/>
      <c r="KCH85" s="37"/>
      <c r="KCI85" s="37"/>
      <c r="KCJ85" s="37"/>
      <c r="KCK85" s="37"/>
      <c r="KCL85" s="37"/>
      <c r="KCM85" s="37"/>
      <c r="KCN85" s="37"/>
      <c r="KCO85" s="37"/>
      <c r="KCP85" s="37"/>
      <c r="KCQ85" s="37"/>
      <c r="KCR85" s="37"/>
      <c r="KCS85" s="37"/>
      <c r="KCT85" s="37"/>
      <c r="KCU85" s="37"/>
      <c r="KCV85" s="37"/>
      <c r="KCW85" s="37"/>
      <c r="KCX85" s="37"/>
      <c r="KCY85" s="37"/>
      <c r="KCZ85" s="37"/>
      <c r="KDA85" s="37"/>
      <c r="KDB85" s="37"/>
      <c r="KDC85" s="37"/>
      <c r="KDD85" s="37"/>
      <c r="KDE85" s="37"/>
      <c r="KDF85" s="37"/>
      <c r="KDG85" s="37"/>
      <c r="KDH85" s="37"/>
      <c r="KDI85" s="37"/>
      <c r="KDJ85" s="37"/>
      <c r="KDK85" s="37"/>
      <c r="KDL85" s="37"/>
      <c r="KDM85" s="37"/>
      <c r="KDN85" s="37"/>
      <c r="KDO85" s="37"/>
      <c r="KDP85" s="37"/>
      <c r="KDQ85" s="37"/>
      <c r="KDR85" s="37"/>
      <c r="KDS85" s="37"/>
      <c r="KDT85" s="37"/>
      <c r="KDU85" s="37"/>
      <c r="KDV85" s="37"/>
      <c r="KDW85" s="37"/>
      <c r="KDX85" s="37"/>
      <c r="KDY85" s="37"/>
      <c r="KDZ85" s="37"/>
      <c r="KEA85" s="37"/>
      <c r="KEB85" s="37"/>
      <c r="KEC85" s="37"/>
      <c r="KED85" s="37"/>
      <c r="KEE85" s="37"/>
      <c r="KEF85" s="37"/>
      <c r="KEG85" s="37"/>
      <c r="KEH85" s="37"/>
      <c r="KEI85" s="37"/>
      <c r="KEJ85" s="37"/>
      <c r="KEK85" s="37"/>
      <c r="KEL85" s="37"/>
      <c r="KEM85" s="37"/>
      <c r="KEN85" s="37"/>
      <c r="KEO85" s="37"/>
      <c r="KEP85" s="37"/>
      <c r="KEQ85" s="37"/>
      <c r="KER85" s="37"/>
      <c r="KES85" s="37"/>
      <c r="KET85" s="37"/>
      <c r="KEU85" s="37"/>
      <c r="KEV85" s="37"/>
      <c r="KEW85" s="37"/>
      <c r="KEX85" s="37"/>
      <c r="KEY85" s="37"/>
      <c r="KEZ85" s="37"/>
      <c r="KFA85" s="37"/>
      <c r="KFB85" s="37"/>
      <c r="KFC85" s="37"/>
      <c r="KFD85" s="37"/>
      <c r="KFE85" s="37"/>
      <c r="KFF85" s="37"/>
      <c r="KFG85" s="37"/>
      <c r="KFH85" s="37"/>
      <c r="KFI85" s="37"/>
      <c r="KFJ85" s="37"/>
      <c r="KFK85" s="37"/>
      <c r="KFL85" s="37"/>
      <c r="KFM85" s="37"/>
      <c r="KFN85" s="37"/>
      <c r="KFO85" s="37"/>
      <c r="KFP85" s="37"/>
      <c r="KFQ85" s="37"/>
      <c r="KFR85" s="37"/>
      <c r="KFS85" s="37"/>
      <c r="KFT85" s="37"/>
      <c r="KFU85" s="37"/>
      <c r="KFV85" s="37"/>
      <c r="KFW85" s="37"/>
      <c r="KFX85" s="37"/>
      <c r="KFY85" s="37"/>
      <c r="KFZ85" s="37"/>
      <c r="KGA85" s="37"/>
      <c r="KGB85" s="37"/>
      <c r="KGC85" s="37"/>
      <c r="KGD85" s="37"/>
      <c r="KGE85" s="37"/>
      <c r="KGF85" s="37"/>
      <c r="KGG85" s="37"/>
      <c r="KGH85" s="37"/>
      <c r="KGI85" s="37"/>
      <c r="KGJ85" s="37"/>
      <c r="KGK85" s="37"/>
      <c r="KGL85" s="37"/>
      <c r="KGM85" s="37"/>
      <c r="KGN85" s="37"/>
      <c r="KGO85" s="37"/>
      <c r="KGP85" s="37"/>
      <c r="KGQ85" s="37"/>
      <c r="KGR85" s="37"/>
      <c r="KGS85" s="37"/>
      <c r="KGT85" s="37"/>
      <c r="KGU85" s="37"/>
      <c r="KGV85" s="37"/>
      <c r="KGW85" s="37"/>
      <c r="KGX85" s="37"/>
      <c r="KGY85" s="37"/>
      <c r="KGZ85" s="37"/>
      <c r="KHA85" s="37"/>
      <c r="KHB85" s="37"/>
      <c r="KHC85" s="37"/>
      <c r="KHD85" s="37"/>
      <c r="KHE85" s="37"/>
      <c r="KHF85" s="37"/>
      <c r="KHG85" s="37"/>
      <c r="KHH85" s="37"/>
      <c r="KHI85" s="37"/>
      <c r="KHJ85" s="37"/>
      <c r="KHK85" s="37"/>
      <c r="KHL85" s="37"/>
      <c r="KHM85" s="37"/>
      <c r="KHN85" s="37"/>
      <c r="KHO85" s="37"/>
      <c r="KHP85" s="37"/>
      <c r="KHQ85" s="37"/>
      <c r="KHR85" s="37"/>
      <c r="KHS85" s="37"/>
      <c r="KHT85" s="37"/>
      <c r="KHU85" s="37"/>
      <c r="KHV85" s="37"/>
      <c r="KHW85" s="37"/>
      <c r="KHX85" s="37"/>
      <c r="KHY85" s="37"/>
      <c r="KHZ85" s="37"/>
      <c r="KIA85" s="37"/>
      <c r="KIB85" s="37"/>
      <c r="KIC85" s="37"/>
      <c r="KID85" s="37"/>
      <c r="KIE85" s="37"/>
      <c r="KIF85" s="37"/>
      <c r="KIG85" s="37"/>
      <c r="KIH85" s="37"/>
      <c r="KII85" s="37"/>
      <c r="KIJ85" s="37"/>
      <c r="KIK85" s="37"/>
      <c r="KIL85" s="37"/>
      <c r="KIM85" s="37"/>
      <c r="KIN85" s="37"/>
      <c r="KIO85" s="37"/>
      <c r="KIP85" s="37"/>
      <c r="KIQ85" s="37"/>
      <c r="KIR85" s="37"/>
      <c r="KIS85" s="37"/>
      <c r="KIT85" s="37"/>
      <c r="KIU85" s="37"/>
      <c r="KIV85" s="37"/>
      <c r="KIW85" s="37"/>
      <c r="KIX85" s="37"/>
      <c r="KIY85" s="37"/>
      <c r="KIZ85" s="37"/>
      <c r="KJA85" s="37"/>
      <c r="KJB85" s="37"/>
      <c r="KJC85" s="37"/>
      <c r="KJD85" s="37"/>
      <c r="KJE85" s="37"/>
      <c r="KJF85" s="37"/>
      <c r="KJG85" s="37"/>
      <c r="KJH85" s="37"/>
      <c r="KJI85" s="37"/>
      <c r="KJJ85" s="37"/>
      <c r="KJK85" s="37"/>
      <c r="KJL85" s="37"/>
      <c r="KJM85" s="37"/>
      <c r="KJN85" s="37"/>
      <c r="KJO85" s="37"/>
      <c r="KJP85" s="37"/>
      <c r="KJQ85" s="37"/>
      <c r="KJR85" s="37"/>
      <c r="KJS85" s="37"/>
      <c r="KJT85" s="37"/>
      <c r="KJU85" s="37"/>
      <c r="KJV85" s="37"/>
      <c r="KJW85" s="37"/>
      <c r="KJX85" s="37"/>
      <c r="KJY85" s="37"/>
      <c r="KJZ85" s="37"/>
      <c r="KKA85" s="37"/>
      <c r="KKB85" s="37"/>
      <c r="KKC85" s="37"/>
      <c r="KKD85" s="37"/>
      <c r="KKE85" s="37"/>
      <c r="KKF85" s="37"/>
      <c r="KKG85" s="37"/>
      <c r="KKH85" s="37"/>
      <c r="KKI85" s="37"/>
      <c r="KKJ85" s="37"/>
      <c r="KKK85" s="37"/>
      <c r="KKL85" s="37"/>
      <c r="KKM85" s="37"/>
      <c r="KKN85" s="37"/>
      <c r="KKO85" s="37"/>
      <c r="KKP85" s="37"/>
      <c r="KKQ85" s="37"/>
      <c r="KKR85" s="37"/>
      <c r="KKS85" s="37"/>
      <c r="KKT85" s="37"/>
      <c r="KKU85" s="37"/>
      <c r="KKV85" s="37"/>
      <c r="KKW85" s="37"/>
      <c r="KKX85" s="37"/>
      <c r="KKY85" s="37"/>
      <c r="KKZ85" s="37"/>
      <c r="KLA85" s="37"/>
      <c r="KLB85" s="37"/>
      <c r="KLC85" s="37"/>
      <c r="KLD85" s="37"/>
      <c r="KLE85" s="37"/>
      <c r="KLF85" s="37"/>
      <c r="KLG85" s="37"/>
      <c r="KLH85" s="37"/>
      <c r="KLI85" s="37"/>
      <c r="KLJ85" s="37"/>
      <c r="KLK85" s="37"/>
      <c r="KLL85" s="37"/>
      <c r="KLM85" s="37"/>
      <c r="KLN85" s="37"/>
      <c r="KLO85" s="37"/>
      <c r="KLP85" s="37"/>
      <c r="KLQ85" s="37"/>
      <c r="KLR85" s="37"/>
      <c r="KLS85" s="37"/>
      <c r="KLT85" s="37"/>
      <c r="KLU85" s="37"/>
      <c r="KLV85" s="37"/>
      <c r="KLW85" s="37"/>
      <c r="KLX85" s="37"/>
      <c r="KLY85" s="37"/>
      <c r="KLZ85" s="37"/>
      <c r="KMA85" s="37"/>
      <c r="KMB85" s="37"/>
      <c r="KMC85" s="37"/>
      <c r="KMD85" s="37"/>
      <c r="KME85" s="37"/>
      <c r="KMF85" s="37"/>
      <c r="KMG85" s="37"/>
      <c r="KMH85" s="37"/>
      <c r="KMI85" s="37"/>
      <c r="KMJ85" s="37"/>
      <c r="KMK85" s="37"/>
      <c r="KML85" s="37"/>
      <c r="KMM85" s="37"/>
      <c r="KMN85" s="37"/>
      <c r="KMO85" s="37"/>
      <c r="KMP85" s="37"/>
      <c r="KMQ85" s="37"/>
      <c r="KMR85" s="37"/>
      <c r="KMS85" s="37"/>
      <c r="KMT85" s="37"/>
      <c r="KMU85" s="37"/>
      <c r="KMV85" s="37"/>
      <c r="KMW85" s="37"/>
      <c r="KMX85" s="37"/>
      <c r="KMY85" s="37"/>
      <c r="KMZ85" s="37"/>
      <c r="KNA85" s="37"/>
      <c r="KNB85" s="37"/>
      <c r="KNC85" s="37"/>
      <c r="KND85" s="37"/>
      <c r="KNE85" s="37"/>
      <c r="KNF85" s="37"/>
      <c r="KNG85" s="37"/>
      <c r="KNH85" s="37"/>
      <c r="KNI85" s="37"/>
      <c r="KNJ85" s="37"/>
      <c r="KNK85" s="37"/>
      <c r="KNL85" s="37"/>
      <c r="KNM85" s="37"/>
      <c r="KNN85" s="37"/>
      <c r="KNO85" s="37"/>
      <c r="KNP85" s="37"/>
      <c r="KNQ85" s="37"/>
      <c r="KNR85" s="37"/>
      <c r="KNS85" s="37"/>
      <c r="KNT85" s="37"/>
      <c r="KNU85" s="37"/>
      <c r="KNV85" s="37"/>
      <c r="KNW85" s="37"/>
      <c r="KNX85" s="37"/>
      <c r="KNY85" s="37"/>
      <c r="KNZ85" s="37"/>
      <c r="KOA85" s="37"/>
      <c r="KOB85" s="37"/>
      <c r="KOC85" s="37"/>
      <c r="KOD85" s="37"/>
      <c r="KOE85" s="37"/>
      <c r="KOF85" s="37"/>
      <c r="KOG85" s="37"/>
      <c r="KOH85" s="37"/>
      <c r="KOI85" s="37"/>
      <c r="KOJ85" s="37"/>
      <c r="KOK85" s="37"/>
      <c r="KOL85" s="37"/>
      <c r="KOM85" s="37"/>
      <c r="KON85" s="37"/>
      <c r="KOO85" s="37"/>
      <c r="KOP85" s="37"/>
      <c r="KOQ85" s="37"/>
      <c r="KOR85" s="37"/>
      <c r="KOS85" s="37"/>
      <c r="KOT85" s="37"/>
      <c r="KOU85" s="37"/>
      <c r="KOV85" s="37"/>
      <c r="KOW85" s="37"/>
      <c r="KOX85" s="37"/>
      <c r="KOY85" s="37"/>
      <c r="KOZ85" s="37"/>
      <c r="KPA85" s="37"/>
      <c r="KPB85" s="37"/>
      <c r="KPC85" s="37"/>
      <c r="KPD85" s="37"/>
      <c r="KPE85" s="37"/>
      <c r="KPF85" s="37"/>
      <c r="KPG85" s="37"/>
      <c r="KPH85" s="37"/>
      <c r="KPI85" s="37"/>
      <c r="KPJ85" s="37"/>
      <c r="KPK85" s="37"/>
      <c r="KPL85" s="37"/>
      <c r="KPM85" s="37"/>
      <c r="KPN85" s="37"/>
      <c r="KPO85" s="37"/>
      <c r="KPP85" s="37"/>
      <c r="KPQ85" s="37"/>
      <c r="KPR85" s="37"/>
      <c r="KPS85" s="37"/>
      <c r="KPT85" s="37"/>
      <c r="KPU85" s="37"/>
      <c r="KPV85" s="37"/>
      <c r="KPW85" s="37"/>
      <c r="KPX85" s="37"/>
      <c r="KPY85" s="37"/>
      <c r="KPZ85" s="37"/>
      <c r="KQA85" s="37"/>
      <c r="KQB85" s="37"/>
      <c r="KQC85" s="37"/>
      <c r="KQD85" s="37"/>
      <c r="KQE85" s="37"/>
      <c r="KQF85" s="37"/>
      <c r="KQG85" s="37"/>
      <c r="KQH85" s="37"/>
      <c r="KQI85" s="37"/>
      <c r="KQJ85" s="37"/>
      <c r="KQK85" s="37"/>
      <c r="KQL85" s="37"/>
      <c r="KQM85" s="37"/>
      <c r="KQN85" s="37"/>
      <c r="KQO85" s="37"/>
      <c r="KQP85" s="37"/>
      <c r="KQQ85" s="37"/>
      <c r="KQR85" s="37"/>
      <c r="KQS85" s="37"/>
      <c r="KQT85" s="37"/>
      <c r="KQU85" s="37"/>
      <c r="KQV85" s="37"/>
      <c r="KQW85" s="37"/>
      <c r="KQX85" s="37"/>
      <c r="KQY85" s="37"/>
      <c r="KQZ85" s="37"/>
      <c r="KRA85" s="37"/>
      <c r="KRB85" s="37"/>
      <c r="KRC85" s="37"/>
      <c r="KRD85" s="37"/>
      <c r="KRE85" s="37"/>
      <c r="KRF85" s="37"/>
      <c r="KRG85" s="37"/>
      <c r="KRH85" s="37"/>
      <c r="KRI85" s="37"/>
      <c r="KRJ85" s="37"/>
      <c r="KRK85" s="37"/>
      <c r="KRL85" s="37"/>
      <c r="KRM85" s="37"/>
      <c r="KRN85" s="37"/>
      <c r="KRO85" s="37"/>
      <c r="KRP85" s="37"/>
      <c r="KRQ85" s="37"/>
      <c r="KRR85" s="37"/>
      <c r="KRS85" s="37"/>
      <c r="KRT85" s="37"/>
      <c r="KRU85" s="37"/>
      <c r="KRV85" s="37"/>
      <c r="KRW85" s="37"/>
      <c r="KRX85" s="37"/>
      <c r="KRY85" s="37"/>
      <c r="KRZ85" s="37"/>
      <c r="KSA85" s="37"/>
      <c r="KSB85" s="37"/>
      <c r="KSC85" s="37"/>
      <c r="KSD85" s="37"/>
      <c r="KSE85" s="37"/>
      <c r="KSF85" s="37"/>
      <c r="KSG85" s="37"/>
      <c r="KSH85" s="37"/>
      <c r="KSI85" s="37"/>
      <c r="KSJ85" s="37"/>
      <c r="KSK85" s="37"/>
      <c r="KSL85" s="37"/>
      <c r="KSM85" s="37"/>
      <c r="KSN85" s="37"/>
      <c r="KSO85" s="37"/>
      <c r="KSP85" s="37"/>
      <c r="KSQ85" s="37"/>
      <c r="KSR85" s="37"/>
      <c r="KSS85" s="37"/>
      <c r="KST85" s="37"/>
      <c r="KSU85" s="37"/>
      <c r="KSV85" s="37"/>
      <c r="KSW85" s="37"/>
      <c r="KSX85" s="37"/>
      <c r="KSY85" s="37"/>
      <c r="KSZ85" s="37"/>
      <c r="KTA85" s="37"/>
      <c r="KTB85" s="37"/>
      <c r="KTC85" s="37"/>
      <c r="KTD85" s="37"/>
      <c r="KTE85" s="37"/>
      <c r="KTF85" s="37"/>
      <c r="KTG85" s="37"/>
      <c r="KTH85" s="37"/>
      <c r="KTI85" s="37"/>
      <c r="KTJ85" s="37"/>
      <c r="KTK85" s="37"/>
      <c r="KTL85" s="37"/>
      <c r="KTM85" s="37"/>
      <c r="KTN85" s="37"/>
      <c r="KTO85" s="37"/>
      <c r="KTP85" s="37"/>
      <c r="KTQ85" s="37"/>
      <c r="KTR85" s="37"/>
      <c r="KTS85" s="37"/>
      <c r="KTT85" s="37"/>
      <c r="KTU85" s="37"/>
      <c r="KTV85" s="37"/>
      <c r="KTW85" s="37"/>
      <c r="KTX85" s="37"/>
      <c r="KTY85" s="37"/>
      <c r="KTZ85" s="37"/>
      <c r="KUA85" s="37"/>
      <c r="KUB85" s="37"/>
      <c r="KUC85" s="37"/>
      <c r="KUD85" s="37"/>
      <c r="KUE85" s="37"/>
      <c r="KUF85" s="37"/>
      <c r="KUG85" s="37"/>
      <c r="KUH85" s="37"/>
      <c r="KUI85" s="37"/>
      <c r="KUJ85" s="37"/>
      <c r="KUK85" s="37"/>
      <c r="KUL85" s="37"/>
      <c r="KUM85" s="37"/>
      <c r="KUN85" s="37"/>
      <c r="KUO85" s="37"/>
      <c r="KUP85" s="37"/>
      <c r="KUQ85" s="37"/>
      <c r="KUR85" s="37"/>
      <c r="KUS85" s="37"/>
      <c r="KUT85" s="37"/>
      <c r="KUU85" s="37"/>
      <c r="KUV85" s="37"/>
      <c r="KUW85" s="37"/>
      <c r="KUX85" s="37"/>
      <c r="KUY85" s="37"/>
      <c r="KUZ85" s="37"/>
      <c r="KVA85" s="37"/>
      <c r="KVB85" s="37"/>
      <c r="KVC85" s="37"/>
      <c r="KVD85" s="37"/>
      <c r="KVE85" s="37"/>
      <c r="KVF85" s="37"/>
      <c r="KVG85" s="37"/>
      <c r="KVH85" s="37"/>
      <c r="KVI85" s="37"/>
      <c r="KVJ85" s="37"/>
      <c r="KVK85" s="37"/>
      <c r="KVL85" s="37"/>
      <c r="KVM85" s="37"/>
      <c r="KVN85" s="37"/>
      <c r="KVO85" s="37"/>
      <c r="KVP85" s="37"/>
      <c r="KVQ85" s="37"/>
      <c r="KVR85" s="37"/>
      <c r="KVS85" s="37"/>
      <c r="KVT85" s="37"/>
      <c r="KVU85" s="37"/>
      <c r="KVV85" s="37"/>
      <c r="KVW85" s="37"/>
      <c r="KVX85" s="37"/>
      <c r="KVY85" s="37"/>
      <c r="KVZ85" s="37"/>
      <c r="KWA85" s="37"/>
      <c r="KWB85" s="37"/>
      <c r="KWC85" s="37"/>
      <c r="KWD85" s="37"/>
      <c r="KWE85" s="37"/>
      <c r="KWF85" s="37"/>
      <c r="KWG85" s="37"/>
      <c r="KWH85" s="37"/>
      <c r="KWI85" s="37"/>
      <c r="KWJ85" s="37"/>
      <c r="KWK85" s="37"/>
      <c r="KWL85" s="37"/>
      <c r="KWM85" s="37"/>
      <c r="KWN85" s="37"/>
      <c r="KWO85" s="37"/>
      <c r="KWP85" s="37"/>
      <c r="KWQ85" s="37"/>
      <c r="KWR85" s="37"/>
      <c r="KWS85" s="37"/>
      <c r="KWT85" s="37"/>
      <c r="KWU85" s="37"/>
      <c r="KWV85" s="37"/>
      <c r="KWW85" s="37"/>
      <c r="KWX85" s="37"/>
      <c r="KWY85" s="37"/>
      <c r="KWZ85" s="37"/>
      <c r="KXA85" s="37"/>
      <c r="KXB85" s="37"/>
      <c r="KXC85" s="37"/>
      <c r="KXD85" s="37"/>
      <c r="KXE85" s="37"/>
      <c r="KXF85" s="37"/>
      <c r="KXG85" s="37"/>
      <c r="KXH85" s="37"/>
      <c r="KXI85" s="37"/>
      <c r="KXJ85" s="37"/>
      <c r="KXK85" s="37"/>
      <c r="KXL85" s="37"/>
      <c r="KXM85" s="37"/>
      <c r="KXN85" s="37"/>
      <c r="KXO85" s="37"/>
      <c r="KXP85" s="37"/>
      <c r="KXQ85" s="37"/>
      <c r="KXR85" s="37"/>
      <c r="KXS85" s="37"/>
      <c r="KXT85" s="37"/>
      <c r="KXU85" s="37"/>
      <c r="KXV85" s="37"/>
      <c r="KXW85" s="37"/>
      <c r="KXX85" s="37"/>
      <c r="KXY85" s="37"/>
      <c r="KXZ85" s="37"/>
      <c r="KYA85" s="37"/>
      <c r="KYB85" s="37"/>
      <c r="KYC85" s="37"/>
      <c r="KYD85" s="37"/>
      <c r="KYE85" s="37"/>
      <c r="KYF85" s="37"/>
      <c r="KYG85" s="37"/>
      <c r="KYH85" s="37"/>
      <c r="KYI85" s="37"/>
      <c r="KYJ85" s="37"/>
      <c r="KYK85" s="37"/>
      <c r="KYL85" s="37"/>
      <c r="KYM85" s="37"/>
      <c r="KYN85" s="37"/>
      <c r="KYO85" s="37"/>
      <c r="KYP85" s="37"/>
      <c r="KYQ85" s="37"/>
      <c r="KYR85" s="37"/>
      <c r="KYS85" s="37"/>
      <c r="KYT85" s="37"/>
      <c r="KYU85" s="37"/>
      <c r="KYV85" s="37"/>
      <c r="KYW85" s="37"/>
      <c r="KYX85" s="37"/>
      <c r="KYY85" s="37"/>
      <c r="KYZ85" s="37"/>
      <c r="KZA85" s="37"/>
      <c r="KZB85" s="37"/>
      <c r="KZC85" s="37"/>
      <c r="KZD85" s="37"/>
      <c r="KZE85" s="37"/>
      <c r="KZF85" s="37"/>
      <c r="KZG85" s="37"/>
      <c r="KZH85" s="37"/>
      <c r="KZI85" s="37"/>
      <c r="KZJ85" s="37"/>
      <c r="KZK85" s="37"/>
      <c r="KZL85" s="37"/>
      <c r="KZM85" s="37"/>
      <c r="KZN85" s="37"/>
      <c r="KZO85" s="37"/>
      <c r="KZP85" s="37"/>
      <c r="KZQ85" s="37"/>
      <c r="KZR85" s="37"/>
      <c r="KZS85" s="37"/>
      <c r="KZT85" s="37"/>
      <c r="KZU85" s="37"/>
      <c r="KZV85" s="37"/>
      <c r="KZW85" s="37"/>
      <c r="KZX85" s="37"/>
      <c r="KZY85" s="37"/>
      <c r="KZZ85" s="37"/>
      <c r="LAA85" s="37"/>
      <c r="LAB85" s="37"/>
      <c r="LAC85" s="37"/>
      <c r="LAD85" s="37"/>
      <c r="LAE85" s="37"/>
      <c r="LAF85" s="37"/>
      <c r="LAG85" s="37"/>
      <c r="LAH85" s="37"/>
      <c r="LAI85" s="37"/>
      <c r="LAJ85" s="37"/>
      <c r="LAK85" s="37"/>
      <c r="LAL85" s="37"/>
      <c r="LAM85" s="37"/>
      <c r="LAN85" s="37"/>
      <c r="LAO85" s="37"/>
      <c r="LAP85" s="37"/>
      <c r="LAQ85" s="37"/>
      <c r="LAR85" s="37"/>
      <c r="LAS85" s="37"/>
      <c r="LAT85" s="37"/>
      <c r="LAU85" s="37"/>
      <c r="LAV85" s="37"/>
      <c r="LAW85" s="37"/>
      <c r="LAX85" s="37"/>
      <c r="LAY85" s="37"/>
      <c r="LAZ85" s="37"/>
      <c r="LBA85" s="37"/>
      <c r="LBB85" s="37"/>
      <c r="LBC85" s="37"/>
      <c r="LBD85" s="37"/>
      <c r="LBE85" s="37"/>
      <c r="LBF85" s="37"/>
      <c r="LBG85" s="37"/>
      <c r="LBH85" s="37"/>
      <c r="LBI85" s="37"/>
      <c r="LBJ85" s="37"/>
      <c r="LBK85" s="37"/>
      <c r="LBL85" s="37"/>
      <c r="LBM85" s="37"/>
      <c r="LBN85" s="37"/>
      <c r="LBO85" s="37"/>
      <c r="LBP85" s="37"/>
      <c r="LBQ85" s="37"/>
      <c r="LBR85" s="37"/>
      <c r="LBS85" s="37"/>
      <c r="LBT85" s="37"/>
      <c r="LBU85" s="37"/>
      <c r="LBV85" s="37"/>
      <c r="LBW85" s="37"/>
      <c r="LBX85" s="37"/>
      <c r="LBY85" s="37"/>
      <c r="LBZ85" s="37"/>
      <c r="LCA85" s="37"/>
      <c r="LCB85" s="37"/>
      <c r="LCC85" s="37"/>
      <c r="LCD85" s="37"/>
      <c r="LCE85" s="37"/>
      <c r="LCF85" s="37"/>
      <c r="LCG85" s="37"/>
      <c r="LCH85" s="37"/>
      <c r="LCI85" s="37"/>
      <c r="LCJ85" s="37"/>
      <c r="LCK85" s="37"/>
      <c r="LCL85" s="37"/>
      <c r="LCM85" s="37"/>
      <c r="LCN85" s="37"/>
      <c r="LCO85" s="37"/>
      <c r="LCP85" s="37"/>
      <c r="LCQ85" s="37"/>
      <c r="LCR85" s="37"/>
      <c r="LCS85" s="37"/>
      <c r="LCT85" s="37"/>
      <c r="LCU85" s="37"/>
      <c r="LCV85" s="37"/>
      <c r="LCW85" s="37"/>
      <c r="LCX85" s="37"/>
      <c r="LCY85" s="37"/>
      <c r="LCZ85" s="37"/>
      <c r="LDA85" s="37"/>
      <c r="LDB85" s="37"/>
      <c r="LDC85" s="37"/>
      <c r="LDD85" s="37"/>
      <c r="LDE85" s="37"/>
      <c r="LDF85" s="37"/>
      <c r="LDG85" s="37"/>
      <c r="LDH85" s="37"/>
      <c r="LDI85" s="37"/>
      <c r="LDJ85" s="37"/>
      <c r="LDK85" s="37"/>
      <c r="LDL85" s="37"/>
      <c r="LDM85" s="37"/>
      <c r="LDN85" s="37"/>
      <c r="LDO85" s="37"/>
      <c r="LDP85" s="37"/>
      <c r="LDQ85" s="37"/>
      <c r="LDR85" s="37"/>
      <c r="LDS85" s="37"/>
      <c r="LDT85" s="37"/>
      <c r="LDU85" s="37"/>
      <c r="LDV85" s="37"/>
      <c r="LDW85" s="37"/>
      <c r="LDX85" s="37"/>
      <c r="LDY85" s="37"/>
      <c r="LDZ85" s="37"/>
      <c r="LEA85" s="37"/>
      <c r="LEB85" s="37"/>
      <c r="LEC85" s="37"/>
      <c r="LED85" s="37"/>
      <c r="LEE85" s="37"/>
      <c r="LEF85" s="37"/>
      <c r="LEG85" s="37"/>
      <c r="LEH85" s="37"/>
      <c r="LEI85" s="37"/>
      <c r="LEJ85" s="37"/>
      <c r="LEK85" s="37"/>
      <c r="LEL85" s="37"/>
      <c r="LEM85" s="37"/>
      <c r="LEN85" s="37"/>
      <c r="LEO85" s="37"/>
      <c r="LEP85" s="37"/>
      <c r="LEQ85" s="37"/>
      <c r="LER85" s="37"/>
      <c r="LES85" s="37"/>
      <c r="LET85" s="37"/>
      <c r="LEU85" s="37"/>
      <c r="LEV85" s="37"/>
      <c r="LEW85" s="37"/>
      <c r="LEX85" s="37"/>
      <c r="LEY85" s="37"/>
      <c r="LEZ85" s="37"/>
      <c r="LFA85" s="37"/>
      <c r="LFB85" s="37"/>
      <c r="LFC85" s="37"/>
      <c r="LFD85" s="37"/>
      <c r="LFE85" s="37"/>
      <c r="LFF85" s="37"/>
      <c r="LFG85" s="37"/>
      <c r="LFH85" s="37"/>
      <c r="LFI85" s="37"/>
      <c r="LFJ85" s="37"/>
      <c r="LFK85" s="37"/>
      <c r="LFL85" s="37"/>
      <c r="LFM85" s="37"/>
      <c r="LFN85" s="37"/>
      <c r="LFO85" s="37"/>
      <c r="LFP85" s="37"/>
      <c r="LFQ85" s="37"/>
      <c r="LFR85" s="37"/>
      <c r="LFS85" s="37"/>
      <c r="LFT85" s="37"/>
      <c r="LFU85" s="37"/>
      <c r="LFV85" s="37"/>
      <c r="LFW85" s="37"/>
      <c r="LFX85" s="37"/>
      <c r="LFY85" s="37"/>
      <c r="LFZ85" s="37"/>
      <c r="LGA85" s="37"/>
      <c r="LGB85" s="37"/>
      <c r="LGC85" s="37"/>
      <c r="LGD85" s="37"/>
      <c r="LGE85" s="37"/>
      <c r="LGF85" s="37"/>
      <c r="LGG85" s="37"/>
      <c r="LGH85" s="37"/>
      <c r="LGI85" s="37"/>
      <c r="LGJ85" s="37"/>
      <c r="LGK85" s="37"/>
      <c r="LGL85" s="37"/>
      <c r="LGM85" s="37"/>
      <c r="LGN85" s="37"/>
      <c r="LGO85" s="37"/>
      <c r="LGP85" s="37"/>
      <c r="LGQ85" s="37"/>
      <c r="LGR85" s="37"/>
      <c r="LGS85" s="37"/>
      <c r="LGT85" s="37"/>
      <c r="LGU85" s="37"/>
      <c r="LGV85" s="37"/>
      <c r="LGW85" s="37"/>
      <c r="LGX85" s="37"/>
      <c r="LGY85" s="37"/>
      <c r="LGZ85" s="37"/>
      <c r="LHA85" s="37"/>
      <c r="LHB85" s="37"/>
      <c r="LHC85" s="37"/>
      <c r="LHD85" s="37"/>
      <c r="LHE85" s="37"/>
      <c r="LHF85" s="37"/>
      <c r="LHG85" s="37"/>
      <c r="LHH85" s="37"/>
      <c r="LHI85" s="37"/>
      <c r="LHJ85" s="37"/>
      <c r="LHK85" s="37"/>
      <c r="LHL85" s="37"/>
      <c r="LHM85" s="37"/>
      <c r="LHN85" s="37"/>
      <c r="LHO85" s="37"/>
      <c r="LHP85" s="37"/>
      <c r="LHQ85" s="37"/>
      <c r="LHR85" s="37"/>
      <c r="LHS85" s="37"/>
      <c r="LHT85" s="37"/>
      <c r="LHU85" s="37"/>
      <c r="LHV85" s="37"/>
      <c r="LHW85" s="37"/>
      <c r="LHX85" s="37"/>
      <c r="LHY85" s="37"/>
      <c r="LHZ85" s="37"/>
      <c r="LIA85" s="37"/>
      <c r="LIB85" s="37"/>
      <c r="LIC85" s="37"/>
      <c r="LID85" s="37"/>
      <c r="LIE85" s="37"/>
      <c r="LIF85" s="37"/>
      <c r="LIG85" s="37"/>
      <c r="LIH85" s="37"/>
      <c r="LII85" s="37"/>
      <c r="LIJ85" s="37"/>
      <c r="LIK85" s="37"/>
      <c r="LIL85" s="37"/>
      <c r="LIM85" s="37"/>
      <c r="LIN85" s="37"/>
      <c r="LIO85" s="37"/>
      <c r="LIP85" s="37"/>
      <c r="LIQ85" s="37"/>
      <c r="LIR85" s="37"/>
      <c r="LIS85" s="37"/>
      <c r="LIT85" s="37"/>
      <c r="LIU85" s="37"/>
      <c r="LIV85" s="37"/>
      <c r="LIW85" s="37"/>
      <c r="LIX85" s="37"/>
      <c r="LIY85" s="37"/>
      <c r="LIZ85" s="37"/>
      <c r="LJA85" s="37"/>
      <c r="LJB85" s="37"/>
      <c r="LJC85" s="37"/>
      <c r="LJD85" s="37"/>
      <c r="LJE85" s="37"/>
      <c r="LJF85" s="37"/>
      <c r="LJG85" s="37"/>
      <c r="LJH85" s="37"/>
      <c r="LJI85" s="37"/>
      <c r="LJJ85" s="37"/>
      <c r="LJK85" s="37"/>
      <c r="LJL85" s="37"/>
      <c r="LJM85" s="37"/>
      <c r="LJN85" s="37"/>
      <c r="LJO85" s="37"/>
      <c r="LJP85" s="37"/>
      <c r="LJQ85" s="37"/>
      <c r="LJR85" s="37"/>
      <c r="LJS85" s="37"/>
      <c r="LJT85" s="37"/>
      <c r="LJU85" s="37"/>
      <c r="LJV85" s="37"/>
      <c r="LJW85" s="37"/>
      <c r="LJX85" s="37"/>
      <c r="LJY85" s="37"/>
      <c r="LJZ85" s="37"/>
      <c r="LKA85" s="37"/>
      <c r="LKB85" s="37"/>
      <c r="LKC85" s="37"/>
      <c r="LKD85" s="37"/>
      <c r="LKE85" s="37"/>
      <c r="LKF85" s="37"/>
      <c r="LKG85" s="37"/>
      <c r="LKH85" s="37"/>
      <c r="LKI85" s="37"/>
      <c r="LKJ85" s="37"/>
      <c r="LKK85" s="37"/>
      <c r="LKL85" s="37"/>
      <c r="LKM85" s="37"/>
      <c r="LKN85" s="37"/>
      <c r="LKO85" s="37"/>
      <c r="LKP85" s="37"/>
      <c r="LKQ85" s="37"/>
      <c r="LKR85" s="37"/>
      <c r="LKS85" s="37"/>
      <c r="LKT85" s="37"/>
      <c r="LKU85" s="37"/>
      <c r="LKV85" s="37"/>
      <c r="LKW85" s="37"/>
      <c r="LKX85" s="37"/>
      <c r="LKY85" s="37"/>
      <c r="LKZ85" s="37"/>
      <c r="LLA85" s="37"/>
      <c r="LLB85" s="37"/>
      <c r="LLC85" s="37"/>
      <c r="LLD85" s="37"/>
      <c r="LLE85" s="37"/>
      <c r="LLF85" s="37"/>
      <c r="LLG85" s="37"/>
      <c r="LLH85" s="37"/>
      <c r="LLI85" s="37"/>
      <c r="LLJ85" s="37"/>
      <c r="LLK85" s="37"/>
      <c r="LLL85" s="37"/>
      <c r="LLM85" s="37"/>
      <c r="LLN85" s="37"/>
      <c r="LLO85" s="37"/>
      <c r="LLP85" s="37"/>
      <c r="LLQ85" s="37"/>
      <c r="LLR85" s="37"/>
      <c r="LLS85" s="37"/>
      <c r="LLT85" s="37"/>
      <c r="LLU85" s="37"/>
      <c r="LLV85" s="37"/>
      <c r="LLW85" s="37"/>
      <c r="LLX85" s="37"/>
      <c r="LLY85" s="37"/>
      <c r="LLZ85" s="37"/>
      <c r="LMA85" s="37"/>
      <c r="LMB85" s="37"/>
      <c r="LMC85" s="37"/>
      <c r="LMD85" s="37"/>
      <c r="LME85" s="37"/>
      <c r="LMF85" s="37"/>
      <c r="LMG85" s="37"/>
      <c r="LMH85" s="37"/>
      <c r="LMI85" s="37"/>
      <c r="LMJ85" s="37"/>
      <c r="LMK85" s="37"/>
      <c r="LML85" s="37"/>
      <c r="LMM85" s="37"/>
      <c r="LMN85" s="37"/>
      <c r="LMO85" s="37"/>
      <c r="LMP85" s="37"/>
      <c r="LMQ85" s="37"/>
      <c r="LMR85" s="37"/>
      <c r="LMS85" s="37"/>
      <c r="LMT85" s="37"/>
      <c r="LMU85" s="37"/>
      <c r="LMV85" s="37"/>
      <c r="LMW85" s="37"/>
      <c r="LMX85" s="37"/>
      <c r="LMY85" s="37"/>
      <c r="LMZ85" s="37"/>
      <c r="LNA85" s="37"/>
      <c r="LNB85" s="37"/>
      <c r="LNC85" s="37"/>
      <c r="LND85" s="37"/>
      <c r="LNE85" s="37"/>
      <c r="LNF85" s="37"/>
      <c r="LNG85" s="37"/>
      <c r="LNH85" s="37"/>
      <c r="LNI85" s="37"/>
      <c r="LNJ85" s="37"/>
      <c r="LNK85" s="37"/>
      <c r="LNL85" s="37"/>
      <c r="LNM85" s="37"/>
      <c r="LNN85" s="37"/>
      <c r="LNO85" s="37"/>
      <c r="LNP85" s="37"/>
      <c r="LNQ85" s="37"/>
      <c r="LNR85" s="37"/>
      <c r="LNS85" s="37"/>
      <c r="LNT85" s="37"/>
      <c r="LNU85" s="37"/>
      <c r="LNV85" s="37"/>
      <c r="LNW85" s="37"/>
      <c r="LNX85" s="37"/>
      <c r="LNY85" s="37"/>
      <c r="LNZ85" s="37"/>
      <c r="LOA85" s="37"/>
      <c r="LOB85" s="37"/>
      <c r="LOC85" s="37"/>
      <c r="LOD85" s="37"/>
      <c r="LOE85" s="37"/>
      <c r="LOF85" s="37"/>
      <c r="LOG85" s="37"/>
      <c r="LOH85" s="37"/>
      <c r="LOI85" s="37"/>
      <c r="LOJ85" s="37"/>
      <c r="LOK85" s="37"/>
      <c r="LOL85" s="37"/>
      <c r="LOM85" s="37"/>
      <c r="LON85" s="37"/>
      <c r="LOO85" s="37"/>
      <c r="LOP85" s="37"/>
      <c r="LOQ85" s="37"/>
      <c r="LOR85" s="37"/>
      <c r="LOS85" s="37"/>
      <c r="LOT85" s="37"/>
      <c r="LOU85" s="37"/>
      <c r="LOV85" s="37"/>
      <c r="LOW85" s="37"/>
      <c r="LOX85" s="37"/>
      <c r="LOY85" s="37"/>
      <c r="LOZ85" s="37"/>
      <c r="LPA85" s="37"/>
      <c r="LPB85" s="37"/>
      <c r="LPC85" s="37"/>
      <c r="LPD85" s="37"/>
      <c r="LPE85" s="37"/>
      <c r="LPF85" s="37"/>
      <c r="LPG85" s="37"/>
      <c r="LPH85" s="37"/>
      <c r="LPI85" s="37"/>
      <c r="LPJ85" s="37"/>
      <c r="LPK85" s="37"/>
      <c r="LPL85" s="37"/>
      <c r="LPM85" s="37"/>
      <c r="LPN85" s="37"/>
      <c r="LPO85" s="37"/>
      <c r="LPP85" s="37"/>
      <c r="LPQ85" s="37"/>
      <c r="LPR85" s="37"/>
      <c r="LPS85" s="37"/>
      <c r="LPT85" s="37"/>
      <c r="LPU85" s="37"/>
      <c r="LPV85" s="37"/>
      <c r="LPW85" s="37"/>
      <c r="LPX85" s="37"/>
      <c r="LPY85" s="37"/>
      <c r="LPZ85" s="37"/>
      <c r="LQA85" s="37"/>
      <c r="LQB85" s="37"/>
      <c r="LQC85" s="37"/>
      <c r="LQD85" s="37"/>
      <c r="LQE85" s="37"/>
      <c r="LQF85" s="37"/>
      <c r="LQG85" s="37"/>
      <c r="LQH85" s="37"/>
      <c r="LQI85" s="37"/>
      <c r="LQJ85" s="37"/>
      <c r="LQK85" s="37"/>
      <c r="LQL85" s="37"/>
      <c r="LQM85" s="37"/>
      <c r="LQN85" s="37"/>
      <c r="LQO85" s="37"/>
      <c r="LQP85" s="37"/>
      <c r="LQQ85" s="37"/>
      <c r="LQR85" s="37"/>
      <c r="LQS85" s="37"/>
      <c r="LQT85" s="37"/>
      <c r="LQU85" s="37"/>
      <c r="LQV85" s="37"/>
      <c r="LQW85" s="37"/>
      <c r="LQX85" s="37"/>
      <c r="LQY85" s="37"/>
      <c r="LQZ85" s="37"/>
      <c r="LRA85" s="37"/>
      <c r="LRB85" s="37"/>
      <c r="LRC85" s="37"/>
      <c r="LRD85" s="37"/>
      <c r="LRE85" s="37"/>
      <c r="LRF85" s="37"/>
      <c r="LRG85" s="37"/>
      <c r="LRH85" s="37"/>
      <c r="LRI85" s="37"/>
      <c r="LRJ85" s="37"/>
      <c r="LRK85" s="37"/>
      <c r="LRL85" s="37"/>
      <c r="LRM85" s="37"/>
      <c r="LRN85" s="37"/>
      <c r="LRO85" s="37"/>
      <c r="LRP85" s="37"/>
      <c r="LRQ85" s="37"/>
      <c r="LRR85" s="37"/>
      <c r="LRS85" s="37"/>
      <c r="LRT85" s="37"/>
      <c r="LRU85" s="37"/>
      <c r="LRV85" s="37"/>
      <c r="LRW85" s="37"/>
      <c r="LRX85" s="37"/>
      <c r="LRY85" s="37"/>
      <c r="LRZ85" s="37"/>
      <c r="LSA85" s="37"/>
      <c r="LSB85" s="37"/>
      <c r="LSC85" s="37"/>
      <c r="LSD85" s="37"/>
      <c r="LSE85" s="37"/>
      <c r="LSF85" s="37"/>
      <c r="LSG85" s="37"/>
      <c r="LSH85" s="37"/>
      <c r="LSI85" s="37"/>
      <c r="LSJ85" s="37"/>
      <c r="LSK85" s="37"/>
      <c r="LSL85" s="37"/>
      <c r="LSM85" s="37"/>
      <c r="LSN85" s="37"/>
      <c r="LSO85" s="37"/>
      <c r="LSP85" s="37"/>
      <c r="LSQ85" s="37"/>
      <c r="LSR85" s="37"/>
      <c r="LSS85" s="37"/>
      <c r="LST85" s="37"/>
      <c r="LSU85" s="37"/>
      <c r="LSV85" s="37"/>
      <c r="LSW85" s="37"/>
      <c r="LSX85" s="37"/>
      <c r="LSY85" s="37"/>
      <c r="LSZ85" s="37"/>
      <c r="LTA85" s="37"/>
      <c r="LTB85" s="37"/>
      <c r="LTC85" s="37"/>
      <c r="LTD85" s="37"/>
      <c r="LTE85" s="37"/>
      <c r="LTF85" s="37"/>
      <c r="LTG85" s="37"/>
      <c r="LTH85" s="37"/>
      <c r="LTI85" s="37"/>
      <c r="LTJ85" s="37"/>
      <c r="LTK85" s="37"/>
      <c r="LTL85" s="37"/>
      <c r="LTM85" s="37"/>
      <c r="LTN85" s="37"/>
      <c r="LTO85" s="37"/>
      <c r="LTP85" s="37"/>
      <c r="LTQ85" s="37"/>
      <c r="LTR85" s="37"/>
      <c r="LTS85" s="37"/>
      <c r="LTT85" s="37"/>
      <c r="LTU85" s="37"/>
      <c r="LTV85" s="37"/>
      <c r="LTW85" s="37"/>
      <c r="LTX85" s="37"/>
      <c r="LTY85" s="37"/>
      <c r="LTZ85" s="37"/>
      <c r="LUA85" s="37"/>
      <c r="LUB85" s="37"/>
      <c r="LUC85" s="37"/>
      <c r="LUD85" s="37"/>
      <c r="LUE85" s="37"/>
      <c r="LUF85" s="37"/>
      <c r="LUG85" s="37"/>
      <c r="LUH85" s="37"/>
      <c r="LUI85" s="37"/>
      <c r="LUJ85" s="37"/>
      <c r="LUK85" s="37"/>
      <c r="LUL85" s="37"/>
      <c r="LUM85" s="37"/>
      <c r="LUN85" s="37"/>
      <c r="LUO85" s="37"/>
      <c r="LUP85" s="37"/>
      <c r="LUQ85" s="37"/>
      <c r="LUR85" s="37"/>
      <c r="LUS85" s="37"/>
      <c r="LUT85" s="37"/>
      <c r="LUU85" s="37"/>
      <c r="LUV85" s="37"/>
      <c r="LUW85" s="37"/>
      <c r="LUX85" s="37"/>
      <c r="LUY85" s="37"/>
      <c r="LUZ85" s="37"/>
      <c r="LVA85" s="37"/>
      <c r="LVB85" s="37"/>
      <c r="LVC85" s="37"/>
      <c r="LVD85" s="37"/>
      <c r="LVE85" s="37"/>
      <c r="LVF85" s="37"/>
      <c r="LVG85" s="37"/>
      <c r="LVH85" s="37"/>
      <c r="LVI85" s="37"/>
      <c r="LVJ85" s="37"/>
      <c r="LVK85" s="37"/>
      <c r="LVL85" s="37"/>
      <c r="LVM85" s="37"/>
      <c r="LVN85" s="37"/>
      <c r="LVO85" s="37"/>
      <c r="LVP85" s="37"/>
      <c r="LVQ85" s="37"/>
      <c r="LVR85" s="37"/>
      <c r="LVS85" s="37"/>
      <c r="LVT85" s="37"/>
      <c r="LVU85" s="37"/>
      <c r="LVV85" s="37"/>
      <c r="LVW85" s="37"/>
      <c r="LVX85" s="37"/>
      <c r="LVY85" s="37"/>
      <c r="LVZ85" s="37"/>
      <c r="LWA85" s="37"/>
      <c r="LWB85" s="37"/>
      <c r="LWC85" s="37"/>
      <c r="LWD85" s="37"/>
      <c r="LWE85" s="37"/>
      <c r="LWF85" s="37"/>
      <c r="LWG85" s="37"/>
      <c r="LWH85" s="37"/>
      <c r="LWI85" s="37"/>
      <c r="LWJ85" s="37"/>
      <c r="LWK85" s="37"/>
      <c r="LWL85" s="37"/>
      <c r="LWM85" s="37"/>
      <c r="LWN85" s="37"/>
      <c r="LWO85" s="37"/>
      <c r="LWP85" s="37"/>
      <c r="LWQ85" s="37"/>
      <c r="LWR85" s="37"/>
      <c r="LWS85" s="37"/>
      <c r="LWT85" s="37"/>
      <c r="LWU85" s="37"/>
      <c r="LWV85" s="37"/>
      <c r="LWW85" s="37"/>
      <c r="LWX85" s="37"/>
      <c r="LWY85" s="37"/>
      <c r="LWZ85" s="37"/>
      <c r="LXA85" s="37"/>
      <c r="LXB85" s="37"/>
      <c r="LXC85" s="37"/>
      <c r="LXD85" s="37"/>
      <c r="LXE85" s="37"/>
      <c r="LXF85" s="37"/>
      <c r="LXG85" s="37"/>
      <c r="LXH85" s="37"/>
      <c r="LXI85" s="37"/>
      <c r="LXJ85" s="37"/>
      <c r="LXK85" s="37"/>
      <c r="LXL85" s="37"/>
      <c r="LXM85" s="37"/>
      <c r="LXN85" s="37"/>
      <c r="LXO85" s="37"/>
      <c r="LXP85" s="37"/>
      <c r="LXQ85" s="37"/>
      <c r="LXR85" s="37"/>
      <c r="LXS85" s="37"/>
      <c r="LXT85" s="37"/>
      <c r="LXU85" s="37"/>
      <c r="LXV85" s="37"/>
      <c r="LXW85" s="37"/>
      <c r="LXX85" s="37"/>
      <c r="LXY85" s="37"/>
      <c r="LXZ85" s="37"/>
      <c r="LYA85" s="37"/>
      <c r="LYB85" s="37"/>
      <c r="LYC85" s="37"/>
      <c r="LYD85" s="37"/>
      <c r="LYE85" s="37"/>
      <c r="LYF85" s="37"/>
      <c r="LYG85" s="37"/>
      <c r="LYH85" s="37"/>
      <c r="LYI85" s="37"/>
      <c r="LYJ85" s="37"/>
      <c r="LYK85" s="37"/>
      <c r="LYL85" s="37"/>
      <c r="LYM85" s="37"/>
      <c r="LYN85" s="37"/>
      <c r="LYO85" s="37"/>
      <c r="LYP85" s="37"/>
      <c r="LYQ85" s="37"/>
      <c r="LYR85" s="37"/>
      <c r="LYS85" s="37"/>
      <c r="LYT85" s="37"/>
      <c r="LYU85" s="37"/>
      <c r="LYV85" s="37"/>
      <c r="LYW85" s="37"/>
      <c r="LYX85" s="37"/>
      <c r="LYY85" s="37"/>
      <c r="LYZ85" s="37"/>
      <c r="LZA85" s="37"/>
      <c r="LZB85" s="37"/>
      <c r="LZC85" s="37"/>
      <c r="LZD85" s="37"/>
      <c r="LZE85" s="37"/>
      <c r="LZF85" s="37"/>
      <c r="LZG85" s="37"/>
      <c r="LZH85" s="37"/>
      <c r="LZI85" s="37"/>
      <c r="LZJ85" s="37"/>
      <c r="LZK85" s="37"/>
      <c r="LZL85" s="37"/>
      <c r="LZM85" s="37"/>
      <c r="LZN85" s="37"/>
      <c r="LZO85" s="37"/>
      <c r="LZP85" s="37"/>
      <c r="LZQ85" s="37"/>
      <c r="LZR85" s="37"/>
      <c r="LZS85" s="37"/>
      <c r="LZT85" s="37"/>
      <c r="LZU85" s="37"/>
      <c r="LZV85" s="37"/>
      <c r="LZW85" s="37"/>
      <c r="LZX85" s="37"/>
      <c r="LZY85" s="37"/>
      <c r="LZZ85" s="37"/>
      <c r="MAA85" s="37"/>
      <c r="MAB85" s="37"/>
      <c r="MAC85" s="37"/>
      <c r="MAD85" s="37"/>
      <c r="MAE85" s="37"/>
      <c r="MAF85" s="37"/>
      <c r="MAG85" s="37"/>
      <c r="MAH85" s="37"/>
      <c r="MAI85" s="37"/>
      <c r="MAJ85" s="37"/>
      <c r="MAK85" s="37"/>
      <c r="MAL85" s="37"/>
      <c r="MAM85" s="37"/>
      <c r="MAN85" s="37"/>
      <c r="MAO85" s="37"/>
      <c r="MAP85" s="37"/>
      <c r="MAQ85" s="37"/>
      <c r="MAR85" s="37"/>
      <c r="MAS85" s="37"/>
      <c r="MAT85" s="37"/>
      <c r="MAU85" s="37"/>
      <c r="MAV85" s="37"/>
      <c r="MAW85" s="37"/>
      <c r="MAX85" s="37"/>
      <c r="MAY85" s="37"/>
      <c r="MAZ85" s="37"/>
      <c r="MBA85" s="37"/>
      <c r="MBB85" s="37"/>
      <c r="MBC85" s="37"/>
      <c r="MBD85" s="37"/>
      <c r="MBE85" s="37"/>
      <c r="MBF85" s="37"/>
      <c r="MBG85" s="37"/>
      <c r="MBH85" s="37"/>
      <c r="MBI85" s="37"/>
      <c r="MBJ85" s="37"/>
      <c r="MBK85" s="37"/>
      <c r="MBL85" s="37"/>
      <c r="MBM85" s="37"/>
      <c r="MBN85" s="37"/>
      <c r="MBO85" s="37"/>
      <c r="MBP85" s="37"/>
      <c r="MBQ85" s="37"/>
      <c r="MBR85" s="37"/>
      <c r="MBS85" s="37"/>
      <c r="MBT85" s="37"/>
      <c r="MBU85" s="37"/>
      <c r="MBV85" s="37"/>
      <c r="MBW85" s="37"/>
      <c r="MBX85" s="37"/>
      <c r="MBY85" s="37"/>
      <c r="MBZ85" s="37"/>
      <c r="MCA85" s="37"/>
      <c r="MCB85" s="37"/>
      <c r="MCC85" s="37"/>
      <c r="MCD85" s="37"/>
      <c r="MCE85" s="37"/>
      <c r="MCF85" s="37"/>
      <c r="MCG85" s="37"/>
      <c r="MCH85" s="37"/>
      <c r="MCI85" s="37"/>
      <c r="MCJ85" s="37"/>
      <c r="MCK85" s="37"/>
      <c r="MCL85" s="37"/>
      <c r="MCM85" s="37"/>
      <c r="MCN85" s="37"/>
      <c r="MCO85" s="37"/>
      <c r="MCP85" s="37"/>
      <c r="MCQ85" s="37"/>
      <c r="MCR85" s="37"/>
      <c r="MCS85" s="37"/>
      <c r="MCT85" s="37"/>
      <c r="MCU85" s="37"/>
      <c r="MCV85" s="37"/>
      <c r="MCW85" s="37"/>
      <c r="MCX85" s="37"/>
      <c r="MCY85" s="37"/>
      <c r="MCZ85" s="37"/>
      <c r="MDA85" s="37"/>
      <c r="MDB85" s="37"/>
      <c r="MDC85" s="37"/>
      <c r="MDD85" s="37"/>
      <c r="MDE85" s="37"/>
      <c r="MDF85" s="37"/>
      <c r="MDG85" s="37"/>
      <c r="MDH85" s="37"/>
      <c r="MDI85" s="37"/>
      <c r="MDJ85" s="37"/>
      <c r="MDK85" s="37"/>
      <c r="MDL85" s="37"/>
      <c r="MDM85" s="37"/>
      <c r="MDN85" s="37"/>
      <c r="MDO85" s="37"/>
      <c r="MDP85" s="37"/>
      <c r="MDQ85" s="37"/>
      <c r="MDR85" s="37"/>
      <c r="MDS85" s="37"/>
      <c r="MDT85" s="37"/>
      <c r="MDU85" s="37"/>
      <c r="MDV85" s="37"/>
      <c r="MDW85" s="37"/>
      <c r="MDX85" s="37"/>
      <c r="MDY85" s="37"/>
      <c r="MDZ85" s="37"/>
      <c r="MEA85" s="37"/>
      <c r="MEB85" s="37"/>
      <c r="MEC85" s="37"/>
      <c r="MED85" s="37"/>
      <c r="MEE85" s="37"/>
      <c r="MEF85" s="37"/>
      <c r="MEG85" s="37"/>
      <c r="MEH85" s="37"/>
      <c r="MEI85" s="37"/>
      <c r="MEJ85" s="37"/>
      <c r="MEK85" s="37"/>
      <c r="MEL85" s="37"/>
      <c r="MEM85" s="37"/>
      <c r="MEN85" s="37"/>
      <c r="MEO85" s="37"/>
      <c r="MEP85" s="37"/>
      <c r="MEQ85" s="37"/>
      <c r="MER85" s="37"/>
      <c r="MES85" s="37"/>
      <c r="MET85" s="37"/>
      <c r="MEU85" s="37"/>
      <c r="MEV85" s="37"/>
      <c r="MEW85" s="37"/>
      <c r="MEX85" s="37"/>
      <c r="MEY85" s="37"/>
      <c r="MEZ85" s="37"/>
      <c r="MFA85" s="37"/>
      <c r="MFB85" s="37"/>
      <c r="MFC85" s="37"/>
      <c r="MFD85" s="37"/>
      <c r="MFE85" s="37"/>
      <c r="MFF85" s="37"/>
      <c r="MFG85" s="37"/>
      <c r="MFH85" s="37"/>
      <c r="MFI85" s="37"/>
      <c r="MFJ85" s="37"/>
      <c r="MFK85" s="37"/>
      <c r="MFL85" s="37"/>
      <c r="MFM85" s="37"/>
      <c r="MFN85" s="37"/>
      <c r="MFO85" s="37"/>
      <c r="MFP85" s="37"/>
      <c r="MFQ85" s="37"/>
      <c r="MFR85" s="37"/>
      <c r="MFS85" s="37"/>
      <c r="MFT85" s="37"/>
      <c r="MFU85" s="37"/>
      <c r="MFV85" s="37"/>
      <c r="MFW85" s="37"/>
      <c r="MFX85" s="37"/>
      <c r="MFY85" s="37"/>
      <c r="MFZ85" s="37"/>
      <c r="MGA85" s="37"/>
      <c r="MGB85" s="37"/>
      <c r="MGC85" s="37"/>
      <c r="MGD85" s="37"/>
      <c r="MGE85" s="37"/>
      <c r="MGF85" s="37"/>
      <c r="MGG85" s="37"/>
      <c r="MGH85" s="37"/>
      <c r="MGI85" s="37"/>
      <c r="MGJ85" s="37"/>
      <c r="MGK85" s="37"/>
      <c r="MGL85" s="37"/>
      <c r="MGM85" s="37"/>
      <c r="MGN85" s="37"/>
      <c r="MGO85" s="37"/>
      <c r="MGP85" s="37"/>
      <c r="MGQ85" s="37"/>
      <c r="MGR85" s="37"/>
      <c r="MGS85" s="37"/>
      <c r="MGT85" s="37"/>
      <c r="MGU85" s="37"/>
      <c r="MGV85" s="37"/>
      <c r="MGW85" s="37"/>
      <c r="MGX85" s="37"/>
      <c r="MGY85" s="37"/>
      <c r="MGZ85" s="37"/>
      <c r="MHA85" s="37"/>
      <c r="MHB85" s="37"/>
      <c r="MHC85" s="37"/>
      <c r="MHD85" s="37"/>
      <c r="MHE85" s="37"/>
      <c r="MHF85" s="37"/>
      <c r="MHG85" s="37"/>
      <c r="MHH85" s="37"/>
      <c r="MHI85" s="37"/>
      <c r="MHJ85" s="37"/>
      <c r="MHK85" s="37"/>
      <c r="MHL85" s="37"/>
      <c r="MHM85" s="37"/>
      <c r="MHN85" s="37"/>
      <c r="MHO85" s="37"/>
      <c r="MHP85" s="37"/>
      <c r="MHQ85" s="37"/>
      <c r="MHR85" s="37"/>
      <c r="MHS85" s="37"/>
      <c r="MHT85" s="37"/>
      <c r="MHU85" s="37"/>
      <c r="MHV85" s="37"/>
      <c r="MHW85" s="37"/>
      <c r="MHX85" s="37"/>
      <c r="MHY85" s="37"/>
      <c r="MHZ85" s="37"/>
      <c r="MIA85" s="37"/>
      <c r="MIB85" s="37"/>
      <c r="MIC85" s="37"/>
      <c r="MID85" s="37"/>
      <c r="MIE85" s="37"/>
      <c r="MIF85" s="37"/>
      <c r="MIG85" s="37"/>
      <c r="MIH85" s="37"/>
      <c r="MII85" s="37"/>
      <c r="MIJ85" s="37"/>
      <c r="MIK85" s="37"/>
      <c r="MIL85" s="37"/>
      <c r="MIM85" s="37"/>
      <c r="MIN85" s="37"/>
      <c r="MIO85" s="37"/>
      <c r="MIP85" s="37"/>
      <c r="MIQ85" s="37"/>
      <c r="MIR85" s="37"/>
      <c r="MIS85" s="37"/>
      <c r="MIT85" s="37"/>
      <c r="MIU85" s="37"/>
      <c r="MIV85" s="37"/>
      <c r="MIW85" s="37"/>
      <c r="MIX85" s="37"/>
      <c r="MIY85" s="37"/>
      <c r="MIZ85" s="37"/>
      <c r="MJA85" s="37"/>
      <c r="MJB85" s="37"/>
      <c r="MJC85" s="37"/>
      <c r="MJD85" s="37"/>
      <c r="MJE85" s="37"/>
      <c r="MJF85" s="37"/>
      <c r="MJG85" s="37"/>
      <c r="MJH85" s="37"/>
      <c r="MJI85" s="37"/>
      <c r="MJJ85" s="37"/>
      <c r="MJK85" s="37"/>
      <c r="MJL85" s="37"/>
      <c r="MJM85" s="37"/>
      <c r="MJN85" s="37"/>
      <c r="MJO85" s="37"/>
      <c r="MJP85" s="37"/>
      <c r="MJQ85" s="37"/>
      <c r="MJR85" s="37"/>
      <c r="MJS85" s="37"/>
      <c r="MJT85" s="37"/>
      <c r="MJU85" s="37"/>
      <c r="MJV85" s="37"/>
      <c r="MJW85" s="37"/>
      <c r="MJX85" s="37"/>
      <c r="MJY85" s="37"/>
      <c r="MJZ85" s="37"/>
      <c r="MKA85" s="37"/>
      <c r="MKB85" s="37"/>
      <c r="MKC85" s="37"/>
      <c r="MKD85" s="37"/>
      <c r="MKE85" s="37"/>
      <c r="MKF85" s="37"/>
      <c r="MKG85" s="37"/>
      <c r="MKH85" s="37"/>
      <c r="MKI85" s="37"/>
      <c r="MKJ85" s="37"/>
      <c r="MKK85" s="37"/>
      <c r="MKL85" s="37"/>
      <c r="MKM85" s="37"/>
      <c r="MKN85" s="37"/>
      <c r="MKO85" s="37"/>
      <c r="MKP85" s="37"/>
      <c r="MKQ85" s="37"/>
      <c r="MKR85" s="37"/>
      <c r="MKS85" s="37"/>
      <c r="MKT85" s="37"/>
      <c r="MKU85" s="37"/>
      <c r="MKV85" s="37"/>
      <c r="MKW85" s="37"/>
      <c r="MKX85" s="37"/>
      <c r="MKY85" s="37"/>
      <c r="MKZ85" s="37"/>
      <c r="MLA85" s="37"/>
      <c r="MLB85" s="37"/>
      <c r="MLC85" s="37"/>
      <c r="MLD85" s="37"/>
      <c r="MLE85" s="37"/>
      <c r="MLF85" s="37"/>
      <c r="MLG85" s="37"/>
      <c r="MLH85" s="37"/>
      <c r="MLI85" s="37"/>
      <c r="MLJ85" s="37"/>
      <c r="MLK85" s="37"/>
      <c r="MLL85" s="37"/>
      <c r="MLM85" s="37"/>
      <c r="MLN85" s="37"/>
      <c r="MLO85" s="37"/>
      <c r="MLP85" s="37"/>
      <c r="MLQ85" s="37"/>
      <c r="MLR85" s="37"/>
      <c r="MLS85" s="37"/>
      <c r="MLT85" s="37"/>
      <c r="MLU85" s="37"/>
      <c r="MLV85" s="37"/>
      <c r="MLW85" s="37"/>
      <c r="MLX85" s="37"/>
      <c r="MLY85" s="37"/>
      <c r="MLZ85" s="37"/>
      <c r="MMA85" s="37"/>
      <c r="MMB85" s="37"/>
      <c r="MMC85" s="37"/>
      <c r="MMD85" s="37"/>
      <c r="MME85" s="37"/>
      <c r="MMF85" s="37"/>
      <c r="MMG85" s="37"/>
      <c r="MMH85" s="37"/>
      <c r="MMI85" s="37"/>
      <c r="MMJ85" s="37"/>
      <c r="MMK85" s="37"/>
      <c r="MML85" s="37"/>
      <c r="MMM85" s="37"/>
      <c r="MMN85" s="37"/>
      <c r="MMO85" s="37"/>
      <c r="MMP85" s="37"/>
      <c r="MMQ85" s="37"/>
      <c r="MMR85" s="37"/>
      <c r="MMS85" s="37"/>
      <c r="MMT85" s="37"/>
      <c r="MMU85" s="37"/>
      <c r="MMV85" s="37"/>
      <c r="MMW85" s="37"/>
      <c r="MMX85" s="37"/>
      <c r="MMY85" s="37"/>
      <c r="MMZ85" s="37"/>
      <c r="MNA85" s="37"/>
      <c r="MNB85" s="37"/>
      <c r="MNC85" s="37"/>
      <c r="MND85" s="37"/>
      <c r="MNE85" s="37"/>
      <c r="MNF85" s="37"/>
      <c r="MNG85" s="37"/>
      <c r="MNH85" s="37"/>
      <c r="MNI85" s="37"/>
      <c r="MNJ85" s="37"/>
      <c r="MNK85" s="37"/>
      <c r="MNL85" s="37"/>
      <c r="MNM85" s="37"/>
      <c r="MNN85" s="37"/>
      <c r="MNO85" s="37"/>
      <c r="MNP85" s="37"/>
      <c r="MNQ85" s="37"/>
      <c r="MNR85" s="37"/>
      <c r="MNS85" s="37"/>
      <c r="MNT85" s="37"/>
      <c r="MNU85" s="37"/>
      <c r="MNV85" s="37"/>
      <c r="MNW85" s="37"/>
      <c r="MNX85" s="37"/>
      <c r="MNY85" s="37"/>
      <c r="MNZ85" s="37"/>
      <c r="MOA85" s="37"/>
      <c r="MOB85" s="37"/>
      <c r="MOC85" s="37"/>
      <c r="MOD85" s="37"/>
      <c r="MOE85" s="37"/>
      <c r="MOF85" s="37"/>
      <c r="MOG85" s="37"/>
      <c r="MOH85" s="37"/>
      <c r="MOI85" s="37"/>
      <c r="MOJ85" s="37"/>
      <c r="MOK85" s="37"/>
      <c r="MOL85" s="37"/>
      <c r="MOM85" s="37"/>
      <c r="MON85" s="37"/>
      <c r="MOO85" s="37"/>
      <c r="MOP85" s="37"/>
      <c r="MOQ85" s="37"/>
      <c r="MOR85" s="37"/>
      <c r="MOS85" s="37"/>
      <c r="MOT85" s="37"/>
      <c r="MOU85" s="37"/>
      <c r="MOV85" s="37"/>
      <c r="MOW85" s="37"/>
      <c r="MOX85" s="37"/>
      <c r="MOY85" s="37"/>
      <c r="MOZ85" s="37"/>
      <c r="MPA85" s="37"/>
      <c r="MPB85" s="37"/>
      <c r="MPC85" s="37"/>
      <c r="MPD85" s="37"/>
      <c r="MPE85" s="37"/>
      <c r="MPF85" s="37"/>
      <c r="MPG85" s="37"/>
      <c r="MPH85" s="37"/>
      <c r="MPI85" s="37"/>
      <c r="MPJ85" s="37"/>
      <c r="MPK85" s="37"/>
      <c r="MPL85" s="37"/>
      <c r="MPM85" s="37"/>
      <c r="MPN85" s="37"/>
      <c r="MPO85" s="37"/>
      <c r="MPP85" s="37"/>
      <c r="MPQ85" s="37"/>
      <c r="MPR85" s="37"/>
      <c r="MPS85" s="37"/>
      <c r="MPT85" s="37"/>
      <c r="MPU85" s="37"/>
      <c r="MPV85" s="37"/>
      <c r="MPW85" s="37"/>
      <c r="MPX85" s="37"/>
      <c r="MPY85" s="37"/>
      <c r="MPZ85" s="37"/>
      <c r="MQA85" s="37"/>
      <c r="MQB85" s="37"/>
      <c r="MQC85" s="37"/>
      <c r="MQD85" s="37"/>
      <c r="MQE85" s="37"/>
      <c r="MQF85" s="37"/>
      <c r="MQG85" s="37"/>
      <c r="MQH85" s="37"/>
      <c r="MQI85" s="37"/>
      <c r="MQJ85" s="37"/>
      <c r="MQK85" s="37"/>
      <c r="MQL85" s="37"/>
      <c r="MQM85" s="37"/>
      <c r="MQN85" s="37"/>
      <c r="MQO85" s="37"/>
      <c r="MQP85" s="37"/>
      <c r="MQQ85" s="37"/>
      <c r="MQR85" s="37"/>
      <c r="MQS85" s="37"/>
      <c r="MQT85" s="37"/>
      <c r="MQU85" s="37"/>
      <c r="MQV85" s="37"/>
      <c r="MQW85" s="37"/>
      <c r="MQX85" s="37"/>
      <c r="MQY85" s="37"/>
      <c r="MQZ85" s="37"/>
      <c r="MRA85" s="37"/>
      <c r="MRB85" s="37"/>
      <c r="MRC85" s="37"/>
      <c r="MRD85" s="37"/>
      <c r="MRE85" s="37"/>
      <c r="MRF85" s="37"/>
      <c r="MRG85" s="37"/>
      <c r="MRH85" s="37"/>
      <c r="MRI85" s="37"/>
      <c r="MRJ85" s="37"/>
      <c r="MRK85" s="37"/>
      <c r="MRL85" s="37"/>
      <c r="MRM85" s="37"/>
      <c r="MRN85" s="37"/>
      <c r="MRO85" s="37"/>
      <c r="MRP85" s="37"/>
      <c r="MRQ85" s="37"/>
      <c r="MRR85" s="37"/>
      <c r="MRS85" s="37"/>
      <c r="MRT85" s="37"/>
      <c r="MRU85" s="37"/>
      <c r="MRV85" s="37"/>
      <c r="MRW85" s="37"/>
      <c r="MRX85" s="37"/>
      <c r="MRY85" s="37"/>
      <c r="MRZ85" s="37"/>
      <c r="MSA85" s="37"/>
      <c r="MSB85" s="37"/>
      <c r="MSC85" s="37"/>
      <c r="MSD85" s="37"/>
      <c r="MSE85" s="37"/>
      <c r="MSF85" s="37"/>
      <c r="MSG85" s="37"/>
      <c r="MSH85" s="37"/>
      <c r="MSI85" s="37"/>
      <c r="MSJ85" s="37"/>
      <c r="MSK85" s="37"/>
      <c r="MSL85" s="37"/>
      <c r="MSM85" s="37"/>
      <c r="MSN85" s="37"/>
      <c r="MSO85" s="37"/>
      <c r="MSP85" s="37"/>
      <c r="MSQ85" s="37"/>
      <c r="MSR85" s="37"/>
      <c r="MSS85" s="37"/>
      <c r="MST85" s="37"/>
      <c r="MSU85" s="37"/>
      <c r="MSV85" s="37"/>
      <c r="MSW85" s="37"/>
      <c r="MSX85" s="37"/>
      <c r="MSY85" s="37"/>
      <c r="MSZ85" s="37"/>
      <c r="MTA85" s="37"/>
      <c r="MTB85" s="37"/>
      <c r="MTC85" s="37"/>
      <c r="MTD85" s="37"/>
      <c r="MTE85" s="37"/>
      <c r="MTF85" s="37"/>
      <c r="MTG85" s="37"/>
      <c r="MTH85" s="37"/>
      <c r="MTI85" s="37"/>
      <c r="MTJ85" s="37"/>
      <c r="MTK85" s="37"/>
      <c r="MTL85" s="37"/>
      <c r="MTM85" s="37"/>
      <c r="MTN85" s="37"/>
      <c r="MTO85" s="37"/>
      <c r="MTP85" s="37"/>
      <c r="MTQ85" s="37"/>
      <c r="MTR85" s="37"/>
      <c r="MTS85" s="37"/>
      <c r="MTT85" s="37"/>
      <c r="MTU85" s="37"/>
      <c r="MTV85" s="37"/>
      <c r="MTW85" s="37"/>
      <c r="MTX85" s="37"/>
      <c r="MTY85" s="37"/>
      <c r="MTZ85" s="37"/>
      <c r="MUA85" s="37"/>
      <c r="MUB85" s="37"/>
      <c r="MUC85" s="37"/>
      <c r="MUD85" s="37"/>
      <c r="MUE85" s="37"/>
      <c r="MUF85" s="37"/>
      <c r="MUG85" s="37"/>
      <c r="MUH85" s="37"/>
      <c r="MUI85" s="37"/>
      <c r="MUJ85" s="37"/>
      <c r="MUK85" s="37"/>
      <c r="MUL85" s="37"/>
      <c r="MUM85" s="37"/>
      <c r="MUN85" s="37"/>
      <c r="MUO85" s="37"/>
      <c r="MUP85" s="37"/>
      <c r="MUQ85" s="37"/>
      <c r="MUR85" s="37"/>
      <c r="MUS85" s="37"/>
      <c r="MUT85" s="37"/>
      <c r="MUU85" s="37"/>
      <c r="MUV85" s="37"/>
      <c r="MUW85" s="37"/>
      <c r="MUX85" s="37"/>
      <c r="MUY85" s="37"/>
      <c r="MUZ85" s="37"/>
      <c r="MVA85" s="37"/>
      <c r="MVB85" s="37"/>
      <c r="MVC85" s="37"/>
      <c r="MVD85" s="37"/>
      <c r="MVE85" s="37"/>
      <c r="MVF85" s="37"/>
      <c r="MVG85" s="37"/>
      <c r="MVH85" s="37"/>
      <c r="MVI85" s="37"/>
      <c r="MVJ85" s="37"/>
      <c r="MVK85" s="37"/>
      <c r="MVL85" s="37"/>
      <c r="MVM85" s="37"/>
      <c r="MVN85" s="37"/>
      <c r="MVO85" s="37"/>
      <c r="MVP85" s="37"/>
      <c r="MVQ85" s="37"/>
      <c r="MVR85" s="37"/>
      <c r="MVS85" s="37"/>
      <c r="MVT85" s="37"/>
      <c r="MVU85" s="37"/>
      <c r="MVV85" s="37"/>
      <c r="MVW85" s="37"/>
      <c r="MVX85" s="37"/>
      <c r="MVY85" s="37"/>
      <c r="MVZ85" s="37"/>
      <c r="MWA85" s="37"/>
      <c r="MWB85" s="37"/>
      <c r="MWC85" s="37"/>
      <c r="MWD85" s="37"/>
      <c r="MWE85" s="37"/>
      <c r="MWF85" s="37"/>
      <c r="MWG85" s="37"/>
      <c r="MWH85" s="37"/>
      <c r="MWI85" s="37"/>
      <c r="MWJ85" s="37"/>
      <c r="MWK85" s="37"/>
      <c r="MWL85" s="37"/>
      <c r="MWM85" s="37"/>
      <c r="MWN85" s="37"/>
      <c r="MWO85" s="37"/>
      <c r="MWP85" s="37"/>
      <c r="MWQ85" s="37"/>
      <c r="MWR85" s="37"/>
      <c r="MWS85" s="37"/>
      <c r="MWT85" s="37"/>
      <c r="MWU85" s="37"/>
      <c r="MWV85" s="37"/>
      <c r="MWW85" s="37"/>
      <c r="MWX85" s="37"/>
      <c r="MWY85" s="37"/>
      <c r="MWZ85" s="37"/>
      <c r="MXA85" s="37"/>
      <c r="MXB85" s="37"/>
      <c r="MXC85" s="37"/>
      <c r="MXD85" s="37"/>
      <c r="MXE85" s="37"/>
      <c r="MXF85" s="37"/>
      <c r="MXG85" s="37"/>
      <c r="MXH85" s="37"/>
      <c r="MXI85" s="37"/>
      <c r="MXJ85" s="37"/>
      <c r="MXK85" s="37"/>
      <c r="MXL85" s="37"/>
      <c r="MXM85" s="37"/>
      <c r="MXN85" s="37"/>
      <c r="MXO85" s="37"/>
      <c r="MXP85" s="37"/>
      <c r="MXQ85" s="37"/>
      <c r="MXR85" s="37"/>
      <c r="MXS85" s="37"/>
      <c r="MXT85" s="37"/>
      <c r="MXU85" s="37"/>
      <c r="MXV85" s="37"/>
      <c r="MXW85" s="37"/>
      <c r="MXX85" s="37"/>
      <c r="MXY85" s="37"/>
      <c r="MXZ85" s="37"/>
      <c r="MYA85" s="37"/>
      <c r="MYB85" s="37"/>
      <c r="MYC85" s="37"/>
      <c r="MYD85" s="37"/>
      <c r="MYE85" s="37"/>
      <c r="MYF85" s="37"/>
      <c r="MYG85" s="37"/>
      <c r="MYH85" s="37"/>
      <c r="MYI85" s="37"/>
      <c r="MYJ85" s="37"/>
      <c r="MYK85" s="37"/>
      <c r="MYL85" s="37"/>
      <c r="MYM85" s="37"/>
      <c r="MYN85" s="37"/>
      <c r="MYO85" s="37"/>
      <c r="MYP85" s="37"/>
      <c r="MYQ85" s="37"/>
      <c r="MYR85" s="37"/>
      <c r="MYS85" s="37"/>
      <c r="MYT85" s="37"/>
      <c r="MYU85" s="37"/>
      <c r="MYV85" s="37"/>
      <c r="MYW85" s="37"/>
      <c r="MYX85" s="37"/>
      <c r="MYY85" s="37"/>
      <c r="MYZ85" s="37"/>
      <c r="MZA85" s="37"/>
      <c r="MZB85" s="37"/>
      <c r="MZC85" s="37"/>
      <c r="MZD85" s="37"/>
      <c r="MZE85" s="37"/>
      <c r="MZF85" s="37"/>
      <c r="MZG85" s="37"/>
      <c r="MZH85" s="37"/>
      <c r="MZI85" s="37"/>
      <c r="MZJ85" s="37"/>
      <c r="MZK85" s="37"/>
      <c r="MZL85" s="37"/>
      <c r="MZM85" s="37"/>
      <c r="MZN85" s="37"/>
      <c r="MZO85" s="37"/>
      <c r="MZP85" s="37"/>
      <c r="MZQ85" s="37"/>
      <c r="MZR85" s="37"/>
      <c r="MZS85" s="37"/>
      <c r="MZT85" s="37"/>
      <c r="MZU85" s="37"/>
      <c r="MZV85" s="37"/>
      <c r="MZW85" s="37"/>
      <c r="MZX85" s="37"/>
      <c r="MZY85" s="37"/>
      <c r="MZZ85" s="37"/>
      <c r="NAA85" s="37"/>
      <c r="NAB85" s="37"/>
      <c r="NAC85" s="37"/>
      <c r="NAD85" s="37"/>
      <c r="NAE85" s="37"/>
      <c r="NAF85" s="37"/>
      <c r="NAG85" s="37"/>
      <c r="NAH85" s="37"/>
      <c r="NAI85" s="37"/>
      <c r="NAJ85" s="37"/>
      <c r="NAK85" s="37"/>
      <c r="NAL85" s="37"/>
      <c r="NAM85" s="37"/>
      <c r="NAN85" s="37"/>
      <c r="NAO85" s="37"/>
      <c r="NAP85" s="37"/>
      <c r="NAQ85" s="37"/>
      <c r="NAR85" s="37"/>
      <c r="NAS85" s="37"/>
      <c r="NAT85" s="37"/>
      <c r="NAU85" s="37"/>
      <c r="NAV85" s="37"/>
      <c r="NAW85" s="37"/>
      <c r="NAX85" s="37"/>
      <c r="NAY85" s="37"/>
      <c r="NAZ85" s="37"/>
      <c r="NBA85" s="37"/>
      <c r="NBB85" s="37"/>
      <c r="NBC85" s="37"/>
      <c r="NBD85" s="37"/>
      <c r="NBE85" s="37"/>
      <c r="NBF85" s="37"/>
      <c r="NBG85" s="37"/>
      <c r="NBH85" s="37"/>
      <c r="NBI85" s="37"/>
      <c r="NBJ85" s="37"/>
      <c r="NBK85" s="37"/>
      <c r="NBL85" s="37"/>
      <c r="NBM85" s="37"/>
      <c r="NBN85" s="37"/>
      <c r="NBO85" s="37"/>
      <c r="NBP85" s="37"/>
      <c r="NBQ85" s="37"/>
      <c r="NBR85" s="37"/>
      <c r="NBS85" s="37"/>
      <c r="NBT85" s="37"/>
      <c r="NBU85" s="37"/>
      <c r="NBV85" s="37"/>
      <c r="NBW85" s="37"/>
      <c r="NBX85" s="37"/>
      <c r="NBY85" s="37"/>
      <c r="NBZ85" s="37"/>
      <c r="NCA85" s="37"/>
      <c r="NCB85" s="37"/>
      <c r="NCC85" s="37"/>
      <c r="NCD85" s="37"/>
      <c r="NCE85" s="37"/>
      <c r="NCF85" s="37"/>
      <c r="NCG85" s="37"/>
      <c r="NCH85" s="37"/>
      <c r="NCI85" s="37"/>
      <c r="NCJ85" s="37"/>
      <c r="NCK85" s="37"/>
      <c r="NCL85" s="37"/>
      <c r="NCM85" s="37"/>
      <c r="NCN85" s="37"/>
      <c r="NCO85" s="37"/>
      <c r="NCP85" s="37"/>
      <c r="NCQ85" s="37"/>
      <c r="NCR85" s="37"/>
      <c r="NCS85" s="37"/>
      <c r="NCT85" s="37"/>
      <c r="NCU85" s="37"/>
      <c r="NCV85" s="37"/>
      <c r="NCW85" s="37"/>
      <c r="NCX85" s="37"/>
      <c r="NCY85" s="37"/>
      <c r="NCZ85" s="37"/>
      <c r="NDA85" s="37"/>
      <c r="NDB85" s="37"/>
      <c r="NDC85" s="37"/>
      <c r="NDD85" s="37"/>
      <c r="NDE85" s="37"/>
      <c r="NDF85" s="37"/>
      <c r="NDG85" s="37"/>
      <c r="NDH85" s="37"/>
      <c r="NDI85" s="37"/>
      <c r="NDJ85" s="37"/>
      <c r="NDK85" s="37"/>
      <c r="NDL85" s="37"/>
      <c r="NDM85" s="37"/>
      <c r="NDN85" s="37"/>
      <c r="NDO85" s="37"/>
      <c r="NDP85" s="37"/>
      <c r="NDQ85" s="37"/>
      <c r="NDR85" s="37"/>
      <c r="NDS85" s="37"/>
      <c r="NDT85" s="37"/>
      <c r="NDU85" s="37"/>
      <c r="NDV85" s="37"/>
      <c r="NDW85" s="37"/>
      <c r="NDX85" s="37"/>
      <c r="NDY85" s="37"/>
      <c r="NDZ85" s="37"/>
      <c r="NEA85" s="37"/>
      <c r="NEB85" s="37"/>
      <c r="NEC85" s="37"/>
      <c r="NED85" s="37"/>
      <c r="NEE85" s="37"/>
      <c r="NEF85" s="37"/>
      <c r="NEG85" s="37"/>
      <c r="NEH85" s="37"/>
      <c r="NEI85" s="37"/>
      <c r="NEJ85" s="37"/>
      <c r="NEK85" s="37"/>
      <c r="NEL85" s="37"/>
      <c r="NEM85" s="37"/>
      <c r="NEN85" s="37"/>
      <c r="NEO85" s="37"/>
      <c r="NEP85" s="37"/>
      <c r="NEQ85" s="37"/>
      <c r="NER85" s="37"/>
      <c r="NES85" s="37"/>
      <c r="NET85" s="37"/>
      <c r="NEU85" s="37"/>
      <c r="NEV85" s="37"/>
      <c r="NEW85" s="37"/>
      <c r="NEX85" s="37"/>
      <c r="NEY85" s="37"/>
      <c r="NEZ85" s="37"/>
      <c r="NFA85" s="37"/>
      <c r="NFB85" s="37"/>
      <c r="NFC85" s="37"/>
      <c r="NFD85" s="37"/>
      <c r="NFE85" s="37"/>
      <c r="NFF85" s="37"/>
      <c r="NFG85" s="37"/>
      <c r="NFH85" s="37"/>
      <c r="NFI85" s="37"/>
      <c r="NFJ85" s="37"/>
      <c r="NFK85" s="37"/>
      <c r="NFL85" s="37"/>
      <c r="NFM85" s="37"/>
      <c r="NFN85" s="37"/>
      <c r="NFO85" s="37"/>
      <c r="NFP85" s="37"/>
      <c r="NFQ85" s="37"/>
      <c r="NFR85" s="37"/>
      <c r="NFS85" s="37"/>
      <c r="NFT85" s="37"/>
      <c r="NFU85" s="37"/>
      <c r="NFV85" s="37"/>
      <c r="NFW85" s="37"/>
      <c r="NFX85" s="37"/>
      <c r="NFY85" s="37"/>
      <c r="NFZ85" s="37"/>
      <c r="NGA85" s="37"/>
      <c r="NGB85" s="37"/>
      <c r="NGC85" s="37"/>
      <c r="NGD85" s="37"/>
      <c r="NGE85" s="37"/>
      <c r="NGF85" s="37"/>
      <c r="NGG85" s="37"/>
      <c r="NGH85" s="37"/>
      <c r="NGI85" s="37"/>
      <c r="NGJ85" s="37"/>
      <c r="NGK85" s="37"/>
      <c r="NGL85" s="37"/>
      <c r="NGM85" s="37"/>
      <c r="NGN85" s="37"/>
      <c r="NGO85" s="37"/>
      <c r="NGP85" s="37"/>
      <c r="NGQ85" s="37"/>
      <c r="NGR85" s="37"/>
      <c r="NGS85" s="37"/>
      <c r="NGT85" s="37"/>
      <c r="NGU85" s="37"/>
      <c r="NGV85" s="37"/>
      <c r="NGW85" s="37"/>
      <c r="NGX85" s="37"/>
      <c r="NGY85" s="37"/>
      <c r="NGZ85" s="37"/>
      <c r="NHA85" s="37"/>
      <c r="NHB85" s="37"/>
      <c r="NHC85" s="37"/>
      <c r="NHD85" s="37"/>
      <c r="NHE85" s="37"/>
      <c r="NHF85" s="37"/>
      <c r="NHG85" s="37"/>
      <c r="NHH85" s="37"/>
      <c r="NHI85" s="37"/>
      <c r="NHJ85" s="37"/>
      <c r="NHK85" s="37"/>
      <c r="NHL85" s="37"/>
      <c r="NHM85" s="37"/>
      <c r="NHN85" s="37"/>
      <c r="NHO85" s="37"/>
      <c r="NHP85" s="37"/>
      <c r="NHQ85" s="37"/>
      <c r="NHR85" s="37"/>
      <c r="NHS85" s="37"/>
      <c r="NHT85" s="37"/>
      <c r="NHU85" s="37"/>
      <c r="NHV85" s="37"/>
      <c r="NHW85" s="37"/>
      <c r="NHX85" s="37"/>
      <c r="NHY85" s="37"/>
      <c r="NHZ85" s="37"/>
      <c r="NIA85" s="37"/>
      <c r="NIB85" s="37"/>
      <c r="NIC85" s="37"/>
      <c r="NID85" s="37"/>
      <c r="NIE85" s="37"/>
      <c r="NIF85" s="37"/>
      <c r="NIG85" s="37"/>
      <c r="NIH85" s="37"/>
      <c r="NII85" s="37"/>
      <c r="NIJ85" s="37"/>
      <c r="NIK85" s="37"/>
      <c r="NIL85" s="37"/>
      <c r="NIM85" s="37"/>
      <c r="NIN85" s="37"/>
      <c r="NIO85" s="37"/>
      <c r="NIP85" s="37"/>
      <c r="NIQ85" s="37"/>
      <c r="NIR85" s="37"/>
      <c r="NIS85" s="37"/>
      <c r="NIT85" s="37"/>
      <c r="NIU85" s="37"/>
      <c r="NIV85" s="37"/>
      <c r="NIW85" s="37"/>
      <c r="NIX85" s="37"/>
      <c r="NIY85" s="37"/>
      <c r="NIZ85" s="37"/>
      <c r="NJA85" s="37"/>
      <c r="NJB85" s="37"/>
      <c r="NJC85" s="37"/>
      <c r="NJD85" s="37"/>
      <c r="NJE85" s="37"/>
      <c r="NJF85" s="37"/>
      <c r="NJG85" s="37"/>
      <c r="NJH85" s="37"/>
      <c r="NJI85" s="37"/>
      <c r="NJJ85" s="37"/>
      <c r="NJK85" s="37"/>
      <c r="NJL85" s="37"/>
      <c r="NJM85" s="37"/>
      <c r="NJN85" s="37"/>
      <c r="NJO85" s="37"/>
      <c r="NJP85" s="37"/>
      <c r="NJQ85" s="37"/>
      <c r="NJR85" s="37"/>
      <c r="NJS85" s="37"/>
      <c r="NJT85" s="37"/>
      <c r="NJU85" s="37"/>
      <c r="NJV85" s="37"/>
      <c r="NJW85" s="37"/>
      <c r="NJX85" s="37"/>
      <c r="NJY85" s="37"/>
      <c r="NJZ85" s="37"/>
      <c r="NKA85" s="37"/>
      <c r="NKB85" s="37"/>
      <c r="NKC85" s="37"/>
      <c r="NKD85" s="37"/>
      <c r="NKE85" s="37"/>
      <c r="NKF85" s="37"/>
      <c r="NKG85" s="37"/>
      <c r="NKH85" s="37"/>
      <c r="NKI85" s="37"/>
      <c r="NKJ85" s="37"/>
      <c r="NKK85" s="37"/>
      <c r="NKL85" s="37"/>
      <c r="NKM85" s="37"/>
      <c r="NKN85" s="37"/>
      <c r="NKO85" s="37"/>
      <c r="NKP85" s="37"/>
      <c r="NKQ85" s="37"/>
      <c r="NKR85" s="37"/>
      <c r="NKS85" s="37"/>
      <c r="NKT85" s="37"/>
      <c r="NKU85" s="37"/>
      <c r="NKV85" s="37"/>
      <c r="NKW85" s="37"/>
      <c r="NKX85" s="37"/>
      <c r="NKY85" s="37"/>
      <c r="NKZ85" s="37"/>
      <c r="NLA85" s="37"/>
      <c r="NLB85" s="37"/>
      <c r="NLC85" s="37"/>
      <c r="NLD85" s="37"/>
      <c r="NLE85" s="37"/>
      <c r="NLF85" s="37"/>
      <c r="NLG85" s="37"/>
      <c r="NLH85" s="37"/>
      <c r="NLI85" s="37"/>
      <c r="NLJ85" s="37"/>
      <c r="NLK85" s="37"/>
      <c r="NLL85" s="37"/>
      <c r="NLM85" s="37"/>
      <c r="NLN85" s="37"/>
      <c r="NLO85" s="37"/>
      <c r="NLP85" s="37"/>
      <c r="NLQ85" s="37"/>
      <c r="NLR85" s="37"/>
      <c r="NLS85" s="37"/>
      <c r="NLT85" s="37"/>
      <c r="NLU85" s="37"/>
      <c r="NLV85" s="37"/>
      <c r="NLW85" s="37"/>
      <c r="NLX85" s="37"/>
      <c r="NLY85" s="37"/>
      <c r="NLZ85" s="37"/>
      <c r="NMA85" s="37"/>
      <c r="NMB85" s="37"/>
      <c r="NMC85" s="37"/>
      <c r="NMD85" s="37"/>
      <c r="NME85" s="37"/>
      <c r="NMF85" s="37"/>
      <c r="NMG85" s="37"/>
      <c r="NMH85" s="37"/>
      <c r="NMI85" s="37"/>
      <c r="NMJ85" s="37"/>
      <c r="NMK85" s="37"/>
      <c r="NML85" s="37"/>
      <c r="NMM85" s="37"/>
      <c r="NMN85" s="37"/>
      <c r="NMO85" s="37"/>
      <c r="NMP85" s="37"/>
      <c r="NMQ85" s="37"/>
      <c r="NMR85" s="37"/>
      <c r="NMS85" s="37"/>
      <c r="NMT85" s="37"/>
      <c r="NMU85" s="37"/>
      <c r="NMV85" s="37"/>
      <c r="NMW85" s="37"/>
      <c r="NMX85" s="37"/>
      <c r="NMY85" s="37"/>
      <c r="NMZ85" s="37"/>
      <c r="NNA85" s="37"/>
      <c r="NNB85" s="37"/>
      <c r="NNC85" s="37"/>
      <c r="NND85" s="37"/>
      <c r="NNE85" s="37"/>
      <c r="NNF85" s="37"/>
      <c r="NNG85" s="37"/>
      <c r="NNH85" s="37"/>
      <c r="NNI85" s="37"/>
      <c r="NNJ85" s="37"/>
      <c r="NNK85" s="37"/>
      <c r="NNL85" s="37"/>
      <c r="NNM85" s="37"/>
      <c r="NNN85" s="37"/>
      <c r="NNO85" s="37"/>
      <c r="NNP85" s="37"/>
      <c r="NNQ85" s="37"/>
      <c r="NNR85" s="37"/>
      <c r="NNS85" s="37"/>
      <c r="NNT85" s="37"/>
      <c r="NNU85" s="37"/>
      <c r="NNV85" s="37"/>
      <c r="NNW85" s="37"/>
      <c r="NNX85" s="37"/>
      <c r="NNY85" s="37"/>
      <c r="NNZ85" s="37"/>
      <c r="NOA85" s="37"/>
      <c r="NOB85" s="37"/>
      <c r="NOC85" s="37"/>
      <c r="NOD85" s="37"/>
      <c r="NOE85" s="37"/>
      <c r="NOF85" s="37"/>
      <c r="NOG85" s="37"/>
      <c r="NOH85" s="37"/>
      <c r="NOI85" s="37"/>
      <c r="NOJ85" s="37"/>
      <c r="NOK85" s="37"/>
      <c r="NOL85" s="37"/>
      <c r="NOM85" s="37"/>
      <c r="NON85" s="37"/>
      <c r="NOO85" s="37"/>
      <c r="NOP85" s="37"/>
      <c r="NOQ85" s="37"/>
      <c r="NOR85" s="37"/>
      <c r="NOS85" s="37"/>
      <c r="NOT85" s="37"/>
      <c r="NOU85" s="37"/>
      <c r="NOV85" s="37"/>
      <c r="NOW85" s="37"/>
      <c r="NOX85" s="37"/>
      <c r="NOY85" s="37"/>
      <c r="NOZ85" s="37"/>
      <c r="NPA85" s="37"/>
      <c r="NPB85" s="37"/>
      <c r="NPC85" s="37"/>
      <c r="NPD85" s="37"/>
      <c r="NPE85" s="37"/>
      <c r="NPF85" s="37"/>
      <c r="NPG85" s="37"/>
      <c r="NPH85" s="37"/>
      <c r="NPI85" s="37"/>
      <c r="NPJ85" s="37"/>
      <c r="NPK85" s="37"/>
      <c r="NPL85" s="37"/>
      <c r="NPM85" s="37"/>
      <c r="NPN85" s="37"/>
      <c r="NPO85" s="37"/>
      <c r="NPP85" s="37"/>
      <c r="NPQ85" s="37"/>
      <c r="NPR85" s="37"/>
      <c r="NPS85" s="37"/>
      <c r="NPT85" s="37"/>
      <c r="NPU85" s="37"/>
      <c r="NPV85" s="37"/>
      <c r="NPW85" s="37"/>
      <c r="NPX85" s="37"/>
      <c r="NPY85" s="37"/>
      <c r="NPZ85" s="37"/>
      <c r="NQA85" s="37"/>
      <c r="NQB85" s="37"/>
      <c r="NQC85" s="37"/>
      <c r="NQD85" s="37"/>
      <c r="NQE85" s="37"/>
      <c r="NQF85" s="37"/>
      <c r="NQG85" s="37"/>
      <c r="NQH85" s="37"/>
      <c r="NQI85" s="37"/>
      <c r="NQJ85" s="37"/>
      <c r="NQK85" s="37"/>
      <c r="NQL85" s="37"/>
      <c r="NQM85" s="37"/>
      <c r="NQN85" s="37"/>
      <c r="NQO85" s="37"/>
      <c r="NQP85" s="37"/>
      <c r="NQQ85" s="37"/>
      <c r="NQR85" s="37"/>
      <c r="NQS85" s="37"/>
      <c r="NQT85" s="37"/>
      <c r="NQU85" s="37"/>
      <c r="NQV85" s="37"/>
      <c r="NQW85" s="37"/>
      <c r="NQX85" s="37"/>
      <c r="NQY85" s="37"/>
      <c r="NQZ85" s="37"/>
      <c r="NRA85" s="37"/>
      <c r="NRB85" s="37"/>
      <c r="NRC85" s="37"/>
      <c r="NRD85" s="37"/>
      <c r="NRE85" s="37"/>
      <c r="NRF85" s="37"/>
      <c r="NRG85" s="37"/>
      <c r="NRH85" s="37"/>
      <c r="NRI85" s="37"/>
      <c r="NRJ85" s="37"/>
      <c r="NRK85" s="37"/>
      <c r="NRL85" s="37"/>
      <c r="NRM85" s="37"/>
      <c r="NRN85" s="37"/>
      <c r="NRO85" s="37"/>
      <c r="NRP85" s="37"/>
      <c r="NRQ85" s="37"/>
      <c r="NRR85" s="37"/>
      <c r="NRS85" s="37"/>
      <c r="NRT85" s="37"/>
      <c r="NRU85" s="37"/>
      <c r="NRV85" s="37"/>
      <c r="NRW85" s="37"/>
      <c r="NRX85" s="37"/>
      <c r="NRY85" s="37"/>
      <c r="NRZ85" s="37"/>
      <c r="NSA85" s="37"/>
      <c r="NSB85" s="37"/>
      <c r="NSC85" s="37"/>
      <c r="NSD85" s="37"/>
      <c r="NSE85" s="37"/>
      <c r="NSF85" s="37"/>
      <c r="NSG85" s="37"/>
      <c r="NSH85" s="37"/>
      <c r="NSI85" s="37"/>
      <c r="NSJ85" s="37"/>
      <c r="NSK85" s="37"/>
      <c r="NSL85" s="37"/>
      <c r="NSM85" s="37"/>
      <c r="NSN85" s="37"/>
      <c r="NSO85" s="37"/>
      <c r="NSP85" s="37"/>
      <c r="NSQ85" s="37"/>
      <c r="NSR85" s="37"/>
      <c r="NSS85" s="37"/>
      <c r="NST85" s="37"/>
      <c r="NSU85" s="37"/>
      <c r="NSV85" s="37"/>
      <c r="NSW85" s="37"/>
      <c r="NSX85" s="37"/>
      <c r="NSY85" s="37"/>
      <c r="NSZ85" s="37"/>
      <c r="NTA85" s="37"/>
      <c r="NTB85" s="37"/>
      <c r="NTC85" s="37"/>
      <c r="NTD85" s="37"/>
      <c r="NTE85" s="37"/>
      <c r="NTF85" s="37"/>
      <c r="NTG85" s="37"/>
      <c r="NTH85" s="37"/>
      <c r="NTI85" s="37"/>
      <c r="NTJ85" s="37"/>
      <c r="NTK85" s="37"/>
      <c r="NTL85" s="37"/>
      <c r="NTM85" s="37"/>
      <c r="NTN85" s="37"/>
      <c r="NTO85" s="37"/>
      <c r="NTP85" s="37"/>
      <c r="NTQ85" s="37"/>
      <c r="NTR85" s="37"/>
      <c r="NTS85" s="37"/>
      <c r="NTT85" s="37"/>
      <c r="NTU85" s="37"/>
      <c r="NTV85" s="37"/>
      <c r="NTW85" s="37"/>
      <c r="NTX85" s="37"/>
      <c r="NTY85" s="37"/>
      <c r="NTZ85" s="37"/>
      <c r="NUA85" s="37"/>
      <c r="NUB85" s="37"/>
      <c r="NUC85" s="37"/>
      <c r="NUD85" s="37"/>
      <c r="NUE85" s="37"/>
      <c r="NUF85" s="37"/>
      <c r="NUG85" s="37"/>
      <c r="NUH85" s="37"/>
      <c r="NUI85" s="37"/>
      <c r="NUJ85" s="37"/>
      <c r="NUK85" s="37"/>
      <c r="NUL85" s="37"/>
      <c r="NUM85" s="37"/>
      <c r="NUN85" s="37"/>
      <c r="NUO85" s="37"/>
      <c r="NUP85" s="37"/>
      <c r="NUQ85" s="37"/>
      <c r="NUR85" s="37"/>
      <c r="NUS85" s="37"/>
      <c r="NUT85" s="37"/>
      <c r="NUU85" s="37"/>
      <c r="NUV85" s="37"/>
      <c r="NUW85" s="37"/>
      <c r="NUX85" s="37"/>
      <c r="NUY85" s="37"/>
      <c r="NUZ85" s="37"/>
      <c r="NVA85" s="37"/>
      <c r="NVB85" s="37"/>
      <c r="NVC85" s="37"/>
      <c r="NVD85" s="37"/>
      <c r="NVE85" s="37"/>
      <c r="NVF85" s="37"/>
      <c r="NVG85" s="37"/>
      <c r="NVH85" s="37"/>
      <c r="NVI85" s="37"/>
      <c r="NVJ85" s="37"/>
      <c r="NVK85" s="37"/>
      <c r="NVL85" s="37"/>
      <c r="NVM85" s="37"/>
      <c r="NVN85" s="37"/>
      <c r="NVO85" s="37"/>
      <c r="NVP85" s="37"/>
      <c r="NVQ85" s="37"/>
      <c r="NVR85" s="37"/>
      <c r="NVS85" s="37"/>
      <c r="NVT85" s="37"/>
      <c r="NVU85" s="37"/>
      <c r="NVV85" s="37"/>
      <c r="NVW85" s="37"/>
      <c r="NVX85" s="37"/>
      <c r="NVY85" s="37"/>
      <c r="NVZ85" s="37"/>
      <c r="NWA85" s="37"/>
      <c r="NWB85" s="37"/>
      <c r="NWC85" s="37"/>
      <c r="NWD85" s="37"/>
      <c r="NWE85" s="37"/>
      <c r="NWF85" s="37"/>
      <c r="NWG85" s="37"/>
      <c r="NWH85" s="37"/>
      <c r="NWI85" s="37"/>
      <c r="NWJ85" s="37"/>
      <c r="NWK85" s="37"/>
      <c r="NWL85" s="37"/>
      <c r="NWM85" s="37"/>
      <c r="NWN85" s="37"/>
      <c r="NWO85" s="37"/>
      <c r="NWP85" s="37"/>
      <c r="NWQ85" s="37"/>
      <c r="NWR85" s="37"/>
      <c r="NWS85" s="37"/>
      <c r="NWT85" s="37"/>
      <c r="NWU85" s="37"/>
      <c r="NWV85" s="37"/>
      <c r="NWW85" s="37"/>
      <c r="NWX85" s="37"/>
      <c r="NWY85" s="37"/>
      <c r="NWZ85" s="37"/>
      <c r="NXA85" s="37"/>
      <c r="NXB85" s="37"/>
      <c r="NXC85" s="37"/>
      <c r="NXD85" s="37"/>
      <c r="NXE85" s="37"/>
      <c r="NXF85" s="37"/>
      <c r="NXG85" s="37"/>
      <c r="NXH85" s="37"/>
      <c r="NXI85" s="37"/>
      <c r="NXJ85" s="37"/>
      <c r="NXK85" s="37"/>
      <c r="NXL85" s="37"/>
      <c r="NXM85" s="37"/>
      <c r="NXN85" s="37"/>
      <c r="NXO85" s="37"/>
      <c r="NXP85" s="37"/>
      <c r="NXQ85" s="37"/>
      <c r="NXR85" s="37"/>
      <c r="NXS85" s="37"/>
      <c r="NXT85" s="37"/>
      <c r="NXU85" s="37"/>
      <c r="NXV85" s="37"/>
      <c r="NXW85" s="37"/>
      <c r="NXX85" s="37"/>
      <c r="NXY85" s="37"/>
      <c r="NXZ85" s="37"/>
      <c r="NYA85" s="37"/>
      <c r="NYB85" s="37"/>
      <c r="NYC85" s="37"/>
      <c r="NYD85" s="37"/>
      <c r="NYE85" s="37"/>
      <c r="NYF85" s="37"/>
      <c r="NYG85" s="37"/>
      <c r="NYH85" s="37"/>
      <c r="NYI85" s="37"/>
      <c r="NYJ85" s="37"/>
      <c r="NYK85" s="37"/>
      <c r="NYL85" s="37"/>
      <c r="NYM85" s="37"/>
      <c r="NYN85" s="37"/>
      <c r="NYO85" s="37"/>
      <c r="NYP85" s="37"/>
      <c r="NYQ85" s="37"/>
      <c r="NYR85" s="37"/>
      <c r="NYS85" s="37"/>
      <c r="NYT85" s="37"/>
      <c r="NYU85" s="37"/>
      <c r="NYV85" s="37"/>
      <c r="NYW85" s="37"/>
      <c r="NYX85" s="37"/>
      <c r="NYY85" s="37"/>
      <c r="NYZ85" s="37"/>
      <c r="NZA85" s="37"/>
      <c r="NZB85" s="37"/>
      <c r="NZC85" s="37"/>
      <c r="NZD85" s="37"/>
      <c r="NZE85" s="37"/>
      <c r="NZF85" s="37"/>
      <c r="NZG85" s="37"/>
      <c r="NZH85" s="37"/>
      <c r="NZI85" s="37"/>
      <c r="NZJ85" s="37"/>
      <c r="NZK85" s="37"/>
      <c r="NZL85" s="37"/>
      <c r="NZM85" s="37"/>
      <c r="NZN85" s="37"/>
      <c r="NZO85" s="37"/>
      <c r="NZP85" s="37"/>
      <c r="NZQ85" s="37"/>
      <c r="NZR85" s="37"/>
      <c r="NZS85" s="37"/>
      <c r="NZT85" s="37"/>
      <c r="NZU85" s="37"/>
      <c r="NZV85" s="37"/>
      <c r="NZW85" s="37"/>
      <c r="NZX85" s="37"/>
      <c r="NZY85" s="37"/>
      <c r="NZZ85" s="37"/>
      <c r="OAA85" s="37"/>
      <c r="OAB85" s="37"/>
      <c r="OAC85" s="37"/>
      <c r="OAD85" s="37"/>
      <c r="OAE85" s="37"/>
      <c r="OAF85" s="37"/>
      <c r="OAG85" s="37"/>
      <c r="OAH85" s="37"/>
      <c r="OAI85" s="37"/>
      <c r="OAJ85" s="37"/>
      <c r="OAK85" s="37"/>
      <c r="OAL85" s="37"/>
      <c r="OAM85" s="37"/>
      <c r="OAN85" s="37"/>
      <c r="OAO85" s="37"/>
      <c r="OAP85" s="37"/>
      <c r="OAQ85" s="37"/>
      <c r="OAR85" s="37"/>
      <c r="OAS85" s="37"/>
      <c r="OAT85" s="37"/>
      <c r="OAU85" s="37"/>
      <c r="OAV85" s="37"/>
      <c r="OAW85" s="37"/>
      <c r="OAX85" s="37"/>
      <c r="OAY85" s="37"/>
      <c r="OAZ85" s="37"/>
      <c r="OBA85" s="37"/>
      <c r="OBB85" s="37"/>
      <c r="OBC85" s="37"/>
      <c r="OBD85" s="37"/>
      <c r="OBE85" s="37"/>
      <c r="OBF85" s="37"/>
      <c r="OBG85" s="37"/>
      <c r="OBH85" s="37"/>
      <c r="OBI85" s="37"/>
      <c r="OBJ85" s="37"/>
      <c r="OBK85" s="37"/>
      <c r="OBL85" s="37"/>
      <c r="OBM85" s="37"/>
      <c r="OBN85" s="37"/>
      <c r="OBO85" s="37"/>
      <c r="OBP85" s="37"/>
      <c r="OBQ85" s="37"/>
      <c r="OBR85" s="37"/>
      <c r="OBS85" s="37"/>
      <c r="OBT85" s="37"/>
      <c r="OBU85" s="37"/>
      <c r="OBV85" s="37"/>
      <c r="OBW85" s="37"/>
      <c r="OBX85" s="37"/>
      <c r="OBY85" s="37"/>
      <c r="OBZ85" s="37"/>
      <c r="OCA85" s="37"/>
      <c r="OCB85" s="37"/>
      <c r="OCC85" s="37"/>
      <c r="OCD85" s="37"/>
      <c r="OCE85" s="37"/>
      <c r="OCF85" s="37"/>
      <c r="OCG85" s="37"/>
      <c r="OCH85" s="37"/>
      <c r="OCI85" s="37"/>
      <c r="OCJ85" s="37"/>
      <c r="OCK85" s="37"/>
      <c r="OCL85" s="37"/>
      <c r="OCM85" s="37"/>
      <c r="OCN85" s="37"/>
      <c r="OCO85" s="37"/>
      <c r="OCP85" s="37"/>
      <c r="OCQ85" s="37"/>
      <c r="OCR85" s="37"/>
      <c r="OCS85" s="37"/>
      <c r="OCT85" s="37"/>
      <c r="OCU85" s="37"/>
      <c r="OCV85" s="37"/>
      <c r="OCW85" s="37"/>
      <c r="OCX85" s="37"/>
      <c r="OCY85" s="37"/>
      <c r="OCZ85" s="37"/>
      <c r="ODA85" s="37"/>
      <c r="ODB85" s="37"/>
      <c r="ODC85" s="37"/>
      <c r="ODD85" s="37"/>
      <c r="ODE85" s="37"/>
      <c r="ODF85" s="37"/>
      <c r="ODG85" s="37"/>
      <c r="ODH85" s="37"/>
      <c r="ODI85" s="37"/>
      <c r="ODJ85" s="37"/>
      <c r="ODK85" s="37"/>
      <c r="ODL85" s="37"/>
      <c r="ODM85" s="37"/>
      <c r="ODN85" s="37"/>
      <c r="ODO85" s="37"/>
      <c r="ODP85" s="37"/>
      <c r="ODQ85" s="37"/>
      <c r="ODR85" s="37"/>
      <c r="ODS85" s="37"/>
      <c r="ODT85" s="37"/>
      <c r="ODU85" s="37"/>
      <c r="ODV85" s="37"/>
      <c r="ODW85" s="37"/>
      <c r="ODX85" s="37"/>
      <c r="ODY85" s="37"/>
      <c r="ODZ85" s="37"/>
      <c r="OEA85" s="37"/>
      <c r="OEB85" s="37"/>
      <c r="OEC85" s="37"/>
      <c r="OED85" s="37"/>
      <c r="OEE85" s="37"/>
      <c r="OEF85" s="37"/>
      <c r="OEG85" s="37"/>
      <c r="OEH85" s="37"/>
      <c r="OEI85" s="37"/>
      <c r="OEJ85" s="37"/>
      <c r="OEK85" s="37"/>
      <c r="OEL85" s="37"/>
      <c r="OEM85" s="37"/>
      <c r="OEN85" s="37"/>
      <c r="OEO85" s="37"/>
      <c r="OEP85" s="37"/>
      <c r="OEQ85" s="37"/>
      <c r="OER85" s="37"/>
      <c r="OES85" s="37"/>
      <c r="OET85" s="37"/>
      <c r="OEU85" s="37"/>
      <c r="OEV85" s="37"/>
      <c r="OEW85" s="37"/>
      <c r="OEX85" s="37"/>
      <c r="OEY85" s="37"/>
      <c r="OEZ85" s="37"/>
      <c r="OFA85" s="37"/>
      <c r="OFB85" s="37"/>
      <c r="OFC85" s="37"/>
      <c r="OFD85" s="37"/>
      <c r="OFE85" s="37"/>
      <c r="OFF85" s="37"/>
      <c r="OFG85" s="37"/>
      <c r="OFH85" s="37"/>
      <c r="OFI85" s="37"/>
      <c r="OFJ85" s="37"/>
      <c r="OFK85" s="37"/>
      <c r="OFL85" s="37"/>
      <c r="OFM85" s="37"/>
      <c r="OFN85" s="37"/>
      <c r="OFO85" s="37"/>
      <c r="OFP85" s="37"/>
      <c r="OFQ85" s="37"/>
      <c r="OFR85" s="37"/>
      <c r="OFS85" s="37"/>
      <c r="OFT85" s="37"/>
      <c r="OFU85" s="37"/>
      <c r="OFV85" s="37"/>
      <c r="OFW85" s="37"/>
      <c r="OFX85" s="37"/>
      <c r="OFY85" s="37"/>
      <c r="OFZ85" s="37"/>
      <c r="OGA85" s="37"/>
      <c r="OGB85" s="37"/>
      <c r="OGC85" s="37"/>
      <c r="OGD85" s="37"/>
      <c r="OGE85" s="37"/>
      <c r="OGF85" s="37"/>
      <c r="OGG85" s="37"/>
      <c r="OGH85" s="37"/>
      <c r="OGI85" s="37"/>
      <c r="OGJ85" s="37"/>
      <c r="OGK85" s="37"/>
      <c r="OGL85" s="37"/>
      <c r="OGM85" s="37"/>
      <c r="OGN85" s="37"/>
      <c r="OGO85" s="37"/>
      <c r="OGP85" s="37"/>
      <c r="OGQ85" s="37"/>
      <c r="OGR85" s="37"/>
      <c r="OGS85" s="37"/>
      <c r="OGT85" s="37"/>
      <c r="OGU85" s="37"/>
      <c r="OGV85" s="37"/>
      <c r="OGW85" s="37"/>
      <c r="OGX85" s="37"/>
      <c r="OGY85" s="37"/>
      <c r="OGZ85" s="37"/>
      <c r="OHA85" s="37"/>
      <c r="OHB85" s="37"/>
      <c r="OHC85" s="37"/>
      <c r="OHD85" s="37"/>
      <c r="OHE85" s="37"/>
      <c r="OHF85" s="37"/>
      <c r="OHG85" s="37"/>
      <c r="OHH85" s="37"/>
      <c r="OHI85" s="37"/>
      <c r="OHJ85" s="37"/>
      <c r="OHK85" s="37"/>
      <c r="OHL85" s="37"/>
      <c r="OHM85" s="37"/>
      <c r="OHN85" s="37"/>
      <c r="OHO85" s="37"/>
      <c r="OHP85" s="37"/>
      <c r="OHQ85" s="37"/>
      <c r="OHR85" s="37"/>
      <c r="OHS85" s="37"/>
      <c r="OHT85" s="37"/>
      <c r="OHU85" s="37"/>
      <c r="OHV85" s="37"/>
      <c r="OHW85" s="37"/>
      <c r="OHX85" s="37"/>
      <c r="OHY85" s="37"/>
      <c r="OHZ85" s="37"/>
      <c r="OIA85" s="37"/>
      <c r="OIB85" s="37"/>
      <c r="OIC85" s="37"/>
      <c r="OID85" s="37"/>
      <c r="OIE85" s="37"/>
      <c r="OIF85" s="37"/>
      <c r="OIG85" s="37"/>
      <c r="OIH85" s="37"/>
      <c r="OII85" s="37"/>
      <c r="OIJ85" s="37"/>
      <c r="OIK85" s="37"/>
      <c r="OIL85" s="37"/>
      <c r="OIM85" s="37"/>
      <c r="OIN85" s="37"/>
      <c r="OIO85" s="37"/>
      <c r="OIP85" s="37"/>
      <c r="OIQ85" s="37"/>
      <c r="OIR85" s="37"/>
      <c r="OIS85" s="37"/>
      <c r="OIT85" s="37"/>
      <c r="OIU85" s="37"/>
      <c r="OIV85" s="37"/>
      <c r="OIW85" s="37"/>
      <c r="OIX85" s="37"/>
      <c r="OIY85" s="37"/>
      <c r="OIZ85" s="37"/>
      <c r="OJA85" s="37"/>
      <c r="OJB85" s="37"/>
      <c r="OJC85" s="37"/>
      <c r="OJD85" s="37"/>
      <c r="OJE85" s="37"/>
      <c r="OJF85" s="37"/>
      <c r="OJG85" s="37"/>
      <c r="OJH85" s="37"/>
      <c r="OJI85" s="37"/>
      <c r="OJJ85" s="37"/>
      <c r="OJK85" s="37"/>
      <c r="OJL85" s="37"/>
      <c r="OJM85" s="37"/>
      <c r="OJN85" s="37"/>
      <c r="OJO85" s="37"/>
      <c r="OJP85" s="37"/>
      <c r="OJQ85" s="37"/>
      <c r="OJR85" s="37"/>
      <c r="OJS85" s="37"/>
      <c r="OJT85" s="37"/>
      <c r="OJU85" s="37"/>
      <c r="OJV85" s="37"/>
      <c r="OJW85" s="37"/>
      <c r="OJX85" s="37"/>
      <c r="OJY85" s="37"/>
      <c r="OJZ85" s="37"/>
      <c r="OKA85" s="37"/>
      <c r="OKB85" s="37"/>
      <c r="OKC85" s="37"/>
      <c r="OKD85" s="37"/>
      <c r="OKE85" s="37"/>
      <c r="OKF85" s="37"/>
      <c r="OKG85" s="37"/>
      <c r="OKH85" s="37"/>
      <c r="OKI85" s="37"/>
      <c r="OKJ85" s="37"/>
      <c r="OKK85" s="37"/>
      <c r="OKL85" s="37"/>
      <c r="OKM85" s="37"/>
      <c r="OKN85" s="37"/>
      <c r="OKO85" s="37"/>
      <c r="OKP85" s="37"/>
      <c r="OKQ85" s="37"/>
      <c r="OKR85" s="37"/>
      <c r="OKS85" s="37"/>
      <c r="OKT85" s="37"/>
      <c r="OKU85" s="37"/>
      <c r="OKV85" s="37"/>
      <c r="OKW85" s="37"/>
      <c r="OKX85" s="37"/>
      <c r="OKY85" s="37"/>
      <c r="OKZ85" s="37"/>
      <c r="OLA85" s="37"/>
      <c r="OLB85" s="37"/>
      <c r="OLC85" s="37"/>
      <c r="OLD85" s="37"/>
      <c r="OLE85" s="37"/>
      <c r="OLF85" s="37"/>
      <c r="OLG85" s="37"/>
      <c r="OLH85" s="37"/>
      <c r="OLI85" s="37"/>
      <c r="OLJ85" s="37"/>
      <c r="OLK85" s="37"/>
      <c r="OLL85" s="37"/>
      <c r="OLM85" s="37"/>
      <c r="OLN85" s="37"/>
      <c r="OLO85" s="37"/>
      <c r="OLP85" s="37"/>
      <c r="OLQ85" s="37"/>
      <c r="OLR85" s="37"/>
      <c r="OLS85" s="37"/>
      <c r="OLT85" s="37"/>
      <c r="OLU85" s="37"/>
      <c r="OLV85" s="37"/>
      <c r="OLW85" s="37"/>
      <c r="OLX85" s="37"/>
      <c r="OLY85" s="37"/>
      <c r="OLZ85" s="37"/>
      <c r="OMA85" s="37"/>
      <c r="OMB85" s="37"/>
      <c r="OMC85" s="37"/>
      <c r="OMD85" s="37"/>
      <c r="OME85" s="37"/>
      <c r="OMF85" s="37"/>
      <c r="OMG85" s="37"/>
      <c r="OMH85" s="37"/>
      <c r="OMI85" s="37"/>
      <c r="OMJ85" s="37"/>
      <c r="OMK85" s="37"/>
      <c r="OML85" s="37"/>
      <c r="OMM85" s="37"/>
      <c r="OMN85" s="37"/>
      <c r="OMO85" s="37"/>
      <c r="OMP85" s="37"/>
      <c r="OMQ85" s="37"/>
      <c r="OMR85" s="37"/>
      <c r="OMS85" s="37"/>
      <c r="OMT85" s="37"/>
      <c r="OMU85" s="37"/>
      <c r="OMV85" s="37"/>
      <c r="OMW85" s="37"/>
      <c r="OMX85" s="37"/>
      <c r="OMY85" s="37"/>
      <c r="OMZ85" s="37"/>
      <c r="ONA85" s="37"/>
      <c r="ONB85" s="37"/>
      <c r="ONC85" s="37"/>
      <c r="OND85" s="37"/>
      <c r="ONE85" s="37"/>
      <c r="ONF85" s="37"/>
      <c r="ONG85" s="37"/>
      <c r="ONH85" s="37"/>
      <c r="ONI85" s="37"/>
      <c r="ONJ85" s="37"/>
      <c r="ONK85" s="37"/>
      <c r="ONL85" s="37"/>
      <c r="ONM85" s="37"/>
      <c r="ONN85" s="37"/>
      <c r="ONO85" s="37"/>
      <c r="ONP85" s="37"/>
      <c r="ONQ85" s="37"/>
      <c r="ONR85" s="37"/>
      <c r="ONS85" s="37"/>
      <c r="ONT85" s="37"/>
      <c r="ONU85" s="37"/>
      <c r="ONV85" s="37"/>
      <c r="ONW85" s="37"/>
      <c r="ONX85" s="37"/>
      <c r="ONY85" s="37"/>
      <c r="ONZ85" s="37"/>
      <c r="OOA85" s="37"/>
      <c r="OOB85" s="37"/>
      <c r="OOC85" s="37"/>
      <c r="OOD85" s="37"/>
      <c r="OOE85" s="37"/>
      <c r="OOF85" s="37"/>
      <c r="OOG85" s="37"/>
      <c r="OOH85" s="37"/>
      <c r="OOI85" s="37"/>
      <c r="OOJ85" s="37"/>
      <c r="OOK85" s="37"/>
      <c r="OOL85" s="37"/>
      <c r="OOM85" s="37"/>
      <c r="OON85" s="37"/>
      <c r="OOO85" s="37"/>
      <c r="OOP85" s="37"/>
      <c r="OOQ85" s="37"/>
      <c r="OOR85" s="37"/>
      <c r="OOS85" s="37"/>
      <c r="OOT85" s="37"/>
      <c r="OOU85" s="37"/>
      <c r="OOV85" s="37"/>
      <c r="OOW85" s="37"/>
      <c r="OOX85" s="37"/>
      <c r="OOY85" s="37"/>
      <c r="OOZ85" s="37"/>
      <c r="OPA85" s="37"/>
      <c r="OPB85" s="37"/>
      <c r="OPC85" s="37"/>
      <c r="OPD85" s="37"/>
      <c r="OPE85" s="37"/>
      <c r="OPF85" s="37"/>
      <c r="OPG85" s="37"/>
      <c r="OPH85" s="37"/>
      <c r="OPI85" s="37"/>
      <c r="OPJ85" s="37"/>
      <c r="OPK85" s="37"/>
      <c r="OPL85" s="37"/>
      <c r="OPM85" s="37"/>
      <c r="OPN85" s="37"/>
      <c r="OPO85" s="37"/>
      <c r="OPP85" s="37"/>
      <c r="OPQ85" s="37"/>
      <c r="OPR85" s="37"/>
      <c r="OPS85" s="37"/>
      <c r="OPT85" s="37"/>
      <c r="OPU85" s="37"/>
      <c r="OPV85" s="37"/>
      <c r="OPW85" s="37"/>
      <c r="OPX85" s="37"/>
      <c r="OPY85" s="37"/>
      <c r="OPZ85" s="37"/>
      <c r="OQA85" s="37"/>
      <c r="OQB85" s="37"/>
      <c r="OQC85" s="37"/>
      <c r="OQD85" s="37"/>
      <c r="OQE85" s="37"/>
      <c r="OQF85" s="37"/>
      <c r="OQG85" s="37"/>
      <c r="OQH85" s="37"/>
      <c r="OQI85" s="37"/>
      <c r="OQJ85" s="37"/>
      <c r="OQK85" s="37"/>
      <c r="OQL85" s="37"/>
      <c r="OQM85" s="37"/>
      <c r="OQN85" s="37"/>
      <c r="OQO85" s="37"/>
      <c r="OQP85" s="37"/>
      <c r="OQQ85" s="37"/>
      <c r="OQR85" s="37"/>
      <c r="OQS85" s="37"/>
      <c r="OQT85" s="37"/>
      <c r="OQU85" s="37"/>
      <c r="OQV85" s="37"/>
      <c r="OQW85" s="37"/>
      <c r="OQX85" s="37"/>
      <c r="OQY85" s="37"/>
      <c r="OQZ85" s="37"/>
      <c r="ORA85" s="37"/>
      <c r="ORB85" s="37"/>
      <c r="ORC85" s="37"/>
      <c r="ORD85" s="37"/>
      <c r="ORE85" s="37"/>
      <c r="ORF85" s="37"/>
      <c r="ORG85" s="37"/>
      <c r="ORH85" s="37"/>
      <c r="ORI85" s="37"/>
      <c r="ORJ85" s="37"/>
      <c r="ORK85" s="37"/>
      <c r="ORL85" s="37"/>
      <c r="ORM85" s="37"/>
      <c r="ORN85" s="37"/>
      <c r="ORO85" s="37"/>
      <c r="ORP85" s="37"/>
      <c r="ORQ85" s="37"/>
      <c r="ORR85" s="37"/>
      <c r="ORS85" s="37"/>
      <c r="ORT85" s="37"/>
      <c r="ORU85" s="37"/>
      <c r="ORV85" s="37"/>
      <c r="ORW85" s="37"/>
      <c r="ORX85" s="37"/>
      <c r="ORY85" s="37"/>
      <c r="ORZ85" s="37"/>
      <c r="OSA85" s="37"/>
      <c r="OSB85" s="37"/>
      <c r="OSC85" s="37"/>
      <c r="OSD85" s="37"/>
      <c r="OSE85" s="37"/>
      <c r="OSF85" s="37"/>
      <c r="OSG85" s="37"/>
      <c r="OSH85" s="37"/>
      <c r="OSI85" s="37"/>
      <c r="OSJ85" s="37"/>
      <c r="OSK85" s="37"/>
      <c r="OSL85" s="37"/>
      <c r="OSM85" s="37"/>
      <c r="OSN85" s="37"/>
      <c r="OSO85" s="37"/>
      <c r="OSP85" s="37"/>
      <c r="OSQ85" s="37"/>
      <c r="OSR85" s="37"/>
      <c r="OSS85" s="37"/>
      <c r="OST85" s="37"/>
      <c r="OSU85" s="37"/>
      <c r="OSV85" s="37"/>
      <c r="OSW85" s="37"/>
      <c r="OSX85" s="37"/>
      <c r="OSY85" s="37"/>
      <c r="OSZ85" s="37"/>
      <c r="OTA85" s="37"/>
      <c r="OTB85" s="37"/>
      <c r="OTC85" s="37"/>
      <c r="OTD85" s="37"/>
      <c r="OTE85" s="37"/>
      <c r="OTF85" s="37"/>
      <c r="OTG85" s="37"/>
      <c r="OTH85" s="37"/>
      <c r="OTI85" s="37"/>
      <c r="OTJ85" s="37"/>
      <c r="OTK85" s="37"/>
      <c r="OTL85" s="37"/>
      <c r="OTM85" s="37"/>
      <c r="OTN85" s="37"/>
      <c r="OTO85" s="37"/>
      <c r="OTP85" s="37"/>
      <c r="OTQ85" s="37"/>
      <c r="OTR85" s="37"/>
      <c r="OTS85" s="37"/>
      <c r="OTT85" s="37"/>
      <c r="OTU85" s="37"/>
      <c r="OTV85" s="37"/>
      <c r="OTW85" s="37"/>
      <c r="OTX85" s="37"/>
      <c r="OTY85" s="37"/>
      <c r="OTZ85" s="37"/>
      <c r="OUA85" s="37"/>
      <c r="OUB85" s="37"/>
      <c r="OUC85" s="37"/>
      <c r="OUD85" s="37"/>
      <c r="OUE85" s="37"/>
      <c r="OUF85" s="37"/>
      <c r="OUG85" s="37"/>
      <c r="OUH85" s="37"/>
      <c r="OUI85" s="37"/>
      <c r="OUJ85" s="37"/>
      <c r="OUK85" s="37"/>
      <c r="OUL85" s="37"/>
      <c r="OUM85" s="37"/>
      <c r="OUN85" s="37"/>
      <c r="OUO85" s="37"/>
      <c r="OUP85" s="37"/>
      <c r="OUQ85" s="37"/>
      <c r="OUR85" s="37"/>
      <c r="OUS85" s="37"/>
      <c r="OUT85" s="37"/>
      <c r="OUU85" s="37"/>
      <c r="OUV85" s="37"/>
      <c r="OUW85" s="37"/>
      <c r="OUX85" s="37"/>
      <c r="OUY85" s="37"/>
      <c r="OUZ85" s="37"/>
      <c r="OVA85" s="37"/>
      <c r="OVB85" s="37"/>
      <c r="OVC85" s="37"/>
      <c r="OVD85" s="37"/>
      <c r="OVE85" s="37"/>
      <c r="OVF85" s="37"/>
      <c r="OVG85" s="37"/>
      <c r="OVH85" s="37"/>
      <c r="OVI85" s="37"/>
      <c r="OVJ85" s="37"/>
      <c r="OVK85" s="37"/>
      <c r="OVL85" s="37"/>
      <c r="OVM85" s="37"/>
      <c r="OVN85" s="37"/>
      <c r="OVO85" s="37"/>
      <c r="OVP85" s="37"/>
      <c r="OVQ85" s="37"/>
      <c r="OVR85" s="37"/>
      <c r="OVS85" s="37"/>
      <c r="OVT85" s="37"/>
      <c r="OVU85" s="37"/>
      <c r="OVV85" s="37"/>
      <c r="OVW85" s="37"/>
      <c r="OVX85" s="37"/>
      <c r="OVY85" s="37"/>
      <c r="OVZ85" s="37"/>
      <c r="OWA85" s="37"/>
      <c r="OWB85" s="37"/>
      <c r="OWC85" s="37"/>
      <c r="OWD85" s="37"/>
      <c r="OWE85" s="37"/>
      <c r="OWF85" s="37"/>
      <c r="OWG85" s="37"/>
      <c r="OWH85" s="37"/>
      <c r="OWI85" s="37"/>
      <c r="OWJ85" s="37"/>
      <c r="OWK85" s="37"/>
      <c r="OWL85" s="37"/>
      <c r="OWM85" s="37"/>
      <c r="OWN85" s="37"/>
      <c r="OWO85" s="37"/>
      <c r="OWP85" s="37"/>
      <c r="OWQ85" s="37"/>
      <c r="OWR85" s="37"/>
      <c r="OWS85" s="37"/>
      <c r="OWT85" s="37"/>
      <c r="OWU85" s="37"/>
      <c r="OWV85" s="37"/>
      <c r="OWW85" s="37"/>
      <c r="OWX85" s="37"/>
      <c r="OWY85" s="37"/>
      <c r="OWZ85" s="37"/>
      <c r="OXA85" s="37"/>
      <c r="OXB85" s="37"/>
      <c r="OXC85" s="37"/>
      <c r="OXD85" s="37"/>
      <c r="OXE85" s="37"/>
      <c r="OXF85" s="37"/>
      <c r="OXG85" s="37"/>
      <c r="OXH85" s="37"/>
      <c r="OXI85" s="37"/>
      <c r="OXJ85" s="37"/>
      <c r="OXK85" s="37"/>
      <c r="OXL85" s="37"/>
      <c r="OXM85" s="37"/>
      <c r="OXN85" s="37"/>
      <c r="OXO85" s="37"/>
      <c r="OXP85" s="37"/>
      <c r="OXQ85" s="37"/>
      <c r="OXR85" s="37"/>
      <c r="OXS85" s="37"/>
      <c r="OXT85" s="37"/>
      <c r="OXU85" s="37"/>
      <c r="OXV85" s="37"/>
      <c r="OXW85" s="37"/>
      <c r="OXX85" s="37"/>
      <c r="OXY85" s="37"/>
      <c r="OXZ85" s="37"/>
      <c r="OYA85" s="37"/>
      <c r="OYB85" s="37"/>
      <c r="OYC85" s="37"/>
      <c r="OYD85" s="37"/>
      <c r="OYE85" s="37"/>
      <c r="OYF85" s="37"/>
      <c r="OYG85" s="37"/>
      <c r="OYH85" s="37"/>
      <c r="OYI85" s="37"/>
      <c r="OYJ85" s="37"/>
      <c r="OYK85" s="37"/>
      <c r="OYL85" s="37"/>
      <c r="OYM85" s="37"/>
      <c r="OYN85" s="37"/>
      <c r="OYO85" s="37"/>
      <c r="OYP85" s="37"/>
      <c r="OYQ85" s="37"/>
      <c r="OYR85" s="37"/>
      <c r="OYS85" s="37"/>
      <c r="OYT85" s="37"/>
      <c r="OYU85" s="37"/>
      <c r="OYV85" s="37"/>
      <c r="OYW85" s="37"/>
      <c r="OYX85" s="37"/>
      <c r="OYY85" s="37"/>
      <c r="OYZ85" s="37"/>
      <c r="OZA85" s="37"/>
      <c r="OZB85" s="37"/>
      <c r="OZC85" s="37"/>
      <c r="OZD85" s="37"/>
      <c r="OZE85" s="37"/>
      <c r="OZF85" s="37"/>
      <c r="OZG85" s="37"/>
      <c r="OZH85" s="37"/>
      <c r="OZI85" s="37"/>
      <c r="OZJ85" s="37"/>
      <c r="OZK85" s="37"/>
      <c r="OZL85" s="37"/>
      <c r="OZM85" s="37"/>
      <c r="OZN85" s="37"/>
      <c r="OZO85" s="37"/>
      <c r="OZP85" s="37"/>
      <c r="OZQ85" s="37"/>
      <c r="OZR85" s="37"/>
      <c r="OZS85" s="37"/>
      <c r="OZT85" s="37"/>
      <c r="OZU85" s="37"/>
      <c r="OZV85" s="37"/>
      <c r="OZW85" s="37"/>
      <c r="OZX85" s="37"/>
      <c r="OZY85" s="37"/>
      <c r="OZZ85" s="37"/>
      <c r="PAA85" s="37"/>
      <c r="PAB85" s="37"/>
      <c r="PAC85" s="37"/>
      <c r="PAD85" s="37"/>
      <c r="PAE85" s="37"/>
      <c r="PAF85" s="37"/>
      <c r="PAG85" s="37"/>
      <c r="PAH85" s="37"/>
      <c r="PAI85" s="37"/>
      <c r="PAJ85" s="37"/>
      <c r="PAK85" s="37"/>
      <c r="PAL85" s="37"/>
      <c r="PAM85" s="37"/>
      <c r="PAN85" s="37"/>
      <c r="PAO85" s="37"/>
      <c r="PAP85" s="37"/>
      <c r="PAQ85" s="37"/>
      <c r="PAR85" s="37"/>
      <c r="PAS85" s="37"/>
      <c r="PAT85" s="37"/>
      <c r="PAU85" s="37"/>
      <c r="PAV85" s="37"/>
      <c r="PAW85" s="37"/>
      <c r="PAX85" s="37"/>
      <c r="PAY85" s="37"/>
      <c r="PAZ85" s="37"/>
      <c r="PBA85" s="37"/>
      <c r="PBB85" s="37"/>
      <c r="PBC85" s="37"/>
      <c r="PBD85" s="37"/>
      <c r="PBE85" s="37"/>
      <c r="PBF85" s="37"/>
      <c r="PBG85" s="37"/>
      <c r="PBH85" s="37"/>
      <c r="PBI85" s="37"/>
      <c r="PBJ85" s="37"/>
      <c r="PBK85" s="37"/>
      <c r="PBL85" s="37"/>
      <c r="PBM85" s="37"/>
      <c r="PBN85" s="37"/>
      <c r="PBO85" s="37"/>
      <c r="PBP85" s="37"/>
      <c r="PBQ85" s="37"/>
      <c r="PBR85" s="37"/>
      <c r="PBS85" s="37"/>
      <c r="PBT85" s="37"/>
      <c r="PBU85" s="37"/>
      <c r="PBV85" s="37"/>
      <c r="PBW85" s="37"/>
      <c r="PBX85" s="37"/>
      <c r="PBY85" s="37"/>
      <c r="PBZ85" s="37"/>
      <c r="PCA85" s="37"/>
      <c r="PCB85" s="37"/>
      <c r="PCC85" s="37"/>
      <c r="PCD85" s="37"/>
      <c r="PCE85" s="37"/>
      <c r="PCF85" s="37"/>
      <c r="PCG85" s="37"/>
      <c r="PCH85" s="37"/>
      <c r="PCI85" s="37"/>
      <c r="PCJ85" s="37"/>
      <c r="PCK85" s="37"/>
      <c r="PCL85" s="37"/>
      <c r="PCM85" s="37"/>
      <c r="PCN85" s="37"/>
      <c r="PCO85" s="37"/>
      <c r="PCP85" s="37"/>
      <c r="PCQ85" s="37"/>
      <c r="PCR85" s="37"/>
      <c r="PCS85" s="37"/>
      <c r="PCT85" s="37"/>
      <c r="PCU85" s="37"/>
      <c r="PCV85" s="37"/>
      <c r="PCW85" s="37"/>
      <c r="PCX85" s="37"/>
      <c r="PCY85" s="37"/>
      <c r="PCZ85" s="37"/>
      <c r="PDA85" s="37"/>
      <c r="PDB85" s="37"/>
      <c r="PDC85" s="37"/>
      <c r="PDD85" s="37"/>
      <c r="PDE85" s="37"/>
      <c r="PDF85" s="37"/>
      <c r="PDG85" s="37"/>
      <c r="PDH85" s="37"/>
      <c r="PDI85" s="37"/>
      <c r="PDJ85" s="37"/>
      <c r="PDK85" s="37"/>
      <c r="PDL85" s="37"/>
      <c r="PDM85" s="37"/>
      <c r="PDN85" s="37"/>
      <c r="PDO85" s="37"/>
      <c r="PDP85" s="37"/>
      <c r="PDQ85" s="37"/>
      <c r="PDR85" s="37"/>
      <c r="PDS85" s="37"/>
      <c r="PDT85" s="37"/>
      <c r="PDU85" s="37"/>
      <c r="PDV85" s="37"/>
      <c r="PDW85" s="37"/>
      <c r="PDX85" s="37"/>
      <c r="PDY85" s="37"/>
      <c r="PDZ85" s="37"/>
      <c r="PEA85" s="37"/>
      <c r="PEB85" s="37"/>
      <c r="PEC85" s="37"/>
      <c r="PED85" s="37"/>
      <c r="PEE85" s="37"/>
      <c r="PEF85" s="37"/>
      <c r="PEG85" s="37"/>
      <c r="PEH85" s="37"/>
      <c r="PEI85" s="37"/>
      <c r="PEJ85" s="37"/>
      <c r="PEK85" s="37"/>
      <c r="PEL85" s="37"/>
      <c r="PEM85" s="37"/>
      <c r="PEN85" s="37"/>
      <c r="PEO85" s="37"/>
      <c r="PEP85" s="37"/>
      <c r="PEQ85" s="37"/>
      <c r="PER85" s="37"/>
      <c r="PES85" s="37"/>
      <c r="PET85" s="37"/>
      <c r="PEU85" s="37"/>
      <c r="PEV85" s="37"/>
      <c r="PEW85" s="37"/>
      <c r="PEX85" s="37"/>
      <c r="PEY85" s="37"/>
      <c r="PEZ85" s="37"/>
      <c r="PFA85" s="37"/>
      <c r="PFB85" s="37"/>
      <c r="PFC85" s="37"/>
      <c r="PFD85" s="37"/>
      <c r="PFE85" s="37"/>
      <c r="PFF85" s="37"/>
      <c r="PFG85" s="37"/>
      <c r="PFH85" s="37"/>
      <c r="PFI85" s="37"/>
      <c r="PFJ85" s="37"/>
      <c r="PFK85" s="37"/>
      <c r="PFL85" s="37"/>
      <c r="PFM85" s="37"/>
      <c r="PFN85" s="37"/>
      <c r="PFO85" s="37"/>
      <c r="PFP85" s="37"/>
      <c r="PFQ85" s="37"/>
      <c r="PFR85" s="37"/>
      <c r="PFS85" s="37"/>
      <c r="PFT85" s="37"/>
      <c r="PFU85" s="37"/>
      <c r="PFV85" s="37"/>
      <c r="PFW85" s="37"/>
      <c r="PFX85" s="37"/>
      <c r="PFY85" s="37"/>
      <c r="PFZ85" s="37"/>
      <c r="PGA85" s="37"/>
      <c r="PGB85" s="37"/>
      <c r="PGC85" s="37"/>
      <c r="PGD85" s="37"/>
      <c r="PGE85" s="37"/>
      <c r="PGF85" s="37"/>
      <c r="PGG85" s="37"/>
      <c r="PGH85" s="37"/>
      <c r="PGI85" s="37"/>
      <c r="PGJ85" s="37"/>
      <c r="PGK85" s="37"/>
      <c r="PGL85" s="37"/>
      <c r="PGM85" s="37"/>
      <c r="PGN85" s="37"/>
      <c r="PGO85" s="37"/>
      <c r="PGP85" s="37"/>
      <c r="PGQ85" s="37"/>
      <c r="PGR85" s="37"/>
      <c r="PGS85" s="37"/>
      <c r="PGT85" s="37"/>
      <c r="PGU85" s="37"/>
      <c r="PGV85" s="37"/>
      <c r="PGW85" s="37"/>
      <c r="PGX85" s="37"/>
      <c r="PGY85" s="37"/>
      <c r="PGZ85" s="37"/>
      <c r="PHA85" s="37"/>
      <c r="PHB85" s="37"/>
      <c r="PHC85" s="37"/>
      <c r="PHD85" s="37"/>
      <c r="PHE85" s="37"/>
      <c r="PHF85" s="37"/>
      <c r="PHG85" s="37"/>
      <c r="PHH85" s="37"/>
      <c r="PHI85" s="37"/>
      <c r="PHJ85" s="37"/>
      <c r="PHK85" s="37"/>
      <c r="PHL85" s="37"/>
      <c r="PHM85" s="37"/>
      <c r="PHN85" s="37"/>
      <c r="PHO85" s="37"/>
      <c r="PHP85" s="37"/>
      <c r="PHQ85" s="37"/>
      <c r="PHR85" s="37"/>
      <c r="PHS85" s="37"/>
      <c r="PHT85" s="37"/>
      <c r="PHU85" s="37"/>
      <c r="PHV85" s="37"/>
      <c r="PHW85" s="37"/>
      <c r="PHX85" s="37"/>
      <c r="PHY85" s="37"/>
      <c r="PHZ85" s="37"/>
      <c r="PIA85" s="37"/>
      <c r="PIB85" s="37"/>
      <c r="PIC85" s="37"/>
      <c r="PID85" s="37"/>
      <c r="PIE85" s="37"/>
      <c r="PIF85" s="37"/>
      <c r="PIG85" s="37"/>
      <c r="PIH85" s="37"/>
      <c r="PII85" s="37"/>
      <c r="PIJ85" s="37"/>
      <c r="PIK85" s="37"/>
      <c r="PIL85" s="37"/>
      <c r="PIM85" s="37"/>
      <c r="PIN85" s="37"/>
      <c r="PIO85" s="37"/>
      <c r="PIP85" s="37"/>
      <c r="PIQ85" s="37"/>
      <c r="PIR85" s="37"/>
      <c r="PIS85" s="37"/>
      <c r="PIT85" s="37"/>
      <c r="PIU85" s="37"/>
      <c r="PIV85" s="37"/>
      <c r="PIW85" s="37"/>
      <c r="PIX85" s="37"/>
      <c r="PIY85" s="37"/>
      <c r="PIZ85" s="37"/>
      <c r="PJA85" s="37"/>
      <c r="PJB85" s="37"/>
      <c r="PJC85" s="37"/>
      <c r="PJD85" s="37"/>
      <c r="PJE85" s="37"/>
      <c r="PJF85" s="37"/>
      <c r="PJG85" s="37"/>
      <c r="PJH85" s="37"/>
      <c r="PJI85" s="37"/>
      <c r="PJJ85" s="37"/>
      <c r="PJK85" s="37"/>
      <c r="PJL85" s="37"/>
      <c r="PJM85" s="37"/>
      <c r="PJN85" s="37"/>
      <c r="PJO85" s="37"/>
      <c r="PJP85" s="37"/>
      <c r="PJQ85" s="37"/>
      <c r="PJR85" s="37"/>
      <c r="PJS85" s="37"/>
      <c r="PJT85" s="37"/>
      <c r="PJU85" s="37"/>
      <c r="PJV85" s="37"/>
      <c r="PJW85" s="37"/>
      <c r="PJX85" s="37"/>
      <c r="PJY85" s="37"/>
      <c r="PJZ85" s="37"/>
      <c r="PKA85" s="37"/>
      <c r="PKB85" s="37"/>
      <c r="PKC85" s="37"/>
      <c r="PKD85" s="37"/>
      <c r="PKE85" s="37"/>
      <c r="PKF85" s="37"/>
      <c r="PKG85" s="37"/>
      <c r="PKH85" s="37"/>
      <c r="PKI85" s="37"/>
      <c r="PKJ85" s="37"/>
      <c r="PKK85" s="37"/>
      <c r="PKL85" s="37"/>
      <c r="PKM85" s="37"/>
      <c r="PKN85" s="37"/>
      <c r="PKO85" s="37"/>
      <c r="PKP85" s="37"/>
      <c r="PKQ85" s="37"/>
      <c r="PKR85" s="37"/>
      <c r="PKS85" s="37"/>
      <c r="PKT85" s="37"/>
      <c r="PKU85" s="37"/>
      <c r="PKV85" s="37"/>
      <c r="PKW85" s="37"/>
      <c r="PKX85" s="37"/>
      <c r="PKY85" s="37"/>
      <c r="PKZ85" s="37"/>
      <c r="PLA85" s="37"/>
      <c r="PLB85" s="37"/>
      <c r="PLC85" s="37"/>
      <c r="PLD85" s="37"/>
      <c r="PLE85" s="37"/>
      <c r="PLF85" s="37"/>
      <c r="PLG85" s="37"/>
      <c r="PLH85" s="37"/>
      <c r="PLI85" s="37"/>
      <c r="PLJ85" s="37"/>
      <c r="PLK85" s="37"/>
      <c r="PLL85" s="37"/>
      <c r="PLM85" s="37"/>
      <c r="PLN85" s="37"/>
      <c r="PLO85" s="37"/>
      <c r="PLP85" s="37"/>
      <c r="PLQ85" s="37"/>
      <c r="PLR85" s="37"/>
      <c r="PLS85" s="37"/>
      <c r="PLT85" s="37"/>
      <c r="PLU85" s="37"/>
      <c r="PLV85" s="37"/>
      <c r="PLW85" s="37"/>
      <c r="PLX85" s="37"/>
      <c r="PLY85" s="37"/>
      <c r="PLZ85" s="37"/>
      <c r="PMA85" s="37"/>
      <c r="PMB85" s="37"/>
      <c r="PMC85" s="37"/>
      <c r="PMD85" s="37"/>
      <c r="PME85" s="37"/>
      <c r="PMF85" s="37"/>
      <c r="PMG85" s="37"/>
      <c r="PMH85" s="37"/>
      <c r="PMI85" s="37"/>
      <c r="PMJ85" s="37"/>
      <c r="PMK85" s="37"/>
      <c r="PML85" s="37"/>
      <c r="PMM85" s="37"/>
      <c r="PMN85" s="37"/>
      <c r="PMO85" s="37"/>
      <c r="PMP85" s="37"/>
      <c r="PMQ85" s="37"/>
      <c r="PMR85" s="37"/>
      <c r="PMS85" s="37"/>
      <c r="PMT85" s="37"/>
      <c r="PMU85" s="37"/>
      <c r="PMV85" s="37"/>
      <c r="PMW85" s="37"/>
      <c r="PMX85" s="37"/>
      <c r="PMY85" s="37"/>
      <c r="PMZ85" s="37"/>
      <c r="PNA85" s="37"/>
      <c r="PNB85" s="37"/>
      <c r="PNC85" s="37"/>
      <c r="PND85" s="37"/>
      <c r="PNE85" s="37"/>
      <c r="PNF85" s="37"/>
      <c r="PNG85" s="37"/>
      <c r="PNH85" s="37"/>
      <c r="PNI85" s="37"/>
      <c r="PNJ85" s="37"/>
      <c r="PNK85" s="37"/>
      <c r="PNL85" s="37"/>
      <c r="PNM85" s="37"/>
      <c r="PNN85" s="37"/>
      <c r="PNO85" s="37"/>
      <c r="PNP85" s="37"/>
      <c r="PNQ85" s="37"/>
      <c r="PNR85" s="37"/>
      <c r="PNS85" s="37"/>
      <c r="PNT85" s="37"/>
      <c r="PNU85" s="37"/>
      <c r="PNV85" s="37"/>
      <c r="PNW85" s="37"/>
      <c r="PNX85" s="37"/>
      <c r="PNY85" s="37"/>
      <c r="PNZ85" s="37"/>
      <c r="POA85" s="37"/>
      <c r="POB85" s="37"/>
      <c r="POC85" s="37"/>
      <c r="POD85" s="37"/>
      <c r="POE85" s="37"/>
      <c r="POF85" s="37"/>
      <c r="POG85" s="37"/>
      <c r="POH85" s="37"/>
      <c r="POI85" s="37"/>
      <c r="POJ85" s="37"/>
      <c r="POK85" s="37"/>
      <c r="POL85" s="37"/>
      <c r="POM85" s="37"/>
      <c r="PON85" s="37"/>
      <c r="POO85" s="37"/>
      <c r="POP85" s="37"/>
      <c r="POQ85" s="37"/>
      <c r="POR85" s="37"/>
      <c r="POS85" s="37"/>
      <c r="POT85" s="37"/>
      <c r="POU85" s="37"/>
      <c r="POV85" s="37"/>
      <c r="POW85" s="37"/>
      <c r="POX85" s="37"/>
      <c r="POY85" s="37"/>
      <c r="POZ85" s="37"/>
      <c r="PPA85" s="37"/>
      <c r="PPB85" s="37"/>
      <c r="PPC85" s="37"/>
      <c r="PPD85" s="37"/>
      <c r="PPE85" s="37"/>
      <c r="PPF85" s="37"/>
      <c r="PPG85" s="37"/>
      <c r="PPH85" s="37"/>
      <c r="PPI85" s="37"/>
      <c r="PPJ85" s="37"/>
      <c r="PPK85" s="37"/>
      <c r="PPL85" s="37"/>
      <c r="PPM85" s="37"/>
      <c r="PPN85" s="37"/>
      <c r="PPO85" s="37"/>
      <c r="PPP85" s="37"/>
      <c r="PPQ85" s="37"/>
      <c r="PPR85" s="37"/>
      <c r="PPS85" s="37"/>
      <c r="PPT85" s="37"/>
      <c r="PPU85" s="37"/>
      <c r="PPV85" s="37"/>
      <c r="PPW85" s="37"/>
      <c r="PPX85" s="37"/>
      <c r="PPY85" s="37"/>
      <c r="PPZ85" s="37"/>
      <c r="PQA85" s="37"/>
      <c r="PQB85" s="37"/>
      <c r="PQC85" s="37"/>
      <c r="PQD85" s="37"/>
      <c r="PQE85" s="37"/>
      <c r="PQF85" s="37"/>
      <c r="PQG85" s="37"/>
      <c r="PQH85" s="37"/>
      <c r="PQI85" s="37"/>
      <c r="PQJ85" s="37"/>
      <c r="PQK85" s="37"/>
      <c r="PQL85" s="37"/>
      <c r="PQM85" s="37"/>
      <c r="PQN85" s="37"/>
      <c r="PQO85" s="37"/>
      <c r="PQP85" s="37"/>
      <c r="PQQ85" s="37"/>
      <c r="PQR85" s="37"/>
      <c r="PQS85" s="37"/>
      <c r="PQT85" s="37"/>
      <c r="PQU85" s="37"/>
      <c r="PQV85" s="37"/>
      <c r="PQW85" s="37"/>
      <c r="PQX85" s="37"/>
      <c r="PQY85" s="37"/>
      <c r="PQZ85" s="37"/>
      <c r="PRA85" s="37"/>
      <c r="PRB85" s="37"/>
      <c r="PRC85" s="37"/>
      <c r="PRD85" s="37"/>
      <c r="PRE85" s="37"/>
      <c r="PRF85" s="37"/>
      <c r="PRG85" s="37"/>
      <c r="PRH85" s="37"/>
      <c r="PRI85" s="37"/>
      <c r="PRJ85" s="37"/>
      <c r="PRK85" s="37"/>
      <c r="PRL85" s="37"/>
      <c r="PRM85" s="37"/>
      <c r="PRN85" s="37"/>
      <c r="PRO85" s="37"/>
      <c r="PRP85" s="37"/>
      <c r="PRQ85" s="37"/>
      <c r="PRR85" s="37"/>
      <c r="PRS85" s="37"/>
      <c r="PRT85" s="37"/>
      <c r="PRU85" s="37"/>
      <c r="PRV85" s="37"/>
      <c r="PRW85" s="37"/>
      <c r="PRX85" s="37"/>
      <c r="PRY85" s="37"/>
      <c r="PRZ85" s="37"/>
      <c r="PSA85" s="37"/>
      <c r="PSB85" s="37"/>
      <c r="PSC85" s="37"/>
      <c r="PSD85" s="37"/>
      <c r="PSE85" s="37"/>
      <c r="PSF85" s="37"/>
      <c r="PSG85" s="37"/>
      <c r="PSH85" s="37"/>
      <c r="PSI85" s="37"/>
      <c r="PSJ85" s="37"/>
      <c r="PSK85" s="37"/>
      <c r="PSL85" s="37"/>
      <c r="PSM85" s="37"/>
      <c r="PSN85" s="37"/>
      <c r="PSO85" s="37"/>
      <c r="PSP85" s="37"/>
      <c r="PSQ85" s="37"/>
      <c r="PSR85" s="37"/>
      <c r="PSS85" s="37"/>
      <c r="PST85" s="37"/>
      <c r="PSU85" s="37"/>
      <c r="PSV85" s="37"/>
      <c r="PSW85" s="37"/>
      <c r="PSX85" s="37"/>
      <c r="PSY85" s="37"/>
      <c r="PSZ85" s="37"/>
      <c r="PTA85" s="37"/>
      <c r="PTB85" s="37"/>
      <c r="PTC85" s="37"/>
      <c r="PTD85" s="37"/>
      <c r="PTE85" s="37"/>
      <c r="PTF85" s="37"/>
      <c r="PTG85" s="37"/>
      <c r="PTH85" s="37"/>
      <c r="PTI85" s="37"/>
      <c r="PTJ85" s="37"/>
      <c r="PTK85" s="37"/>
      <c r="PTL85" s="37"/>
      <c r="PTM85" s="37"/>
      <c r="PTN85" s="37"/>
      <c r="PTO85" s="37"/>
      <c r="PTP85" s="37"/>
      <c r="PTQ85" s="37"/>
      <c r="PTR85" s="37"/>
      <c r="PTS85" s="37"/>
      <c r="PTT85" s="37"/>
      <c r="PTU85" s="37"/>
      <c r="PTV85" s="37"/>
      <c r="PTW85" s="37"/>
      <c r="PTX85" s="37"/>
      <c r="PTY85" s="37"/>
      <c r="PTZ85" s="37"/>
      <c r="PUA85" s="37"/>
      <c r="PUB85" s="37"/>
      <c r="PUC85" s="37"/>
      <c r="PUD85" s="37"/>
      <c r="PUE85" s="37"/>
      <c r="PUF85" s="37"/>
      <c r="PUG85" s="37"/>
      <c r="PUH85" s="37"/>
      <c r="PUI85" s="37"/>
      <c r="PUJ85" s="37"/>
      <c r="PUK85" s="37"/>
      <c r="PUL85" s="37"/>
      <c r="PUM85" s="37"/>
      <c r="PUN85" s="37"/>
      <c r="PUO85" s="37"/>
      <c r="PUP85" s="37"/>
      <c r="PUQ85" s="37"/>
      <c r="PUR85" s="37"/>
      <c r="PUS85" s="37"/>
      <c r="PUT85" s="37"/>
      <c r="PUU85" s="37"/>
      <c r="PUV85" s="37"/>
      <c r="PUW85" s="37"/>
      <c r="PUX85" s="37"/>
      <c r="PUY85" s="37"/>
      <c r="PUZ85" s="37"/>
      <c r="PVA85" s="37"/>
      <c r="PVB85" s="37"/>
      <c r="PVC85" s="37"/>
      <c r="PVD85" s="37"/>
      <c r="PVE85" s="37"/>
      <c r="PVF85" s="37"/>
      <c r="PVG85" s="37"/>
      <c r="PVH85" s="37"/>
      <c r="PVI85" s="37"/>
      <c r="PVJ85" s="37"/>
      <c r="PVK85" s="37"/>
      <c r="PVL85" s="37"/>
      <c r="PVM85" s="37"/>
      <c r="PVN85" s="37"/>
      <c r="PVO85" s="37"/>
      <c r="PVP85" s="37"/>
      <c r="PVQ85" s="37"/>
      <c r="PVR85" s="37"/>
      <c r="PVS85" s="37"/>
      <c r="PVT85" s="37"/>
      <c r="PVU85" s="37"/>
      <c r="PVV85" s="37"/>
      <c r="PVW85" s="37"/>
      <c r="PVX85" s="37"/>
      <c r="PVY85" s="37"/>
      <c r="PVZ85" s="37"/>
      <c r="PWA85" s="37"/>
      <c r="PWB85" s="37"/>
      <c r="PWC85" s="37"/>
      <c r="PWD85" s="37"/>
      <c r="PWE85" s="37"/>
      <c r="PWF85" s="37"/>
      <c r="PWG85" s="37"/>
      <c r="PWH85" s="37"/>
      <c r="PWI85" s="37"/>
      <c r="PWJ85" s="37"/>
      <c r="PWK85" s="37"/>
      <c r="PWL85" s="37"/>
      <c r="PWM85" s="37"/>
      <c r="PWN85" s="37"/>
      <c r="PWO85" s="37"/>
      <c r="PWP85" s="37"/>
      <c r="PWQ85" s="37"/>
      <c r="PWR85" s="37"/>
      <c r="PWS85" s="37"/>
      <c r="PWT85" s="37"/>
      <c r="PWU85" s="37"/>
      <c r="PWV85" s="37"/>
      <c r="PWW85" s="37"/>
      <c r="PWX85" s="37"/>
      <c r="PWY85" s="37"/>
      <c r="PWZ85" s="37"/>
      <c r="PXA85" s="37"/>
      <c r="PXB85" s="37"/>
      <c r="PXC85" s="37"/>
      <c r="PXD85" s="37"/>
      <c r="PXE85" s="37"/>
      <c r="PXF85" s="37"/>
      <c r="PXG85" s="37"/>
      <c r="PXH85" s="37"/>
      <c r="PXI85" s="37"/>
      <c r="PXJ85" s="37"/>
      <c r="PXK85" s="37"/>
      <c r="PXL85" s="37"/>
      <c r="PXM85" s="37"/>
      <c r="PXN85" s="37"/>
      <c r="PXO85" s="37"/>
      <c r="PXP85" s="37"/>
      <c r="PXQ85" s="37"/>
      <c r="PXR85" s="37"/>
      <c r="PXS85" s="37"/>
      <c r="PXT85" s="37"/>
      <c r="PXU85" s="37"/>
      <c r="PXV85" s="37"/>
      <c r="PXW85" s="37"/>
      <c r="PXX85" s="37"/>
      <c r="PXY85" s="37"/>
      <c r="PXZ85" s="37"/>
      <c r="PYA85" s="37"/>
      <c r="PYB85" s="37"/>
      <c r="PYC85" s="37"/>
      <c r="PYD85" s="37"/>
      <c r="PYE85" s="37"/>
      <c r="PYF85" s="37"/>
      <c r="PYG85" s="37"/>
      <c r="PYH85" s="37"/>
      <c r="PYI85" s="37"/>
      <c r="PYJ85" s="37"/>
      <c r="PYK85" s="37"/>
      <c r="PYL85" s="37"/>
      <c r="PYM85" s="37"/>
      <c r="PYN85" s="37"/>
      <c r="PYO85" s="37"/>
      <c r="PYP85" s="37"/>
      <c r="PYQ85" s="37"/>
      <c r="PYR85" s="37"/>
      <c r="PYS85" s="37"/>
      <c r="PYT85" s="37"/>
      <c r="PYU85" s="37"/>
      <c r="PYV85" s="37"/>
      <c r="PYW85" s="37"/>
      <c r="PYX85" s="37"/>
      <c r="PYY85" s="37"/>
      <c r="PYZ85" s="37"/>
      <c r="PZA85" s="37"/>
      <c r="PZB85" s="37"/>
      <c r="PZC85" s="37"/>
      <c r="PZD85" s="37"/>
      <c r="PZE85" s="37"/>
      <c r="PZF85" s="37"/>
      <c r="PZG85" s="37"/>
      <c r="PZH85" s="37"/>
      <c r="PZI85" s="37"/>
      <c r="PZJ85" s="37"/>
      <c r="PZK85" s="37"/>
      <c r="PZL85" s="37"/>
      <c r="PZM85" s="37"/>
      <c r="PZN85" s="37"/>
      <c r="PZO85" s="37"/>
      <c r="PZP85" s="37"/>
      <c r="PZQ85" s="37"/>
      <c r="PZR85" s="37"/>
      <c r="PZS85" s="37"/>
      <c r="PZT85" s="37"/>
      <c r="PZU85" s="37"/>
      <c r="PZV85" s="37"/>
      <c r="PZW85" s="37"/>
      <c r="PZX85" s="37"/>
      <c r="PZY85" s="37"/>
      <c r="PZZ85" s="37"/>
      <c r="QAA85" s="37"/>
      <c r="QAB85" s="37"/>
      <c r="QAC85" s="37"/>
      <c r="QAD85" s="37"/>
      <c r="QAE85" s="37"/>
      <c r="QAF85" s="37"/>
      <c r="QAG85" s="37"/>
      <c r="QAH85" s="37"/>
      <c r="QAI85" s="37"/>
      <c r="QAJ85" s="37"/>
      <c r="QAK85" s="37"/>
      <c r="QAL85" s="37"/>
      <c r="QAM85" s="37"/>
      <c r="QAN85" s="37"/>
      <c r="QAO85" s="37"/>
      <c r="QAP85" s="37"/>
      <c r="QAQ85" s="37"/>
      <c r="QAR85" s="37"/>
      <c r="QAS85" s="37"/>
      <c r="QAT85" s="37"/>
      <c r="QAU85" s="37"/>
      <c r="QAV85" s="37"/>
      <c r="QAW85" s="37"/>
      <c r="QAX85" s="37"/>
      <c r="QAY85" s="37"/>
      <c r="QAZ85" s="37"/>
      <c r="QBA85" s="37"/>
      <c r="QBB85" s="37"/>
      <c r="QBC85" s="37"/>
      <c r="QBD85" s="37"/>
      <c r="QBE85" s="37"/>
      <c r="QBF85" s="37"/>
      <c r="QBG85" s="37"/>
      <c r="QBH85" s="37"/>
      <c r="QBI85" s="37"/>
      <c r="QBJ85" s="37"/>
      <c r="QBK85" s="37"/>
      <c r="QBL85" s="37"/>
      <c r="QBM85" s="37"/>
      <c r="QBN85" s="37"/>
      <c r="QBO85" s="37"/>
      <c r="QBP85" s="37"/>
      <c r="QBQ85" s="37"/>
      <c r="QBR85" s="37"/>
      <c r="QBS85" s="37"/>
      <c r="QBT85" s="37"/>
      <c r="QBU85" s="37"/>
      <c r="QBV85" s="37"/>
      <c r="QBW85" s="37"/>
      <c r="QBX85" s="37"/>
      <c r="QBY85" s="37"/>
      <c r="QBZ85" s="37"/>
      <c r="QCA85" s="37"/>
      <c r="QCB85" s="37"/>
      <c r="QCC85" s="37"/>
      <c r="QCD85" s="37"/>
      <c r="QCE85" s="37"/>
      <c r="QCF85" s="37"/>
      <c r="QCG85" s="37"/>
      <c r="QCH85" s="37"/>
      <c r="QCI85" s="37"/>
      <c r="QCJ85" s="37"/>
      <c r="QCK85" s="37"/>
      <c r="QCL85" s="37"/>
      <c r="QCM85" s="37"/>
      <c r="QCN85" s="37"/>
      <c r="QCO85" s="37"/>
      <c r="QCP85" s="37"/>
      <c r="QCQ85" s="37"/>
      <c r="QCR85" s="37"/>
      <c r="QCS85" s="37"/>
      <c r="QCT85" s="37"/>
      <c r="QCU85" s="37"/>
      <c r="QCV85" s="37"/>
      <c r="QCW85" s="37"/>
      <c r="QCX85" s="37"/>
      <c r="QCY85" s="37"/>
      <c r="QCZ85" s="37"/>
      <c r="QDA85" s="37"/>
      <c r="QDB85" s="37"/>
      <c r="QDC85" s="37"/>
      <c r="QDD85" s="37"/>
      <c r="QDE85" s="37"/>
      <c r="QDF85" s="37"/>
      <c r="QDG85" s="37"/>
      <c r="QDH85" s="37"/>
      <c r="QDI85" s="37"/>
      <c r="QDJ85" s="37"/>
      <c r="QDK85" s="37"/>
      <c r="QDL85" s="37"/>
      <c r="QDM85" s="37"/>
      <c r="QDN85" s="37"/>
      <c r="QDO85" s="37"/>
      <c r="QDP85" s="37"/>
      <c r="QDQ85" s="37"/>
      <c r="QDR85" s="37"/>
      <c r="QDS85" s="37"/>
      <c r="QDT85" s="37"/>
      <c r="QDU85" s="37"/>
      <c r="QDV85" s="37"/>
      <c r="QDW85" s="37"/>
      <c r="QDX85" s="37"/>
      <c r="QDY85" s="37"/>
      <c r="QDZ85" s="37"/>
      <c r="QEA85" s="37"/>
      <c r="QEB85" s="37"/>
      <c r="QEC85" s="37"/>
      <c r="QED85" s="37"/>
      <c r="QEE85" s="37"/>
      <c r="QEF85" s="37"/>
      <c r="QEG85" s="37"/>
      <c r="QEH85" s="37"/>
      <c r="QEI85" s="37"/>
      <c r="QEJ85" s="37"/>
      <c r="QEK85" s="37"/>
      <c r="QEL85" s="37"/>
      <c r="QEM85" s="37"/>
      <c r="QEN85" s="37"/>
      <c r="QEO85" s="37"/>
      <c r="QEP85" s="37"/>
      <c r="QEQ85" s="37"/>
      <c r="QER85" s="37"/>
      <c r="QES85" s="37"/>
      <c r="QET85" s="37"/>
      <c r="QEU85" s="37"/>
      <c r="QEV85" s="37"/>
      <c r="QEW85" s="37"/>
      <c r="QEX85" s="37"/>
      <c r="QEY85" s="37"/>
      <c r="QEZ85" s="37"/>
      <c r="QFA85" s="37"/>
      <c r="QFB85" s="37"/>
      <c r="QFC85" s="37"/>
      <c r="QFD85" s="37"/>
      <c r="QFE85" s="37"/>
      <c r="QFF85" s="37"/>
      <c r="QFG85" s="37"/>
      <c r="QFH85" s="37"/>
      <c r="QFI85" s="37"/>
      <c r="QFJ85" s="37"/>
      <c r="QFK85" s="37"/>
      <c r="QFL85" s="37"/>
      <c r="QFM85" s="37"/>
      <c r="QFN85" s="37"/>
      <c r="QFO85" s="37"/>
      <c r="QFP85" s="37"/>
      <c r="QFQ85" s="37"/>
      <c r="QFR85" s="37"/>
      <c r="QFS85" s="37"/>
      <c r="QFT85" s="37"/>
      <c r="QFU85" s="37"/>
      <c r="QFV85" s="37"/>
      <c r="QFW85" s="37"/>
      <c r="QFX85" s="37"/>
      <c r="QFY85" s="37"/>
      <c r="QFZ85" s="37"/>
      <c r="QGA85" s="37"/>
      <c r="QGB85" s="37"/>
      <c r="QGC85" s="37"/>
      <c r="QGD85" s="37"/>
      <c r="QGE85" s="37"/>
      <c r="QGF85" s="37"/>
      <c r="QGG85" s="37"/>
      <c r="QGH85" s="37"/>
      <c r="QGI85" s="37"/>
      <c r="QGJ85" s="37"/>
      <c r="QGK85" s="37"/>
      <c r="QGL85" s="37"/>
      <c r="QGM85" s="37"/>
      <c r="QGN85" s="37"/>
      <c r="QGO85" s="37"/>
      <c r="QGP85" s="37"/>
      <c r="QGQ85" s="37"/>
      <c r="QGR85" s="37"/>
      <c r="QGS85" s="37"/>
      <c r="QGT85" s="37"/>
      <c r="QGU85" s="37"/>
      <c r="QGV85" s="37"/>
      <c r="QGW85" s="37"/>
      <c r="QGX85" s="37"/>
      <c r="QGY85" s="37"/>
      <c r="QGZ85" s="37"/>
      <c r="QHA85" s="37"/>
      <c r="QHB85" s="37"/>
      <c r="QHC85" s="37"/>
      <c r="QHD85" s="37"/>
      <c r="QHE85" s="37"/>
      <c r="QHF85" s="37"/>
      <c r="QHG85" s="37"/>
      <c r="QHH85" s="37"/>
      <c r="QHI85" s="37"/>
      <c r="QHJ85" s="37"/>
      <c r="QHK85" s="37"/>
      <c r="QHL85" s="37"/>
      <c r="QHM85" s="37"/>
      <c r="QHN85" s="37"/>
      <c r="QHO85" s="37"/>
      <c r="QHP85" s="37"/>
      <c r="QHQ85" s="37"/>
      <c r="QHR85" s="37"/>
      <c r="QHS85" s="37"/>
      <c r="QHT85" s="37"/>
      <c r="QHU85" s="37"/>
      <c r="QHV85" s="37"/>
      <c r="QHW85" s="37"/>
      <c r="QHX85" s="37"/>
      <c r="QHY85" s="37"/>
      <c r="QHZ85" s="37"/>
      <c r="QIA85" s="37"/>
      <c r="QIB85" s="37"/>
      <c r="QIC85" s="37"/>
      <c r="QID85" s="37"/>
      <c r="QIE85" s="37"/>
      <c r="QIF85" s="37"/>
      <c r="QIG85" s="37"/>
      <c r="QIH85" s="37"/>
      <c r="QII85" s="37"/>
      <c r="QIJ85" s="37"/>
      <c r="QIK85" s="37"/>
      <c r="QIL85" s="37"/>
      <c r="QIM85" s="37"/>
      <c r="QIN85" s="37"/>
      <c r="QIO85" s="37"/>
      <c r="QIP85" s="37"/>
      <c r="QIQ85" s="37"/>
      <c r="QIR85" s="37"/>
      <c r="QIS85" s="37"/>
      <c r="QIT85" s="37"/>
      <c r="QIU85" s="37"/>
      <c r="QIV85" s="37"/>
      <c r="QIW85" s="37"/>
      <c r="QIX85" s="37"/>
      <c r="QIY85" s="37"/>
      <c r="QIZ85" s="37"/>
      <c r="QJA85" s="37"/>
      <c r="QJB85" s="37"/>
      <c r="QJC85" s="37"/>
      <c r="QJD85" s="37"/>
      <c r="QJE85" s="37"/>
      <c r="QJF85" s="37"/>
      <c r="QJG85" s="37"/>
      <c r="QJH85" s="37"/>
      <c r="QJI85" s="37"/>
      <c r="QJJ85" s="37"/>
      <c r="QJK85" s="37"/>
      <c r="QJL85" s="37"/>
      <c r="QJM85" s="37"/>
      <c r="QJN85" s="37"/>
      <c r="QJO85" s="37"/>
      <c r="QJP85" s="37"/>
      <c r="QJQ85" s="37"/>
      <c r="QJR85" s="37"/>
      <c r="QJS85" s="37"/>
      <c r="QJT85" s="37"/>
      <c r="QJU85" s="37"/>
      <c r="QJV85" s="37"/>
      <c r="QJW85" s="37"/>
      <c r="QJX85" s="37"/>
      <c r="QJY85" s="37"/>
      <c r="QJZ85" s="37"/>
      <c r="QKA85" s="37"/>
      <c r="QKB85" s="37"/>
      <c r="QKC85" s="37"/>
      <c r="QKD85" s="37"/>
      <c r="QKE85" s="37"/>
      <c r="QKF85" s="37"/>
      <c r="QKG85" s="37"/>
      <c r="QKH85" s="37"/>
      <c r="QKI85" s="37"/>
      <c r="QKJ85" s="37"/>
      <c r="QKK85" s="37"/>
      <c r="QKL85" s="37"/>
      <c r="QKM85" s="37"/>
      <c r="QKN85" s="37"/>
      <c r="QKO85" s="37"/>
      <c r="QKP85" s="37"/>
      <c r="QKQ85" s="37"/>
      <c r="QKR85" s="37"/>
      <c r="QKS85" s="37"/>
      <c r="QKT85" s="37"/>
      <c r="QKU85" s="37"/>
      <c r="QKV85" s="37"/>
      <c r="QKW85" s="37"/>
      <c r="QKX85" s="37"/>
      <c r="QKY85" s="37"/>
      <c r="QKZ85" s="37"/>
      <c r="QLA85" s="37"/>
      <c r="QLB85" s="37"/>
      <c r="QLC85" s="37"/>
      <c r="QLD85" s="37"/>
      <c r="QLE85" s="37"/>
      <c r="QLF85" s="37"/>
      <c r="QLG85" s="37"/>
      <c r="QLH85" s="37"/>
      <c r="QLI85" s="37"/>
      <c r="QLJ85" s="37"/>
      <c r="QLK85" s="37"/>
      <c r="QLL85" s="37"/>
      <c r="QLM85" s="37"/>
      <c r="QLN85" s="37"/>
      <c r="QLO85" s="37"/>
      <c r="QLP85" s="37"/>
      <c r="QLQ85" s="37"/>
      <c r="QLR85" s="37"/>
      <c r="QLS85" s="37"/>
      <c r="QLT85" s="37"/>
      <c r="QLU85" s="37"/>
      <c r="QLV85" s="37"/>
      <c r="QLW85" s="37"/>
      <c r="QLX85" s="37"/>
      <c r="QLY85" s="37"/>
      <c r="QLZ85" s="37"/>
      <c r="QMA85" s="37"/>
      <c r="QMB85" s="37"/>
      <c r="QMC85" s="37"/>
      <c r="QMD85" s="37"/>
      <c r="QME85" s="37"/>
      <c r="QMF85" s="37"/>
      <c r="QMG85" s="37"/>
      <c r="QMH85" s="37"/>
      <c r="QMI85" s="37"/>
      <c r="QMJ85" s="37"/>
      <c r="QMK85" s="37"/>
      <c r="QML85" s="37"/>
      <c r="QMM85" s="37"/>
      <c r="QMN85" s="37"/>
      <c r="QMO85" s="37"/>
      <c r="QMP85" s="37"/>
      <c r="QMQ85" s="37"/>
      <c r="QMR85" s="37"/>
      <c r="QMS85" s="37"/>
      <c r="QMT85" s="37"/>
      <c r="QMU85" s="37"/>
      <c r="QMV85" s="37"/>
      <c r="QMW85" s="37"/>
      <c r="QMX85" s="37"/>
      <c r="QMY85" s="37"/>
      <c r="QMZ85" s="37"/>
      <c r="QNA85" s="37"/>
      <c r="QNB85" s="37"/>
      <c r="QNC85" s="37"/>
      <c r="QND85" s="37"/>
      <c r="QNE85" s="37"/>
      <c r="QNF85" s="37"/>
      <c r="QNG85" s="37"/>
      <c r="QNH85" s="37"/>
      <c r="QNI85" s="37"/>
      <c r="QNJ85" s="37"/>
      <c r="QNK85" s="37"/>
      <c r="QNL85" s="37"/>
      <c r="QNM85" s="37"/>
      <c r="QNN85" s="37"/>
      <c r="QNO85" s="37"/>
      <c r="QNP85" s="37"/>
      <c r="QNQ85" s="37"/>
      <c r="QNR85" s="37"/>
      <c r="QNS85" s="37"/>
      <c r="QNT85" s="37"/>
      <c r="QNU85" s="37"/>
      <c r="QNV85" s="37"/>
      <c r="QNW85" s="37"/>
      <c r="QNX85" s="37"/>
      <c r="QNY85" s="37"/>
      <c r="QNZ85" s="37"/>
      <c r="QOA85" s="37"/>
      <c r="QOB85" s="37"/>
      <c r="QOC85" s="37"/>
      <c r="QOD85" s="37"/>
      <c r="QOE85" s="37"/>
      <c r="QOF85" s="37"/>
      <c r="QOG85" s="37"/>
      <c r="QOH85" s="37"/>
      <c r="QOI85" s="37"/>
      <c r="QOJ85" s="37"/>
      <c r="QOK85" s="37"/>
      <c r="QOL85" s="37"/>
      <c r="QOM85" s="37"/>
      <c r="QON85" s="37"/>
      <c r="QOO85" s="37"/>
      <c r="QOP85" s="37"/>
      <c r="QOQ85" s="37"/>
      <c r="QOR85" s="37"/>
      <c r="QOS85" s="37"/>
      <c r="QOT85" s="37"/>
      <c r="QOU85" s="37"/>
      <c r="QOV85" s="37"/>
      <c r="QOW85" s="37"/>
      <c r="QOX85" s="37"/>
      <c r="QOY85" s="37"/>
      <c r="QOZ85" s="37"/>
      <c r="QPA85" s="37"/>
      <c r="QPB85" s="37"/>
      <c r="QPC85" s="37"/>
      <c r="QPD85" s="37"/>
      <c r="QPE85" s="37"/>
      <c r="QPF85" s="37"/>
      <c r="QPG85" s="37"/>
      <c r="QPH85" s="37"/>
      <c r="QPI85" s="37"/>
      <c r="QPJ85" s="37"/>
      <c r="QPK85" s="37"/>
      <c r="QPL85" s="37"/>
      <c r="QPM85" s="37"/>
      <c r="QPN85" s="37"/>
      <c r="QPO85" s="37"/>
      <c r="QPP85" s="37"/>
      <c r="QPQ85" s="37"/>
      <c r="QPR85" s="37"/>
      <c r="QPS85" s="37"/>
      <c r="QPT85" s="37"/>
      <c r="QPU85" s="37"/>
      <c r="QPV85" s="37"/>
      <c r="QPW85" s="37"/>
      <c r="QPX85" s="37"/>
      <c r="QPY85" s="37"/>
      <c r="QPZ85" s="37"/>
      <c r="QQA85" s="37"/>
      <c r="QQB85" s="37"/>
      <c r="QQC85" s="37"/>
      <c r="QQD85" s="37"/>
      <c r="QQE85" s="37"/>
      <c r="QQF85" s="37"/>
      <c r="QQG85" s="37"/>
      <c r="QQH85" s="37"/>
      <c r="QQI85" s="37"/>
      <c r="QQJ85" s="37"/>
      <c r="QQK85" s="37"/>
      <c r="QQL85" s="37"/>
      <c r="QQM85" s="37"/>
      <c r="QQN85" s="37"/>
      <c r="QQO85" s="37"/>
      <c r="QQP85" s="37"/>
      <c r="QQQ85" s="37"/>
      <c r="QQR85" s="37"/>
      <c r="QQS85" s="37"/>
      <c r="QQT85" s="37"/>
      <c r="QQU85" s="37"/>
      <c r="QQV85" s="37"/>
      <c r="QQW85" s="37"/>
      <c r="QQX85" s="37"/>
      <c r="QQY85" s="37"/>
      <c r="QQZ85" s="37"/>
      <c r="QRA85" s="37"/>
      <c r="QRB85" s="37"/>
      <c r="QRC85" s="37"/>
      <c r="QRD85" s="37"/>
      <c r="QRE85" s="37"/>
      <c r="QRF85" s="37"/>
      <c r="QRG85" s="37"/>
      <c r="QRH85" s="37"/>
      <c r="QRI85" s="37"/>
      <c r="QRJ85" s="37"/>
      <c r="QRK85" s="37"/>
      <c r="QRL85" s="37"/>
      <c r="QRM85" s="37"/>
      <c r="QRN85" s="37"/>
      <c r="QRO85" s="37"/>
      <c r="QRP85" s="37"/>
      <c r="QRQ85" s="37"/>
      <c r="QRR85" s="37"/>
      <c r="QRS85" s="37"/>
      <c r="QRT85" s="37"/>
      <c r="QRU85" s="37"/>
      <c r="QRV85" s="37"/>
      <c r="QRW85" s="37"/>
      <c r="QRX85" s="37"/>
      <c r="QRY85" s="37"/>
      <c r="QRZ85" s="37"/>
      <c r="QSA85" s="37"/>
      <c r="QSB85" s="37"/>
      <c r="QSC85" s="37"/>
      <c r="QSD85" s="37"/>
      <c r="QSE85" s="37"/>
      <c r="QSF85" s="37"/>
      <c r="QSG85" s="37"/>
      <c r="QSH85" s="37"/>
      <c r="QSI85" s="37"/>
      <c r="QSJ85" s="37"/>
      <c r="QSK85" s="37"/>
      <c r="QSL85" s="37"/>
      <c r="QSM85" s="37"/>
      <c r="QSN85" s="37"/>
      <c r="QSO85" s="37"/>
      <c r="QSP85" s="37"/>
      <c r="QSQ85" s="37"/>
      <c r="QSR85" s="37"/>
      <c r="QSS85" s="37"/>
      <c r="QST85" s="37"/>
      <c r="QSU85" s="37"/>
      <c r="QSV85" s="37"/>
      <c r="QSW85" s="37"/>
      <c r="QSX85" s="37"/>
      <c r="QSY85" s="37"/>
      <c r="QSZ85" s="37"/>
      <c r="QTA85" s="37"/>
      <c r="QTB85" s="37"/>
      <c r="QTC85" s="37"/>
      <c r="QTD85" s="37"/>
      <c r="QTE85" s="37"/>
      <c r="QTF85" s="37"/>
      <c r="QTG85" s="37"/>
      <c r="QTH85" s="37"/>
      <c r="QTI85" s="37"/>
      <c r="QTJ85" s="37"/>
      <c r="QTK85" s="37"/>
      <c r="QTL85" s="37"/>
      <c r="QTM85" s="37"/>
      <c r="QTN85" s="37"/>
      <c r="QTO85" s="37"/>
      <c r="QTP85" s="37"/>
      <c r="QTQ85" s="37"/>
      <c r="QTR85" s="37"/>
      <c r="QTS85" s="37"/>
      <c r="QTT85" s="37"/>
      <c r="QTU85" s="37"/>
      <c r="QTV85" s="37"/>
      <c r="QTW85" s="37"/>
      <c r="QTX85" s="37"/>
      <c r="QTY85" s="37"/>
      <c r="QTZ85" s="37"/>
      <c r="QUA85" s="37"/>
      <c r="QUB85" s="37"/>
      <c r="QUC85" s="37"/>
      <c r="QUD85" s="37"/>
      <c r="QUE85" s="37"/>
      <c r="QUF85" s="37"/>
      <c r="QUG85" s="37"/>
      <c r="QUH85" s="37"/>
      <c r="QUI85" s="37"/>
      <c r="QUJ85" s="37"/>
      <c r="QUK85" s="37"/>
      <c r="QUL85" s="37"/>
      <c r="QUM85" s="37"/>
      <c r="QUN85" s="37"/>
      <c r="QUO85" s="37"/>
      <c r="QUP85" s="37"/>
      <c r="QUQ85" s="37"/>
      <c r="QUR85" s="37"/>
      <c r="QUS85" s="37"/>
      <c r="QUT85" s="37"/>
      <c r="QUU85" s="37"/>
      <c r="QUV85" s="37"/>
      <c r="QUW85" s="37"/>
      <c r="QUX85" s="37"/>
      <c r="QUY85" s="37"/>
      <c r="QUZ85" s="37"/>
      <c r="QVA85" s="37"/>
      <c r="QVB85" s="37"/>
      <c r="QVC85" s="37"/>
      <c r="QVD85" s="37"/>
      <c r="QVE85" s="37"/>
      <c r="QVF85" s="37"/>
      <c r="QVG85" s="37"/>
      <c r="QVH85" s="37"/>
      <c r="QVI85" s="37"/>
      <c r="QVJ85" s="37"/>
      <c r="QVK85" s="37"/>
      <c r="QVL85" s="37"/>
      <c r="QVM85" s="37"/>
      <c r="QVN85" s="37"/>
      <c r="QVO85" s="37"/>
      <c r="QVP85" s="37"/>
      <c r="QVQ85" s="37"/>
      <c r="QVR85" s="37"/>
      <c r="QVS85" s="37"/>
      <c r="QVT85" s="37"/>
      <c r="QVU85" s="37"/>
      <c r="QVV85" s="37"/>
      <c r="QVW85" s="37"/>
      <c r="QVX85" s="37"/>
      <c r="QVY85" s="37"/>
      <c r="QVZ85" s="37"/>
      <c r="QWA85" s="37"/>
      <c r="QWB85" s="37"/>
      <c r="QWC85" s="37"/>
      <c r="QWD85" s="37"/>
      <c r="QWE85" s="37"/>
      <c r="QWF85" s="37"/>
      <c r="QWG85" s="37"/>
      <c r="QWH85" s="37"/>
      <c r="QWI85" s="37"/>
      <c r="QWJ85" s="37"/>
      <c r="QWK85" s="37"/>
      <c r="QWL85" s="37"/>
      <c r="QWM85" s="37"/>
      <c r="QWN85" s="37"/>
      <c r="QWO85" s="37"/>
      <c r="QWP85" s="37"/>
      <c r="QWQ85" s="37"/>
      <c r="QWR85" s="37"/>
      <c r="QWS85" s="37"/>
      <c r="QWT85" s="37"/>
      <c r="QWU85" s="37"/>
      <c r="QWV85" s="37"/>
      <c r="QWW85" s="37"/>
      <c r="QWX85" s="37"/>
      <c r="QWY85" s="37"/>
      <c r="QWZ85" s="37"/>
      <c r="QXA85" s="37"/>
      <c r="QXB85" s="37"/>
      <c r="QXC85" s="37"/>
      <c r="QXD85" s="37"/>
      <c r="QXE85" s="37"/>
      <c r="QXF85" s="37"/>
      <c r="QXG85" s="37"/>
      <c r="QXH85" s="37"/>
      <c r="QXI85" s="37"/>
      <c r="QXJ85" s="37"/>
      <c r="QXK85" s="37"/>
      <c r="QXL85" s="37"/>
      <c r="QXM85" s="37"/>
      <c r="QXN85" s="37"/>
      <c r="QXO85" s="37"/>
      <c r="QXP85" s="37"/>
      <c r="QXQ85" s="37"/>
      <c r="QXR85" s="37"/>
      <c r="QXS85" s="37"/>
      <c r="QXT85" s="37"/>
      <c r="QXU85" s="37"/>
      <c r="QXV85" s="37"/>
      <c r="QXW85" s="37"/>
      <c r="QXX85" s="37"/>
      <c r="QXY85" s="37"/>
      <c r="QXZ85" s="37"/>
      <c r="QYA85" s="37"/>
      <c r="QYB85" s="37"/>
      <c r="QYC85" s="37"/>
      <c r="QYD85" s="37"/>
      <c r="QYE85" s="37"/>
      <c r="QYF85" s="37"/>
      <c r="QYG85" s="37"/>
      <c r="QYH85" s="37"/>
      <c r="QYI85" s="37"/>
      <c r="QYJ85" s="37"/>
      <c r="QYK85" s="37"/>
      <c r="QYL85" s="37"/>
      <c r="QYM85" s="37"/>
      <c r="QYN85" s="37"/>
      <c r="QYO85" s="37"/>
      <c r="QYP85" s="37"/>
      <c r="QYQ85" s="37"/>
      <c r="QYR85" s="37"/>
      <c r="QYS85" s="37"/>
      <c r="QYT85" s="37"/>
      <c r="QYU85" s="37"/>
      <c r="QYV85" s="37"/>
      <c r="QYW85" s="37"/>
      <c r="QYX85" s="37"/>
      <c r="QYY85" s="37"/>
      <c r="QYZ85" s="37"/>
      <c r="QZA85" s="37"/>
      <c r="QZB85" s="37"/>
      <c r="QZC85" s="37"/>
      <c r="QZD85" s="37"/>
      <c r="QZE85" s="37"/>
      <c r="QZF85" s="37"/>
      <c r="QZG85" s="37"/>
      <c r="QZH85" s="37"/>
      <c r="QZI85" s="37"/>
      <c r="QZJ85" s="37"/>
      <c r="QZK85" s="37"/>
      <c r="QZL85" s="37"/>
      <c r="QZM85" s="37"/>
      <c r="QZN85" s="37"/>
      <c r="QZO85" s="37"/>
      <c r="QZP85" s="37"/>
      <c r="QZQ85" s="37"/>
      <c r="QZR85" s="37"/>
      <c r="QZS85" s="37"/>
      <c r="QZT85" s="37"/>
      <c r="QZU85" s="37"/>
      <c r="QZV85" s="37"/>
      <c r="QZW85" s="37"/>
      <c r="QZX85" s="37"/>
      <c r="QZY85" s="37"/>
      <c r="QZZ85" s="37"/>
      <c r="RAA85" s="37"/>
      <c r="RAB85" s="37"/>
      <c r="RAC85" s="37"/>
      <c r="RAD85" s="37"/>
      <c r="RAE85" s="37"/>
      <c r="RAF85" s="37"/>
      <c r="RAG85" s="37"/>
      <c r="RAH85" s="37"/>
      <c r="RAI85" s="37"/>
      <c r="RAJ85" s="37"/>
      <c r="RAK85" s="37"/>
      <c r="RAL85" s="37"/>
      <c r="RAM85" s="37"/>
      <c r="RAN85" s="37"/>
      <c r="RAO85" s="37"/>
      <c r="RAP85" s="37"/>
      <c r="RAQ85" s="37"/>
      <c r="RAR85" s="37"/>
      <c r="RAS85" s="37"/>
      <c r="RAT85" s="37"/>
      <c r="RAU85" s="37"/>
      <c r="RAV85" s="37"/>
      <c r="RAW85" s="37"/>
      <c r="RAX85" s="37"/>
      <c r="RAY85" s="37"/>
      <c r="RAZ85" s="37"/>
      <c r="RBA85" s="37"/>
      <c r="RBB85" s="37"/>
      <c r="RBC85" s="37"/>
      <c r="RBD85" s="37"/>
      <c r="RBE85" s="37"/>
      <c r="RBF85" s="37"/>
      <c r="RBG85" s="37"/>
      <c r="RBH85" s="37"/>
      <c r="RBI85" s="37"/>
      <c r="RBJ85" s="37"/>
      <c r="RBK85" s="37"/>
      <c r="RBL85" s="37"/>
      <c r="RBM85" s="37"/>
      <c r="RBN85" s="37"/>
      <c r="RBO85" s="37"/>
      <c r="RBP85" s="37"/>
      <c r="RBQ85" s="37"/>
      <c r="RBR85" s="37"/>
      <c r="RBS85" s="37"/>
      <c r="RBT85" s="37"/>
      <c r="RBU85" s="37"/>
      <c r="RBV85" s="37"/>
      <c r="RBW85" s="37"/>
      <c r="RBX85" s="37"/>
      <c r="RBY85" s="37"/>
      <c r="RBZ85" s="37"/>
      <c r="RCA85" s="37"/>
      <c r="RCB85" s="37"/>
      <c r="RCC85" s="37"/>
      <c r="RCD85" s="37"/>
      <c r="RCE85" s="37"/>
      <c r="RCF85" s="37"/>
      <c r="RCG85" s="37"/>
      <c r="RCH85" s="37"/>
      <c r="RCI85" s="37"/>
      <c r="RCJ85" s="37"/>
      <c r="RCK85" s="37"/>
      <c r="RCL85" s="37"/>
      <c r="RCM85" s="37"/>
      <c r="RCN85" s="37"/>
      <c r="RCO85" s="37"/>
      <c r="RCP85" s="37"/>
      <c r="RCQ85" s="37"/>
      <c r="RCR85" s="37"/>
      <c r="RCS85" s="37"/>
      <c r="RCT85" s="37"/>
      <c r="RCU85" s="37"/>
      <c r="RCV85" s="37"/>
      <c r="RCW85" s="37"/>
      <c r="RCX85" s="37"/>
      <c r="RCY85" s="37"/>
      <c r="RCZ85" s="37"/>
      <c r="RDA85" s="37"/>
      <c r="RDB85" s="37"/>
      <c r="RDC85" s="37"/>
      <c r="RDD85" s="37"/>
      <c r="RDE85" s="37"/>
      <c r="RDF85" s="37"/>
      <c r="RDG85" s="37"/>
      <c r="RDH85" s="37"/>
      <c r="RDI85" s="37"/>
      <c r="RDJ85" s="37"/>
      <c r="RDK85" s="37"/>
      <c r="RDL85" s="37"/>
      <c r="RDM85" s="37"/>
      <c r="RDN85" s="37"/>
      <c r="RDO85" s="37"/>
      <c r="RDP85" s="37"/>
      <c r="RDQ85" s="37"/>
      <c r="RDR85" s="37"/>
      <c r="RDS85" s="37"/>
      <c r="RDT85" s="37"/>
      <c r="RDU85" s="37"/>
      <c r="RDV85" s="37"/>
      <c r="RDW85" s="37"/>
      <c r="RDX85" s="37"/>
      <c r="RDY85" s="37"/>
      <c r="RDZ85" s="37"/>
      <c r="REA85" s="37"/>
      <c r="REB85" s="37"/>
      <c r="REC85" s="37"/>
      <c r="RED85" s="37"/>
      <c r="REE85" s="37"/>
      <c r="REF85" s="37"/>
      <c r="REG85" s="37"/>
      <c r="REH85" s="37"/>
      <c r="REI85" s="37"/>
      <c r="REJ85" s="37"/>
      <c r="REK85" s="37"/>
      <c r="REL85" s="37"/>
      <c r="REM85" s="37"/>
      <c r="REN85" s="37"/>
      <c r="REO85" s="37"/>
      <c r="REP85" s="37"/>
      <c r="REQ85" s="37"/>
      <c r="RER85" s="37"/>
      <c r="RES85" s="37"/>
      <c r="RET85" s="37"/>
      <c r="REU85" s="37"/>
      <c r="REV85" s="37"/>
      <c r="REW85" s="37"/>
      <c r="REX85" s="37"/>
      <c r="REY85" s="37"/>
      <c r="REZ85" s="37"/>
      <c r="RFA85" s="37"/>
      <c r="RFB85" s="37"/>
      <c r="RFC85" s="37"/>
      <c r="RFD85" s="37"/>
      <c r="RFE85" s="37"/>
      <c r="RFF85" s="37"/>
      <c r="RFG85" s="37"/>
      <c r="RFH85" s="37"/>
      <c r="RFI85" s="37"/>
      <c r="RFJ85" s="37"/>
      <c r="RFK85" s="37"/>
      <c r="RFL85" s="37"/>
      <c r="RFM85" s="37"/>
      <c r="RFN85" s="37"/>
      <c r="RFO85" s="37"/>
      <c r="RFP85" s="37"/>
      <c r="RFQ85" s="37"/>
      <c r="RFR85" s="37"/>
      <c r="RFS85" s="37"/>
      <c r="RFT85" s="37"/>
      <c r="RFU85" s="37"/>
      <c r="RFV85" s="37"/>
      <c r="RFW85" s="37"/>
      <c r="RFX85" s="37"/>
      <c r="RFY85" s="37"/>
      <c r="RFZ85" s="37"/>
      <c r="RGA85" s="37"/>
      <c r="RGB85" s="37"/>
      <c r="RGC85" s="37"/>
      <c r="RGD85" s="37"/>
      <c r="RGE85" s="37"/>
      <c r="RGF85" s="37"/>
      <c r="RGG85" s="37"/>
      <c r="RGH85" s="37"/>
      <c r="RGI85" s="37"/>
      <c r="RGJ85" s="37"/>
      <c r="RGK85" s="37"/>
      <c r="RGL85" s="37"/>
      <c r="RGM85" s="37"/>
      <c r="RGN85" s="37"/>
      <c r="RGO85" s="37"/>
      <c r="RGP85" s="37"/>
      <c r="RGQ85" s="37"/>
      <c r="RGR85" s="37"/>
      <c r="RGS85" s="37"/>
      <c r="RGT85" s="37"/>
      <c r="RGU85" s="37"/>
      <c r="RGV85" s="37"/>
      <c r="RGW85" s="37"/>
      <c r="RGX85" s="37"/>
      <c r="RGY85" s="37"/>
      <c r="RGZ85" s="37"/>
      <c r="RHA85" s="37"/>
      <c r="RHB85" s="37"/>
      <c r="RHC85" s="37"/>
      <c r="RHD85" s="37"/>
      <c r="RHE85" s="37"/>
      <c r="RHF85" s="37"/>
      <c r="RHG85" s="37"/>
      <c r="RHH85" s="37"/>
      <c r="RHI85" s="37"/>
      <c r="RHJ85" s="37"/>
      <c r="RHK85" s="37"/>
      <c r="RHL85" s="37"/>
      <c r="RHM85" s="37"/>
      <c r="RHN85" s="37"/>
      <c r="RHO85" s="37"/>
      <c r="RHP85" s="37"/>
      <c r="RHQ85" s="37"/>
      <c r="RHR85" s="37"/>
      <c r="RHS85" s="37"/>
      <c r="RHT85" s="37"/>
      <c r="RHU85" s="37"/>
      <c r="RHV85" s="37"/>
      <c r="RHW85" s="37"/>
      <c r="RHX85" s="37"/>
      <c r="RHY85" s="37"/>
      <c r="RHZ85" s="37"/>
      <c r="RIA85" s="37"/>
      <c r="RIB85" s="37"/>
      <c r="RIC85" s="37"/>
      <c r="RID85" s="37"/>
      <c r="RIE85" s="37"/>
      <c r="RIF85" s="37"/>
      <c r="RIG85" s="37"/>
      <c r="RIH85" s="37"/>
      <c r="RII85" s="37"/>
      <c r="RIJ85" s="37"/>
      <c r="RIK85" s="37"/>
      <c r="RIL85" s="37"/>
      <c r="RIM85" s="37"/>
      <c r="RIN85" s="37"/>
      <c r="RIO85" s="37"/>
      <c r="RIP85" s="37"/>
      <c r="RIQ85" s="37"/>
      <c r="RIR85" s="37"/>
      <c r="RIS85" s="37"/>
      <c r="RIT85" s="37"/>
      <c r="RIU85" s="37"/>
      <c r="RIV85" s="37"/>
      <c r="RIW85" s="37"/>
      <c r="RIX85" s="37"/>
      <c r="RIY85" s="37"/>
      <c r="RIZ85" s="37"/>
      <c r="RJA85" s="37"/>
      <c r="RJB85" s="37"/>
      <c r="RJC85" s="37"/>
      <c r="RJD85" s="37"/>
      <c r="RJE85" s="37"/>
      <c r="RJF85" s="37"/>
      <c r="RJG85" s="37"/>
      <c r="RJH85" s="37"/>
      <c r="RJI85" s="37"/>
      <c r="RJJ85" s="37"/>
      <c r="RJK85" s="37"/>
      <c r="RJL85" s="37"/>
      <c r="RJM85" s="37"/>
      <c r="RJN85" s="37"/>
      <c r="RJO85" s="37"/>
      <c r="RJP85" s="37"/>
      <c r="RJQ85" s="37"/>
      <c r="RJR85" s="37"/>
      <c r="RJS85" s="37"/>
      <c r="RJT85" s="37"/>
      <c r="RJU85" s="37"/>
      <c r="RJV85" s="37"/>
      <c r="RJW85" s="37"/>
      <c r="RJX85" s="37"/>
      <c r="RJY85" s="37"/>
      <c r="RJZ85" s="37"/>
      <c r="RKA85" s="37"/>
      <c r="RKB85" s="37"/>
      <c r="RKC85" s="37"/>
      <c r="RKD85" s="37"/>
      <c r="RKE85" s="37"/>
      <c r="RKF85" s="37"/>
      <c r="RKG85" s="37"/>
      <c r="RKH85" s="37"/>
      <c r="RKI85" s="37"/>
      <c r="RKJ85" s="37"/>
      <c r="RKK85" s="37"/>
      <c r="RKL85" s="37"/>
      <c r="RKM85" s="37"/>
      <c r="RKN85" s="37"/>
      <c r="RKO85" s="37"/>
      <c r="RKP85" s="37"/>
      <c r="RKQ85" s="37"/>
      <c r="RKR85" s="37"/>
      <c r="RKS85" s="37"/>
      <c r="RKT85" s="37"/>
      <c r="RKU85" s="37"/>
      <c r="RKV85" s="37"/>
      <c r="RKW85" s="37"/>
      <c r="RKX85" s="37"/>
      <c r="RKY85" s="37"/>
      <c r="RKZ85" s="37"/>
      <c r="RLA85" s="37"/>
      <c r="RLB85" s="37"/>
      <c r="RLC85" s="37"/>
      <c r="RLD85" s="37"/>
      <c r="RLE85" s="37"/>
      <c r="RLF85" s="37"/>
      <c r="RLG85" s="37"/>
      <c r="RLH85" s="37"/>
      <c r="RLI85" s="37"/>
      <c r="RLJ85" s="37"/>
      <c r="RLK85" s="37"/>
      <c r="RLL85" s="37"/>
      <c r="RLM85" s="37"/>
      <c r="RLN85" s="37"/>
      <c r="RLO85" s="37"/>
      <c r="RLP85" s="37"/>
      <c r="RLQ85" s="37"/>
      <c r="RLR85" s="37"/>
      <c r="RLS85" s="37"/>
      <c r="RLT85" s="37"/>
      <c r="RLU85" s="37"/>
      <c r="RLV85" s="37"/>
      <c r="RLW85" s="37"/>
      <c r="RLX85" s="37"/>
      <c r="RLY85" s="37"/>
      <c r="RLZ85" s="37"/>
      <c r="RMA85" s="37"/>
      <c r="RMB85" s="37"/>
      <c r="RMC85" s="37"/>
      <c r="RMD85" s="37"/>
      <c r="RME85" s="37"/>
      <c r="RMF85" s="37"/>
      <c r="RMG85" s="37"/>
      <c r="RMH85" s="37"/>
      <c r="RMI85" s="37"/>
      <c r="RMJ85" s="37"/>
      <c r="RMK85" s="37"/>
      <c r="RML85" s="37"/>
      <c r="RMM85" s="37"/>
      <c r="RMN85" s="37"/>
      <c r="RMO85" s="37"/>
      <c r="RMP85" s="37"/>
      <c r="RMQ85" s="37"/>
      <c r="RMR85" s="37"/>
      <c r="RMS85" s="37"/>
      <c r="RMT85" s="37"/>
      <c r="RMU85" s="37"/>
      <c r="RMV85" s="37"/>
      <c r="RMW85" s="37"/>
      <c r="RMX85" s="37"/>
      <c r="RMY85" s="37"/>
      <c r="RMZ85" s="37"/>
      <c r="RNA85" s="37"/>
      <c r="RNB85" s="37"/>
      <c r="RNC85" s="37"/>
      <c r="RND85" s="37"/>
      <c r="RNE85" s="37"/>
      <c r="RNF85" s="37"/>
      <c r="RNG85" s="37"/>
      <c r="RNH85" s="37"/>
      <c r="RNI85" s="37"/>
      <c r="RNJ85" s="37"/>
      <c r="RNK85" s="37"/>
      <c r="RNL85" s="37"/>
      <c r="RNM85" s="37"/>
      <c r="RNN85" s="37"/>
      <c r="RNO85" s="37"/>
      <c r="RNP85" s="37"/>
      <c r="RNQ85" s="37"/>
      <c r="RNR85" s="37"/>
      <c r="RNS85" s="37"/>
      <c r="RNT85" s="37"/>
      <c r="RNU85" s="37"/>
      <c r="RNV85" s="37"/>
      <c r="RNW85" s="37"/>
      <c r="RNX85" s="37"/>
      <c r="RNY85" s="37"/>
      <c r="RNZ85" s="37"/>
      <c r="ROA85" s="37"/>
      <c r="ROB85" s="37"/>
      <c r="ROC85" s="37"/>
      <c r="ROD85" s="37"/>
      <c r="ROE85" s="37"/>
      <c r="ROF85" s="37"/>
      <c r="ROG85" s="37"/>
      <c r="ROH85" s="37"/>
      <c r="ROI85" s="37"/>
      <c r="ROJ85" s="37"/>
      <c r="ROK85" s="37"/>
      <c r="ROL85" s="37"/>
      <c r="ROM85" s="37"/>
      <c r="RON85" s="37"/>
      <c r="ROO85" s="37"/>
      <c r="ROP85" s="37"/>
      <c r="ROQ85" s="37"/>
      <c r="ROR85" s="37"/>
      <c r="ROS85" s="37"/>
      <c r="ROT85" s="37"/>
      <c r="ROU85" s="37"/>
      <c r="ROV85" s="37"/>
      <c r="ROW85" s="37"/>
      <c r="ROX85" s="37"/>
      <c r="ROY85" s="37"/>
      <c r="ROZ85" s="37"/>
      <c r="RPA85" s="37"/>
      <c r="RPB85" s="37"/>
      <c r="RPC85" s="37"/>
      <c r="RPD85" s="37"/>
      <c r="RPE85" s="37"/>
      <c r="RPF85" s="37"/>
      <c r="RPG85" s="37"/>
      <c r="RPH85" s="37"/>
      <c r="RPI85" s="37"/>
      <c r="RPJ85" s="37"/>
      <c r="RPK85" s="37"/>
      <c r="RPL85" s="37"/>
      <c r="RPM85" s="37"/>
      <c r="RPN85" s="37"/>
      <c r="RPO85" s="37"/>
      <c r="RPP85" s="37"/>
      <c r="RPQ85" s="37"/>
      <c r="RPR85" s="37"/>
      <c r="RPS85" s="37"/>
      <c r="RPT85" s="37"/>
      <c r="RPU85" s="37"/>
      <c r="RPV85" s="37"/>
      <c r="RPW85" s="37"/>
      <c r="RPX85" s="37"/>
      <c r="RPY85" s="37"/>
      <c r="RPZ85" s="37"/>
      <c r="RQA85" s="37"/>
      <c r="RQB85" s="37"/>
      <c r="RQC85" s="37"/>
      <c r="RQD85" s="37"/>
      <c r="RQE85" s="37"/>
      <c r="RQF85" s="37"/>
      <c r="RQG85" s="37"/>
      <c r="RQH85" s="37"/>
      <c r="RQI85" s="37"/>
      <c r="RQJ85" s="37"/>
      <c r="RQK85" s="37"/>
      <c r="RQL85" s="37"/>
      <c r="RQM85" s="37"/>
      <c r="RQN85" s="37"/>
      <c r="RQO85" s="37"/>
      <c r="RQP85" s="37"/>
      <c r="RQQ85" s="37"/>
      <c r="RQR85" s="37"/>
      <c r="RQS85" s="37"/>
      <c r="RQT85" s="37"/>
      <c r="RQU85" s="37"/>
      <c r="RQV85" s="37"/>
      <c r="RQW85" s="37"/>
      <c r="RQX85" s="37"/>
      <c r="RQY85" s="37"/>
      <c r="RQZ85" s="37"/>
      <c r="RRA85" s="37"/>
      <c r="RRB85" s="37"/>
      <c r="RRC85" s="37"/>
      <c r="RRD85" s="37"/>
      <c r="RRE85" s="37"/>
      <c r="RRF85" s="37"/>
      <c r="RRG85" s="37"/>
      <c r="RRH85" s="37"/>
      <c r="RRI85" s="37"/>
      <c r="RRJ85" s="37"/>
      <c r="RRK85" s="37"/>
      <c r="RRL85" s="37"/>
      <c r="RRM85" s="37"/>
      <c r="RRN85" s="37"/>
      <c r="RRO85" s="37"/>
      <c r="RRP85" s="37"/>
      <c r="RRQ85" s="37"/>
      <c r="RRR85" s="37"/>
      <c r="RRS85" s="37"/>
      <c r="RRT85" s="37"/>
      <c r="RRU85" s="37"/>
      <c r="RRV85" s="37"/>
      <c r="RRW85" s="37"/>
      <c r="RRX85" s="37"/>
      <c r="RRY85" s="37"/>
      <c r="RRZ85" s="37"/>
      <c r="RSA85" s="37"/>
      <c r="RSB85" s="37"/>
      <c r="RSC85" s="37"/>
      <c r="RSD85" s="37"/>
      <c r="RSE85" s="37"/>
      <c r="RSF85" s="37"/>
      <c r="RSG85" s="37"/>
      <c r="RSH85" s="37"/>
      <c r="RSI85" s="37"/>
      <c r="RSJ85" s="37"/>
      <c r="RSK85" s="37"/>
      <c r="RSL85" s="37"/>
      <c r="RSM85" s="37"/>
      <c r="RSN85" s="37"/>
      <c r="RSO85" s="37"/>
      <c r="RSP85" s="37"/>
      <c r="RSQ85" s="37"/>
      <c r="RSR85" s="37"/>
      <c r="RSS85" s="37"/>
      <c r="RST85" s="37"/>
      <c r="RSU85" s="37"/>
      <c r="RSV85" s="37"/>
      <c r="RSW85" s="37"/>
      <c r="RSX85" s="37"/>
      <c r="RSY85" s="37"/>
      <c r="RSZ85" s="37"/>
      <c r="RTA85" s="37"/>
      <c r="RTB85" s="37"/>
      <c r="RTC85" s="37"/>
      <c r="RTD85" s="37"/>
      <c r="RTE85" s="37"/>
      <c r="RTF85" s="37"/>
      <c r="RTG85" s="37"/>
      <c r="RTH85" s="37"/>
      <c r="RTI85" s="37"/>
      <c r="RTJ85" s="37"/>
      <c r="RTK85" s="37"/>
      <c r="RTL85" s="37"/>
      <c r="RTM85" s="37"/>
      <c r="RTN85" s="37"/>
      <c r="RTO85" s="37"/>
      <c r="RTP85" s="37"/>
      <c r="RTQ85" s="37"/>
      <c r="RTR85" s="37"/>
      <c r="RTS85" s="37"/>
      <c r="RTT85" s="37"/>
      <c r="RTU85" s="37"/>
      <c r="RTV85" s="37"/>
      <c r="RTW85" s="37"/>
      <c r="RTX85" s="37"/>
      <c r="RTY85" s="37"/>
      <c r="RTZ85" s="37"/>
      <c r="RUA85" s="37"/>
      <c r="RUB85" s="37"/>
      <c r="RUC85" s="37"/>
      <c r="RUD85" s="37"/>
      <c r="RUE85" s="37"/>
      <c r="RUF85" s="37"/>
      <c r="RUG85" s="37"/>
      <c r="RUH85" s="37"/>
      <c r="RUI85" s="37"/>
      <c r="RUJ85" s="37"/>
      <c r="RUK85" s="37"/>
      <c r="RUL85" s="37"/>
      <c r="RUM85" s="37"/>
      <c r="RUN85" s="37"/>
      <c r="RUO85" s="37"/>
      <c r="RUP85" s="37"/>
      <c r="RUQ85" s="37"/>
      <c r="RUR85" s="37"/>
      <c r="RUS85" s="37"/>
      <c r="RUT85" s="37"/>
      <c r="RUU85" s="37"/>
      <c r="RUV85" s="37"/>
      <c r="RUW85" s="37"/>
      <c r="RUX85" s="37"/>
      <c r="RUY85" s="37"/>
      <c r="RUZ85" s="37"/>
      <c r="RVA85" s="37"/>
      <c r="RVB85" s="37"/>
      <c r="RVC85" s="37"/>
      <c r="RVD85" s="37"/>
      <c r="RVE85" s="37"/>
      <c r="RVF85" s="37"/>
      <c r="RVG85" s="37"/>
      <c r="RVH85" s="37"/>
      <c r="RVI85" s="37"/>
      <c r="RVJ85" s="37"/>
      <c r="RVK85" s="37"/>
      <c r="RVL85" s="37"/>
      <c r="RVM85" s="37"/>
      <c r="RVN85" s="37"/>
      <c r="RVO85" s="37"/>
      <c r="RVP85" s="37"/>
      <c r="RVQ85" s="37"/>
      <c r="RVR85" s="37"/>
      <c r="RVS85" s="37"/>
      <c r="RVT85" s="37"/>
      <c r="RVU85" s="37"/>
      <c r="RVV85" s="37"/>
      <c r="RVW85" s="37"/>
      <c r="RVX85" s="37"/>
      <c r="RVY85" s="37"/>
      <c r="RVZ85" s="37"/>
      <c r="RWA85" s="37"/>
      <c r="RWB85" s="37"/>
      <c r="RWC85" s="37"/>
      <c r="RWD85" s="37"/>
      <c r="RWE85" s="37"/>
      <c r="RWF85" s="37"/>
      <c r="RWG85" s="37"/>
      <c r="RWH85" s="37"/>
      <c r="RWI85" s="37"/>
      <c r="RWJ85" s="37"/>
      <c r="RWK85" s="37"/>
      <c r="RWL85" s="37"/>
      <c r="RWM85" s="37"/>
      <c r="RWN85" s="37"/>
      <c r="RWO85" s="37"/>
      <c r="RWP85" s="37"/>
      <c r="RWQ85" s="37"/>
      <c r="RWR85" s="37"/>
      <c r="RWS85" s="37"/>
      <c r="RWT85" s="37"/>
      <c r="RWU85" s="37"/>
      <c r="RWV85" s="37"/>
      <c r="RWW85" s="37"/>
      <c r="RWX85" s="37"/>
      <c r="RWY85" s="37"/>
      <c r="RWZ85" s="37"/>
      <c r="RXA85" s="37"/>
      <c r="RXB85" s="37"/>
      <c r="RXC85" s="37"/>
      <c r="RXD85" s="37"/>
      <c r="RXE85" s="37"/>
      <c r="RXF85" s="37"/>
      <c r="RXG85" s="37"/>
      <c r="RXH85" s="37"/>
      <c r="RXI85" s="37"/>
      <c r="RXJ85" s="37"/>
      <c r="RXK85" s="37"/>
      <c r="RXL85" s="37"/>
      <c r="RXM85" s="37"/>
      <c r="RXN85" s="37"/>
      <c r="RXO85" s="37"/>
      <c r="RXP85" s="37"/>
      <c r="RXQ85" s="37"/>
      <c r="RXR85" s="37"/>
      <c r="RXS85" s="37"/>
      <c r="RXT85" s="37"/>
      <c r="RXU85" s="37"/>
      <c r="RXV85" s="37"/>
      <c r="RXW85" s="37"/>
      <c r="RXX85" s="37"/>
      <c r="RXY85" s="37"/>
      <c r="RXZ85" s="37"/>
      <c r="RYA85" s="37"/>
      <c r="RYB85" s="37"/>
      <c r="RYC85" s="37"/>
      <c r="RYD85" s="37"/>
      <c r="RYE85" s="37"/>
      <c r="RYF85" s="37"/>
      <c r="RYG85" s="37"/>
      <c r="RYH85" s="37"/>
      <c r="RYI85" s="37"/>
      <c r="RYJ85" s="37"/>
      <c r="RYK85" s="37"/>
      <c r="RYL85" s="37"/>
      <c r="RYM85" s="37"/>
      <c r="RYN85" s="37"/>
      <c r="RYO85" s="37"/>
      <c r="RYP85" s="37"/>
      <c r="RYQ85" s="37"/>
      <c r="RYR85" s="37"/>
      <c r="RYS85" s="37"/>
      <c r="RYT85" s="37"/>
      <c r="RYU85" s="37"/>
      <c r="RYV85" s="37"/>
      <c r="RYW85" s="37"/>
      <c r="RYX85" s="37"/>
      <c r="RYY85" s="37"/>
      <c r="RYZ85" s="37"/>
      <c r="RZA85" s="37"/>
      <c r="RZB85" s="37"/>
      <c r="RZC85" s="37"/>
      <c r="RZD85" s="37"/>
      <c r="RZE85" s="37"/>
      <c r="RZF85" s="37"/>
      <c r="RZG85" s="37"/>
      <c r="RZH85" s="37"/>
      <c r="RZI85" s="37"/>
      <c r="RZJ85" s="37"/>
      <c r="RZK85" s="37"/>
      <c r="RZL85" s="37"/>
      <c r="RZM85" s="37"/>
      <c r="RZN85" s="37"/>
      <c r="RZO85" s="37"/>
      <c r="RZP85" s="37"/>
      <c r="RZQ85" s="37"/>
      <c r="RZR85" s="37"/>
      <c r="RZS85" s="37"/>
      <c r="RZT85" s="37"/>
      <c r="RZU85" s="37"/>
      <c r="RZV85" s="37"/>
      <c r="RZW85" s="37"/>
      <c r="RZX85" s="37"/>
      <c r="RZY85" s="37"/>
      <c r="RZZ85" s="37"/>
      <c r="SAA85" s="37"/>
      <c r="SAB85" s="37"/>
      <c r="SAC85" s="37"/>
      <c r="SAD85" s="37"/>
      <c r="SAE85" s="37"/>
      <c r="SAF85" s="37"/>
      <c r="SAG85" s="37"/>
      <c r="SAH85" s="37"/>
      <c r="SAI85" s="37"/>
      <c r="SAJ85" s="37"/>
      <c r="SAK85" s="37"/>
      <c r="SAL85" s="37"/>
      <c r="SAM85" s="37"/>
      <c r="SAN85" s="37"/>
      <c r="SAO85" s="37"/>
      <c r="SAP85" s="37"/>
      <c r="SAQ85" s="37"/>
      <c r="SAR85" s="37"/>
      <c r="SAS85" s="37"/>
      <c r="SAT85" s="37"/>
      <c r="SAU85" s="37"/>
      <c r="SAV85" s="37"/>
      <c r="SAW85" s="37"/>
      <c r="SAX85" s="37"/>
      <c r="SAY85" s="37"/>
      <c r="SAZ85" s="37"/>
      <c r="SBA85" s="37"/>
      <c r="SBB85" s="37"/>
      <c r="SBC85" s="37"/>
      <c r="SBD85" s="37"/>
      <c r="SBE85" s="37"/>
      <c r="SBF85" s="37"/>
      <c r="SBG85" s="37"/>
      <c r="SBH85" s="37"/>
      <c r="SBI85" s="37"/>
      <c r="SBJ85" s="37"/>
      <c r="SBK85" s="37"/>
      <c r="SBL85" s="37"/>
      <c r="SBM85" s="37"/>
      <c r="SBN85" s="37"/>
      <c r="SBO85" s="37"/>
      <c r="SBP85" s="37"/>
      <c r="SBQ85" s="37"/>
      <c r="SBR85" s="37"/>
      <c r="SBS85" s="37"/>
      <c r="SBT85" s="37"/>
      <c r="SBU85" s="37"/>
      <c r="SBV85" s="37"/>
      <c r="SBW85" s="37"/>
      <c r="SBX85" s="37"/>
      <c r="SBY85" s="37"/>
      <c r="SBZ85" s="37"/>
      <c r="SCA85" s="37"/>
      <c r="SCB85" s="37"/>
      <c r="SCC85" s="37"/>
      <c r="SCD85" s="37"/>
      <c r="SCE85" s="37"/>
      <c r="SCF85" s="37"/>
      <c r="SCG85" s="37"/>
      <c r="SCH85" s="37"/>
      <c r="SCI85" s="37"/>
      <c r="SCJ85" s="37"/>
      <c r="SCK85" s="37"/>
      <c r="SCL85" s="37"/>
      <c r="SCM85" s="37"/>
      <c r="SCN85" s="37"/>
      <c r="SCO85" s="37"/>
      <c r="SCP85" s="37"/>
      <c r="SCQ85" s="37"/>
      <c r="SCR85" s="37"/>
      <c r="SCS85" s="37"/>
      <c r="SCT85" s="37"/>
      <c r="SCU85" s="37"/>
      <c r="SCV85" s="37"/>
      <c r="SCW85" s="37"/>
      <c r="SCX85" s="37"/>
      <c r="SCY85" s="37"/>
      <c r="SCZ85" s="37"/>
      <c r="SDA85" s="37"/>
      <c r="SDB85" s="37"/>
      <c r="SDC85" s="37"/>
      <c r="SDD85" s="37"/>
      <c r="SDE85" s="37"/>
      <c r="SDF85" s="37"/>
      <c r="SDG85" s="37"/>
      <c r="SDH85" s="37"/>
      <c r="SDI85" s="37"/>
      <c r="SDJ85" s="37"/>
      <c r="SDK85" s="37"/>
      <c r="SDL85" s="37"/>
      <c r="SDM85" s="37"/>
      <c r="SDN85" s="37"/>
      <c r="SDO85" s="37"/>
      <c r="SDP85" s="37"/>
      <c r="SDQ85" s="37"/>
      <c r="SDR85" s="37"/>
      <c r="SDS85" s="37"/>
      <c r="SDT85" s="37"/>
      <c r="SDU85" s="37"/>
      <c r="SDV85" s="37"/>
      <c r="SDW85" s="37"/>
      <c r="SDX85" s="37"/>
      <c r="SDY85" s="37"/>
      <c r="SDZ85" s="37"/>
      <c r="SEA85" s="37"/>
      <c r="SEB85" s="37"/>
      <c r="SEC85" s="37"/>
      <c r="SED85" s="37"/>
      <c r="SEE85" s="37"/>
      <c r="SEF85" s="37"/>
      <c r="SEG85" s="37"/>
      <c r="SEH85" s="37"/>
      <c r="SEI85" s="37"/>
      <c r="SEJ85" s="37"/>
      <c r="SEK85" s="37"/>
      <c r="SEL85" s="37"/>
      <c r="SEM85" s="37"/>
      <c r="SEN85" s="37"/>
      <c r="SEO85" s="37"/>
      <c r="SEP85" s="37"/>
      <c r="SEQ85" s="37"/>
      <c r="SER85" s="37"/>
      <c r="SES85" s="37"/>
      <c r="SET85" s="37"/>
      <c r="SEU85" s="37"/>
      <c r="SEV85" s="37"/>
      <c r="SEW85" s="37"/>
      <c r="SEX85" s="37"/>
      <c r="SEY85" s="37"/>
      <c r="SEZ85" s="37"/>
      <c r="SFA85" s="37"/>
      <c r="SFB85" s="37"/>
      <c r="SFC85" s="37"/>
      <c r="SFD85" s="37"/>
      <c r="SFE85" s="37"/>
      <c r="SFF85" s="37"/>
      <c r="SFG85" s="37"/>
      <c r="SFH85" s="37"/>
      <c r="SFI85" s="37"/>
      <c r="SFJ85" s="37"/>
      <c r="SFK85" s="37"/>
      <c r="SFL85" s="37"/>
      <c r="SFM85" s="37"/>
      <c r="SFN85" s="37"/>
      <c r="SFO85" s="37"/>
      <c r="SFP85" s="37"/>
      <c r="SFQ85" s="37"/>
      <c r="SFR85" s="37"/>
      <c r="SFS85" s="37"/>
      <c r="SFT85" s="37"/>
      <c r="SFU85" s="37"/>
      <c r="SFV85" s="37"/>
      <c r="SFW85" s="37"/>
      <c r="SFX85" s="37"/>
      <c r="SFY85" s="37"/>
      <c r="SFZ85" s="37"/>
      <c r="SGA85" s="37"/>
      <c r="SGB85" s="37"/>
      <c r="SGC85" s="37"/>
      <c r="SGD85" s="37"/>
      <c r="SGE85" s="37"/>
      <c r="SGF85" s="37"/>
      <c r="SGG85" s="37"/>
      <c r="SGH85" s="37"/>
      <c r="SGI85" s="37"/>
      <c r="SGJ85" s="37"/>
      <c r="SGK85" s="37"/>
      <c r="SGL85" s="37"/>
      <c r="SGM85" s="37"/>
      <c r="SGN85" s="37"/>
      <c r="SGO85" s="37"/>
      <c r="SGP85" s="37"/>
      <c r="SGQ85" s="37"/>
      <c r="SGR85" s="37"/>
      <c r="SGS85" s="37"/>
      <c r="SGT85" s="37"/>
      <c r="SGU85" s="37"/>
      <c r="SGV85" s="37"/>
      <c r="SGW85" s="37"/>
      <c r="SGX85" s="37"/>
      <c r="SGY85" s="37"/>
      <c r="SGZ85" s="37"/>
      <c r="SHA85" s="37"/>
      <c r="SHB85" s="37"/>
      <c r="SHC85" s="37"/>
      <c r="SHD85" s="37"/>
      <c r="SHE85" s="37"/>
      <c r="SHF85" s="37"/>
      <c r="SHG85" s="37"/>
      <c r="SHH85" s="37"/>
      <c r="SHI85" s="37"/>
      <c r="SHJ85" s="37"/>
      <c r="SHK85" s="37"/>
      <c r="SHL85" s="37"/>
      <c r="SHM85" s="37"/>
      <c r="SHN85" s="37"/>
      <c r="SHO85" s="37"/>
      <c r="SHP85" s="37"/>
      <c r="SHQ85" s="37"/>
      <c r="SHR85" s="37"/>
      <c r="SHS85" s="37"/>
      <c r="SHT85" s="37"/>
      <c r="SHU85" s="37"/>
      <c r="SHV85" s="37"/>
      <c r="SHW85" s="37"/>
      <c r="SHX85" s="37"/>
      <c r="SHY85" s="37"/>
      <c r="SHZ85" s="37"/>
      <c r="SIA85" s="37"/>
      <c r="SIB85" s="37"/>
      <c r="SIC85" s="37"/>
      <c r="SID85" s="37"/>
      <c r="SIE85" s="37"/>
      <c r="SIF85" s="37"/>
      <c r="SIG85" s="37"/>
      <c r="SIH85" s="37"/>
      <c r="SII85" s="37"/>
      <c r="SIJ85" s="37"/>
      <c r="SIK85" s="37"/>
      <c r="SIL85" s="37"/>
      <c r="SIM85" s="37"/>
      <c r="SIN85" s="37"/>
      <c r="SIO85" s="37"/>
      <c r="SIP85" s="37"/>
      <c r="SIQ85" s="37"/>
      <c r="SIR85" s="37"/>
      <c r="SIS85" s="37"/>
      <c r="SIT85" s="37"/>
      <c r="SIU85" s="37"/>
      <c r="SIV85" s="37"/>
      <c r="SIW85" s="37"/>
      <c r="SIX85" s="37"/>
      <c r="SIY85" s="37"/>
      <c r="SIZ85" s="37"/>
      <c r="SJA85" s="37"/>
      <c r="SJB85" s="37"/>
      <c r="SJC85" s="37"/>
      <c r="SJD85" s="37"/>
      <c r="SJE85" s="37"/>
      <c r="SJF85" s="37"/>
      <c r="SJG85" s="37"/>
      <c r="SJH85" s="37"/>
      <c r="SJI85" s="37"/>
      <c r="SJJ85" s="37"/>
      <c r="SJK85" s="37"/>
      <c r="SJL85" s="37"/>
      <c r="SJM85" s="37"/>
      <c r="SJN85" s="37"/>
      <c r="SJO85" s="37"/>
      <c r="SJP85" s="37"/>
      <c r="SJQ85" s="37"/>
      <c r="SJR85" s="37"/>
      <c r="SJS85" s="37"/>
      <c r="SJT85" s="37"/>
      <c r="SJU85" s="37"/>
      <c r="SJV85" s="37"/>
      <c r="SJW85" s="37"/>
      <c r="SJX85" s="37"/>
      <c r="SJY85" s="37"/>
      <c r="SJZ85" s="37"/>
      <c r="SKA85" s="37"/>
      <c r="SKB85" s="37"/>
      <c r="SKC85" s="37"/>
      <c r="SKD85" s="37"/>
      <c r="SKE85" s="37"/>
      <c r="SKF85" s="37"/>
      <c r="SKG85" s="37"/>
      <c r="SKH85" s="37"/>
      <c r="SKI85" s="37"/>
      <c r="SKJ85" s="37"/>
      <c r="SKK85" s="37"/>
      <c r="SKL85" s="37"/>
      <c r="SKM85" s="37"/>
      <c r="SKN85" s="37"/>
      <c r="SKO85" s="37"/>
      <c r="SKP85" s="37"/>
      <c r="SKQ85" s="37"/>
      <c r="SKR85" s="37"/>
      <c r="SKS85" s="37"/>
      <c r="SKT85" s="37"/>
      <c r="SKU85" s="37"/>
      <c r="SKV85" s="37"/>
      <c r="SKW85" s="37"/>
      <c r="SKX85" s="37"/>
      <c r="SKY85" s="37"/>
      <c r="SKZ85" s="37"/>
      <c r="SLA85" s="37"/>
      <c r="SLB85" s="37"/>
      <c r="SLC85" s="37"/>
      <c r="SLD85" s="37"/>
      <c r="SLE85" s="37"/>
      <c r="SLF85" s="37"/>
      <c r="SLG85" s="37"/>
      <c r="SLH85" s="37"/>
      <c r="SLI85" s="37"/>
      <c r="SLJ85" s="37"/>
      <c r="SLK85" s="37"/>
      <c r="SLL85" s="37"/>
      <c r="SLM85" s="37"/>
      <c r="SLN85" s="37"/>
      <c r="SLO85" s="37"/>
      <c r="SLP85" s="37"/>
      <c r="SLQ85" s="37"/>
      <c r="SLR85" s="37"/>
      <c r="SLS85" s="37"/>
      <c r="SLT85" s="37"/>
      <c r="SLU85" s="37"/>
      <c r="SLV85" s="37"/>
      <c r="SLW85" s="37"/>
      <c r="SLX85" s="37"/>
      <c r="SLY85" s="37"/>
      <c r="SLZ85" s="37"/>
      <c r="SMA85" s="37"/>
      <c r="SMB85" s="37"/>
      <c r="SMC85" s="37"/>
      <c r="SMD85" s="37"/>
      <c r="SME85" s="37"/>
      <c r="SMF85" s="37"/>
      <c r="SMG85" s="37"/>
      <c r="SMH85" s="37"/>
      <c r="SMI85" s="37"/>
      <c r="SMJ85" s="37"/>
      <c r="SMK85" s="37"/>
      <c r="SML85" s="37"/>
      <c r="SMM85" s="37"/>
      <c r="SMN85" s="37"/>
      <c r="SMO85" s="37"/>
      <c r="SMP85" s="37"/>
      <c r="SMQ85" s="37"/>
      <c r="SMR85" s="37"/>
      <c r="SMS85" s="37"/>
      <c r="SMT85" s="37"/>
      <c r="SMU85" s="37"/>
      <c r="SMV85" s="37"/>
      <c r="SMW85" s="37"/>
      <c r="SMX85" s="37"/>
      <c r="SMY85" s="37"/>
      <c r="SMZ85" s="37"/>
      <c r="SNA85" s="37"/>
      <c r="SNB85" s="37"/>
      <c r="SNC85" s="37"/>
      <c r="SND85" s="37"/>
      <c r="SNE85" s="37"/>
      <c r="SNF85" s="37"/>
      <c r="SNG85" s="37"/>
      <c r="SNH85" s="37"/>
      <c r="SNI85" s="37"/>
      <c r="SNJ85" s="37"/>
      <c r="SNK85" s="37"/>
      <c r="SNL85" s="37"/>
      <c r="SNM85" s="37"/>
      <c r="SNN85" s="37"/>
      <c r="SNO85" s="37"/>
      <c r="SNP85" s="37"/>
      <c r="SNQ85" s="37"/>
      <c r="SNR85" s="37"/>
      <c r="SNS85" s="37"/>
      <c r="SNT85" s="37"/>
      <c r="SNU85" s="37"/>
      <c r="SNV85" s="37"/>
      <c r="SNW85" s="37"/>
      <c r="SNX85" s="37"/>
      <c r="SNY85" s="37"/>
      <c r="SNZ85" s="37"/>
      <c r="SOA85" s="37"/>
      <c r="SOB85" s="37"/>
      <c r="SOC85" s="37"/>
      <c r="SOD85" s="37"/>
      <c r="SOE85" s="37"/>
      <c r="SOF85" s="37"/>
      <c r="SOG85" s="37"/>
      <c r="SOH85" s="37"/>
      <c r="SOI85" s="37"/>
      <c r="SOJ85" s="37"/>
      <c r="SOK85" s="37"/>
      <c r="SOL85" s="37"/>
      <c r="SOM85" s="37"/>
      <c r="SON85" s="37"/>
      <c r="SOO85" s="37"/>
      <c r="SOP85" s="37"/>
      <c r="SOQ85" s="37"/>
      <c r="SOR85" s="37"/>
      <c r="SOS85" s="37"/>
      <c r="SOT85" s="37"/>
      <c r="SOU85" s="37"/>
      <c r="SOV85" s="37"/>
      <c r="SOW85" s="37"/>
      <c r="SOX85" s="37"/>
      <c r="SOY85" s="37"/>
      <c r="SOZ85" s="37"/>
      <c r="SPA85" s="37"/>
      <c r="SPB85" s="37"/>
      <c r="SPC85" s="37"/>
      <c r="SPD85" s="37"/>
      <c r="SPE85" s="37"/>
      <c r="SPF85" s="37"/>
      <c r="SPG85" s="37"/>
      <c r="SPH85" s="37"/>
      <c r="SPI85" s="37"/>
      <c r="SPJ85" s="37"/>
      <c r="SPK85" s="37"/>
      <c r="SPL85" s="37"/>
      <c r="SPM85" s="37"/>
      <c r="SPN85" s="37"/>
      <c r="SPO85" s="37"/>
      <c r="SPP85" s="37"/>
      <c r="SPQ85" s="37"/>
      <c r="SPR85" s="37"/>
      <c r="SPS85" s="37"/>
      <c r="SPT85" s="37"/>
      <c r="SPU85" s="37"/>
      <c r="SPV85" s="37"/>
      <c r="SPW85" s="37"/>
      <c r="SPX85" s="37"/>
      <c r="SPY85" s="37"/>
      <c r="SPZ85" s="37"/>
      <c r="SQA85" s="37"/>
      <c r="SQB85" s="37"/>
      <c r="SQC85" s="37"/>
      <c r="SQD85" s="37"/>
      <c r="SQE85" s="37"/>
      <c r="SQF85" s="37"/>
      <c r="SQG85" s="37"/>
      <c r="SQH85" s="37"/>
      <c r="SQI85" s="37"/>
      <c r="SQJ85" s="37"/>
      <c r="SQK85" s="37"/>
      <c r="SQL85" s="37"/>
      <c r="SQM85" s="37"/>
      <c r="SQN85" s="37"/>
      <c r="SQO85" s="37"/>
      <c r="SQP85" s="37"/>
      <c r="SQQ85" s="37"/>
      <c r="SQR85" s="37"/>
      <c r="SQS85" s="37"/>
      <c r="SQT85" s="37"/>
      <c r="SQU85" s="37"/>
      <c r="SQV85" s="37"/>
      <c r="SQW85" s="37"/>
      <c r="SQX85" s="37"/>
      <c r="SQY85" s="37"/>
      <c r="SQZ85" s="37"/>
      <c r="SRA85" s="37"/>
      <c r="SRB85" s="37"/>
      <c r="SRC85" s="37"/>
      <c r="SRD85" s="37"/>
      <c r="SRE85" s="37"/>
      <c r="SRF85" s="37"/>
      <c r="SRG85" s="37"/>
      <c r="SRH85" s="37"/>
      <c r="SRI85" s="37"/>
      <c r="SRJ85" s="37"/>
      <c r="SRK85" s="37"/>
      <c r="SRL85" s="37"/>
      <c r="SRM85" s="37"/>
      <c r="SRN85" s="37"/>
      <c r="SRO85" s="37"/>
      <c r="SRP85" s="37"/>
      <c r="SRQ85" s="37"/>
      <c r="SRR85" s="37"/>
      <c r="SRS85" s="37"/>
      <c r="SRT85" s="37"/>
      <c r="SRU85" s="37"/>
      <c r="SRV85" s="37"/>
      <c r="SRW85" s="37"/>
      <c r="SRX85" s="37"/>
      <c r="SRY85" s="37"/>
      <c r="SRZ85" s="37"/>
      <c r="SSA85" s="37"/>
      <c r="SSB85" s="37"/>
      <c r="SSC85" s="37"/>
      <c r="SSD85" s="37"/>
      <c r="SSE85" s="37"/>
      <c r="SSF85" s="37"/>
      <c r="SSG85" s="37"/>
      <c r="SSH85" s="37"/>
      <c r="SSI85" s="37"/>
      <c r="SSJ85" s="37"/>
      <c r="SSK85" s="37"/>
      <c r="SSL85" s="37"/>
      <c r="SSM85" s="37"/>
      <c r="SSN85" s="37"/>
      <c r="SSO85" s="37"/>
      <c r="SSP85" s="37"/>
      <c r="SSQ85" s="37"/>
      <c r="SSR85" s="37"/>
      <c r="SSS85" s="37"/>
      <c r="SST85" s="37"/>
      <c r="SSU85" s="37"/>
      <c r="SSV85" s="37"/>
      <c r="SSW85" s="37"/>
      <c r="SSX85" s="37"/>
      <c r="SSY85" s="37"/>
      <c r="SSZ85" s="37"/>
      <c r="STA85" s="37"/>
      <c r="STB85" s="37"/>
      <c r="STC85" s="37"/>
      <c r="STD85" s="37"/>
      <c r="STE85" s="37"/>
      <c r="STF85" s="37"/>
      <c r="STG85" s="37"/>
      <c r="STH85" s="37"/>
      <c r="STI85" s="37"/>
      <c r="STJ85" s="37"/>
      <c r="STK85" s="37"/>
      <c r="STL85" s="37"/>
      <c r="STM85" s="37"/>
      <c r="STN85" s="37"/>
      <c r="STO85" s="37"/>
      <c r="STP85" s="37"/>
      <c r="STQ85" s="37"/>
      <c r="STR85" s="37"/>
      <c r="STS85" s="37"/>
      <c r="STT85" s="37"/>
      <c r="STU85" s="37"/>
      <c r="STV85" s="37"/>
      <c r="STW85" s="37"/>
      <c r="STX85" s="37"/>
      <c r="STY85" s="37"/>
      <c r="STZ85" s="37"/>
      <c r="SUA85" s="37"/>
      <c r="SUB85" s="37"/>
      <c r="SUC85" s="37"/>
      <c r="SUD85" s="37"/>
      <c r="SUE85" s="37"/>
      <c r="SUF85" s="37"/>
      <c r="SUG85" s="37"/>
      <c r="SUH85" s="37"/>
      <c r="SUI85" s="37"/>
      <c r="SUJ85" s="37"/>
      <c r="SUK85" s="37"/>
      <c r="SUL85" s="37"/>
      <c r="SUM85" s="37"/>
      <c r="SUN85" s="37"/>
      <c r="SUO85" s="37"/>
      <c r="SUP85" s="37"/>
      <c r="SUQ85" s="37"/>
      <c r="SUR85" s="37"/>
      <c r="SUS85" s="37"/>
      <c r="SUT85" s="37"/>
      <c r="SUU85" s="37"/>
      <c r="SUV85" s="37"/>
      <c r="SUW85" s="37"/>
      <c r="SUX85" s="37"/>
      <c r="SUY85" s="37"/>
      <c r="SUZ85" s="37"/>
      <c r="SVA85" s="37"/>
      <c r="SVB85" s="37"/>
      <c r="SVC85" s="37"/>
      <c r="SVD85" s="37"/>
      <c r="SVE85" s="37"/>
      <c r="SVF85" s="37"/>
      <c r="SVG85" s="37"/>
      <c r="SVH85" s="37"/>
      <c r="SVI85" s="37"/>
      <c r="SVJ85" s="37"/>
      <c r="SVK85" s="37"/>
      <c r="SVL85" s="37"/>
      <c r="SVM85" s="37"/>
      <c r="SVN85" s="37"/>
      <c r="SVO85" s="37"/>
      <c r="SVP85" s="37"/>
      <c r="SVQ85" s="37"/>
      <c r="SVR85" s="37"/>
      <c r="SVS85" s="37"/>
      <c r="SVT85" s="37"/>
      <c r="SVU85" s="37"/>
      <c r="SVV85" s="37"/>
      <c r="SVW85" s="37"/>
      <c r="SVX85" s="37"/>
      <c r="SVY85" s="37"/>
      <c r="SVZ85" s="37"/>
      <c r="SWA85" s="37"/>
      <c r="SWB85" s="37"/>
      <c r="SWC85" s="37"/>
      <c r="SWD85" s="37"/>
      <c r="SWE85" s="37"/>
      <c r="SWF85" s="37"/>
      <c r="SWG85" s="37"/>
      <c r="SWH85" s="37"/>
      <c r="SWI85" s="37"/>
      <c r="SWJ85" s="37"/>
      <c r="SWK85" s="37"/>
      <c r="SWL85" s="37"/>
      <c r="SWM85" s="37"/>
      <c r="SWN85" s="37"/>
      <c r="SWO85" s="37"/>
      <c r="SWP85" s="37"/>
      <c r="SWQ85" s="37"/>
      <c r="SWR85" s="37"/>
      <c r="SWS85" s="37"/>
      <c r="SWT85" s="37"/>
      <c r="SWU85" s="37"/>
      <c r="SWV85" s="37"/>
      <c r="SWW85" s="37"/>
      <c r="SWX85" s="37"/>
      <c r="SWY85" s="37"/>
      <c r="SWZ85" s="37"/>
      <c r="SXA85" s="37"/>
      <c r="SXB85" s="37"/>
      <c r="SXC85" s="37"/>
      <c r="SXD85" s="37"/>
      <c r="SXE85" s="37"/>
      <c r="SXF85" s="37"/>
      <c r="SXG85" s="37"/>
      <c r="SXH85" s="37"/>
      <c r="SXI85" s="37"/>
      <c r="SXJ85" s="37"/>
      <c r="SXK85" s="37"/>
      <c r="SXL85" s="37"/>
      <c r="SXM85" s="37"/>
      <c r="SXN85" s="37"/>
      <c r="SXO85" s="37"/>
      <c r="SXP85" s="37"/>
      <c r="SXQ85" s="37"/>
      <c r="SXR85" s="37"/>
      <c r="SXS85" s="37"/>
      <c r="SXT85" s="37"/>
      <c r="SXU85" s="37"/>
      <c r="SXV85" s="37"/>
      <c r="SXW85" s="37"/>
      <c r="SXX85" s="37"/>
      <c r="SXY85" s="37"/>
      <c r="SXZ85" s="37"/>
      <c r="SYA85" s="37"/>
      <c r="SYB85" s="37"/>
      <c r="SYC85" s="37"/>
      <c r="SYD85" s="37"/>
      <c r="SYE85" s="37"/>
      <c r="SYF85" s="37"/>
      <c r="SYG85" s="37"/>
      <c r="SYH85" s="37"/>
      <c r="SYI85" s="37"/>
      <c r="SYJ85" s="37"/>
      <c r="SYK85" s="37"/>
      <c r="SYL85" s="37"/>
      <c r="SYM85" s="37"/>
      <c r="SYN85" s="37"/>
      <c r="SYO85" s="37"/>
      <c r="SYP85" s="37"/>
      <c r="SYQ85" s="37"/>
      <c r="SYR85" s="37"/>
      <c r="SYS85" s="37"/>
      <c r="SYT85" s="37"/>
      <c r="SYU85" s="37"/>
      <c r="SYV85" s="37"/>
      <c r="SYW85" s="37"/>
      <c r="SYX85" s="37"/>
      <c r="SYY85" s="37"/>
      <c r="SYZ85" s="37"/>
      <c r="SZA85" s="37"/>
      <c r="SZB85" s="37"/>
      <c r="SZC85" s="37"/>
      <c r="SZD85" s="37"/>
      <c r="SZE85" s="37"/>
      <c r="SZF85" s="37"/>
      <c r="SZG85" s="37"/>
      <c r="SZH85" s="37"/>
      <c r="SZI85" s="37"/>
      <c r="SZJ85" s="37"/>
      <c r="SZK85" s="37"/>
      <c r="SZL85" s="37"/>
      <c r="SZM85" s="37"/>
      <c r="SZN85" s="37"/>
      <c r="SZO85" s="37"/>
      <c r="SZP85" s="37"/>
      <c r="SZQ85" s="37"/>
      <c r="SZR85" s="37"/>
      <c r="SZS85" s="37"/>
      <c r="SZT85" s="37"/>
      <c r="SZU85" s="37"/>
      <c r="SZV85" s="37"/>
      <c r="SZW85" s="37"/>
      <c r="SZX85" s="37"/>
      <c r="SZY85" s="37"/>
      <c r="SZZ85" s="37"/>
      <c r="TAA85" s="37"/>
      <c r="TAB85" s="37"/>
      <c r="TAC85" s="37"/>
      <c r="TAD85" s="37"/>
      <c r="TAE85" s="37"/>
      <c r="TAF85" s="37"/>
      <c r="TAG85" s="37"/>
      <c r="TAH85" s="37"/>
      <c r="TAI85" s="37"/>
      <c r="TAJ85" s="37"/>
      <c r="TAK85" s="37"/>
      <c r="TAL85" s="37"/>
      <c r="TAM85" s="37"/>
      <c r="TAN85" s="37"/>
      <c r="TAO85" s="37"/>
      <c r="TAP85" s="37"/>
      <c r="TAQ85" s="37"/>
      <c r="TAR85" s="37"/>
      <c r="TAS85" s="37"/>
      <c r="TAT85" s="37"/>
      <c r="TAU85" s="37"/>
      <c r="TAV85" s="37"/>
      <c r="TAW85" s="37"/>
      <c r="TAX85" s="37"/>
      <c r="TAY85" s="37"/>
      <c r="TAZ85" s="37"/>
      <c r="TBA85" s="37"/>
      <c r="TBB85" s="37"/>
      <c r="TBC85" s="37"/>
      <c r="TBD85" s="37"/>
      <c r="TBE85" s="37"/>
      <c r="TBF85" s="37"/>
      <c r="TBG85" s="37"/>
      <c r="TBH85" s="37"/>
      <c r="TBI85" s="37"/>
      <c r="TBJ85" s="37"/>
      <c r="TBK85" s="37"/>
      <c r="TBL85" s="37"/>
      <c r="TBM85" s="37"/>
      <c r="TBN85" s="37"/>
      <c r="TBO85" s="37"/>
      <c r="TBP85" s="37"/>
      <c r="TBQ85" s="37"/>
      <c r="TBR85" s="37"/>
      <c r="TBS85" s="37"/>
      <c r="TBT85" s="37"/>
      <c r="TBU85" s="37"/>
      <c r="TBV85" s="37"/>
      <c r="TBW85" s="37"/>
      <c r="TBX85" s="37"/>
      <c r="TBY85" s="37"/>
      <c r="TBZ85" s="37"/>
      <c r="TCA85" s="37"/>
      <c r="TCB85" s="37"/>
      <c r="TCC85" s="37"/>
      <c r="TCD85" s="37"/>
      <c r="TCE85" s="37"/>
      <c r="TCF85" s="37"/>
      <c r="TCG85" s="37"/>
      <c r="TCH85" s="37"/>
      <c r="TCI85" s="37"/>
      <c r="TCJ85" s="37"/>
      <c r="TCK85" s="37"/>
      <c r="TCL85" s="37"/>
      <c r="TCM85" s="37"/>
      <c r="TCN85" s="37"/>
      <c r="TCO85" s="37"/>
      <c r="TCP85" s="37"/>
      <c r="TCQ85" s="37"/>
      <c r="TCR85" s="37"/>
      <c r="TCS85" s="37"/>
      <c r="TCT85" s="37"/>
      <c r="TCU85" s="37"/>
      <c r="TCV85" s="37"/>
      <c r="TCW85" s="37"/>
      <c r="TCX85" s="37"/>
      <c r="TCY85" s="37"/>
      <c r="TCZ85" s="37"/>
      <c r="TDA85" s="37"/>
      <c r="TDB85" s="37"/>
      <c r="TDC85" s="37"/>
      <c r="TDD85" s="37"/>
      <c r="TDE85" s="37"/>
      <c r="TDF85" s="37"/>
      <c r="TDG85" s="37"/>
      <c r="TDH85" s="37"/>
      <c r="TDI85" s="37"/>
      <c r="TDJ85" s="37"/>
      <c r="TDK85" s="37"/>
      <c r="TDL85" s="37"/>
      <c r="TDM85" s="37"/>
      <c r="TDN85" s="37"/>
      <c r="TDO85" s="37"/>
      <c r="TDP85" s="37"/>
      <c r="TDQ85" s="37"/>
      <c r="TDR85" s="37"/>
      <c r="TDS85" s="37"/>
      <c r="TDT85" s="37"/>
      <c r="TDU85" s="37"/>
      <c r="TDV85" s="37"/>
      <c r="TDW85" s="37"/>
      <c r="TDX85" s="37"/>
      <c r="TDY85" s="37"/>
      <c r="TDZ85" s="37"/>
      <c r="TEA85" s="37"/>
      <c r="TEB85" s="37"/>
      <c r="TEC85" s="37"/>
      <c r="TED85" s="37"/>
      <c r="TEE85" s="37"/>
      <c r="TEF85" s="37"/>
      <c r="TEG85" s="37"/>
      <c r="TEH85" s="37"/>
      <c r="TEI85" s="37"/>
      <c r="TEJ85" s="37"/>
      <c r="TEK85" s="37"/>
      <c r="TEL85" s="37"/>
      <c r="TEM85" s="37"/>
      <c r="TEN85" s="37"/>
      <c r="TEO85" s="37"/>
      <c r="TEP85" s="37"/>
      <c r="TEQ85" s="37"/>
      <c r="TER85" s="37"/>
      <c r="TES85" s="37"/>
      <c r="TET85" s="37"/>
      <c r="TEU85" s="37"/>
      <c r="TEV85" s="37"/>
      <c r="TEW85" s="37"/>
      <c r="TEX85" s="37"/>
      <c r="TEY85" s="37"/>
      <c r="TEZ85" s="37"/>
      <c r="TFA85" s="37"/>
      <c r="TFB85" s="37"/>
      <c r="TFC85" s="37"/>
      <c r="TFD85" s="37"/>
      <c r="TFE85" s="37"/>
      <c r="TFF85" s="37"/>
      <c r="TFG85" s="37"/>
      <c r="TFH85" s="37"/>
      <c r="TFI85" s="37"/>
      <c r="TFJ85" s="37"/>
      <c r="TFK85" s="37"/>
      <c r="TFL85" s="37"/>
      <c r="TFM85" s="37"/>
      <c r="TFN85" s="37"/>
      <c r="TFO85" s="37"/>
      <c r="TFP85" s="37"/>
      <c r="TFQ85" s="37"/>
      <c r="TFR85" s="37"/>
      <c r="TFS85" s="37"/>
      <c r="TFT85" s="37"/>
      <c r="TFU85" s="37"/>
      <c r="TFV85" s="37"/>
      <c r="TFW85" s="37"/>
      <c r="TFX85" s="37"/>
      <c r="TFY85" s="37"/>
      <c r="TFZ85" s="37"/>
      <c r="TGA85" s="37"/>
      <c r="TGB85" s="37"/>
      <c r="TGC85" s="37"/>
      <c r="TGD85" s="37"/>
      <c r="TGE85" s="37"/>
      <c r="TGF85" s="37"/>
      <c r="TGG85" s="37"/>
      <c r="TGH85" s="37"/>
      <c r="TGI85" s="37"/>
      <c r="TGJ85" s="37"/>
      <c r="TGK85" s="37"/>
      <c r="TGL85" s="37"/>
      <c r="TGM85" s="37"/>
      <c r="TGN85" s="37"/>
      <c r="TGO85" s="37"/>
      <c r="TGP85" s="37"/>
      <c r="TGQ85" s="37"/>
      <c r="TGR85" s="37"/>
      <c r="TGS85" s="37"/>
      <c r="TGT85" s="37"/>
      <c r="TGU85" s="37"/>
      <c r="TGV85" s="37"/>
      <c r="TGW85" s="37"/>
      <c r="TGX85" s="37"/>
      <c r="TGY85" s="37"/>
      <c r="TGZ85" s="37"/>
      <c r="THA85" s="37"/>
      <c r="THB85" s="37"/>
      <c r="THC85" s="37"/>
      <c r="THD85" s="37"/>
      <c r="THE85" s="37"/>
      <c r="THF85" s="37"/>
      <c r="THG85" s="37"/>
      <c r="THH85" s="37"/>
      <c r="THI85" s="37"/>
      <c r="THJ85" s="37"/>
      <c r="THK85" s="37"/>
      <c r="THL85" s="37"/>
      <c r="THM85" s="37"/>
      <c r="THN85" s="37"/>
      <c r="THO85" s="37"/>
      <c r="THP85" s="37"/>
      <c r="THQ85" s="37"/>
      <c r="THR85" s="37"/>
      <c r="THS85" s="37"/>
      <c r="THT85" s="37"/>
      <c r="THU85" s="37"/>
      <c r="THV85" s="37"/>
      <c r="THW85" s="37"/>
      <c r="THX85" s="37"/>
      <c r="THY85" s="37"/>
      <c r="THZ85" s="37"/>
      <c r="TIA85" s="37"/>
      <c r="TIB85" s="37"/>
      <c r="TIC85" s="37"/>
      <c r="TID85" s="37"/>
      <c r="TIE85" s="37"/>
      <c r="TIF85" s="37"/>
      <c r="TIG85" s="37"/>
      <c r="TIH85" s="37"/>
      <c r="TII85" s="37"/>
      <c r="TIJ85" s="37"/>
      <c r="TIK85" s="37"/>
      <c r="TIL85" s="37"/>
      <c r="TIM85" s="37"/>
      <c r="TIN85" s="37"/>
      <c r="TIO85" s="37"/>
      <c r="TIP85" s="37"/>
      <c r="TIQ85" s="37"/>
      <c r="TIR85" s="37"/>
      <c r="TIS85" s="37"/>
      <c r="TIT85" s="37"/>
      <c r="TIU85" s="37"/>
      <c r="TIV85" s="37"/>
      <c r="TIW85" s="37"/>
      <c r="TIX85" s="37"/>
      <c r="TIY85" s="37"/>
      <c r="TIZ85" s="37"/>
      <c r="TJA85" s="37"/>
      <c r="TJB85" s="37"/>
      <c r="TJC85" s="37"/>
      <c r="TJD85" s="37"/>
      <c r="TJE85" s="37"/>
      <c r="TJF85" s="37"/>
      <c r="TJG85" s="37"/>
      <c r="TJH85" s="37"/>
      <c r="TJI85" s="37"/>
      <c r="TJJ85" s="37"/>
      <c r="TJK85" s="37"/>
      <c r="TJL85" s="37"/>
      <c r="TJM85" s="37"/>
      <c r="TJN85" s="37"/>
      <c r="TJO85" s="37"/>
      <c r="TJP85" s="37"/>
      <c r="TJQ85" s="37"/>
      <c r="TJR85" s="37"/>
      <c r="TJS85" s="37"/>
      <c r="TJT85" s="37"/>
      <c r="TJU85" s="37"/>
      <c r="TJV85" s="37"/>
      <c r="TJW85" s="37"/>
      <c r="TJX85" s="37"/>
      <c r="TJY85" s="37"/>
      <c r="TJZ85" s="37"/>
      <c r="TKA85" s="37"/>
      <c r="TKB85" s="37"/>
      <c r="TKC85" s="37"/>
      <c r="TKD85" s="37"/>
      <c r="TKE85" s="37"/>
      <c r="TKF85" s="37"/>
      <c r="TKG85" s="37"/>
      <c r="TKH85" s="37"/>
      <c r="TKI85" s="37"/>
      <c r="TKJ85" s="37"/>
      <c r="TKK85" s="37"/>
      <c r="TKL85" s="37"/>
      <c r="TKM85" s="37"/>
      <c r="TKN85" s="37"/>
      <c r="TKO85" s="37"/>
      <c r="TKP85" s="37"/>
      <c r="TKQ85" s="37"/>
      <c r="TKR85" s="37"/>
      <c r="TKS85" s="37"/>
      <c r="TKT85" s="37"/>
      <c r="TKU85" s="37"/>
      <c r="TKV85" s="37"/>
      <c r="TKW85" s="37"/>
      <c r="TKX85" s="37"/>
      <c r="TKY85" s="37"/>
      <c r="TKZ85" s="37"/>
      <c r="TLA85" s="37"/>
      <c r="TLB85" s="37"/>
      <c r="TLC85" s="37"/>
      <c r="TLD85" s="37"/>
      <c r="TLE85" s="37"/>
      <c r="TLF85" s="37"/>
      <c r="TLG85" s="37"/>
      <c r="TLH85" s="37"/>
      <c r="TLI85" s="37"/>
      <c r="TLJ85" s="37"/>
      <c r="TLK85" s="37"/>
      <c r="TLL85" s="37"/>
      <c r="TLM85" s="37"/>
      <c r="TLN85" s="37"/>
      <c r="TLO85" s="37"/>
      <c r="TLP85" s="37"/>
      <c r="TLQ85" s="37"/>
      <c r="TLR85" s="37"/>
      <c r="TLS85" s="37"/>
      <c r="TLT85" s="37"/>
      <c r="TLU85" s="37"/>
      <c r="TLV85" s="37"/>
      <c r="TLW85" s="37"/>
      <c r="TLX85" s="37"/>
      <c r="TLY85" s="37"/>
      <c r="TLZ85" s="37"/>
      <c r="TMA85" s="37"/>
      <c r="TMB85" s="37"/>
      <c r="TMC85" s="37"/>
      <c r="TMD85" s="37"/>
      <c r="TME85" s="37"/>
      <c r="TMF85" s="37"/>
      <c r="TMG85" s="37"/>
      <c r="TMH85" s="37"/>
      <c r="TMI85" s="37"/>
      <c r="TMJ85" s="37"/>
      <c r="TMK85" s="37"/>
      <c r="TML85" s="37"/>
      <c r="TMM85" s="37"/>
      <c r="TMN85" s="37"/>
      <c r="TMO85" s="37"/>
      <c r="TMP85" s="37"/>
      <c r="TMQ85" s="37"/>
      <c r="TMR85" s="37"/>
      <c r="TMS85" s="37"/>
      <c r="TMT85" s="37"/>
      <c r="TMU85" s="37"/>
      <c r="TMV85" s="37"/>
      <c r="TMW85" s="37"/>
      <c r="TMX85" s="37"/>
      <c r="TMY85" s="37"/>
      <c r="TMZ85" s="37"/>
      <c r="TNA85" s="37"/>
      <c r="TNB85" s="37"/>
      <c r="TNC85" s="37"/>
      <c r="TND85" s="37"/>
      <c r="TNE85" s="37"/>
      <c r="TNF85" s="37"/>
      <c r="TNG85" s="37"/>
      <c r="TNH85" s="37"/>
      <c r="TNI85" s="37"/>
      <c r="TNJ85" s="37"/>
      <c r="TNK85" s="37"/>
      <c r="TNL85" s="37"/>
      <c r="TNM85" s="37"/>
      <c r="TNN85" s="37"/>
      <c r="TNO85" s="37"/>
      <c r="TNP85" s="37"/>
      <c r="TNQ85" s="37"/>
      <c r="TNR85" s="37"/>
      <c r="TNS85" s="37"/>
      <c r="TNT85" s="37"/>
      <c r="TNU85" s="37"/>
      <c r="TNV85" s="37"/>
      <c r="TNW85" s="37"/>
      <c r="TNX85" s="37"/>
      <c r="TNY85" s="37"/>
      <c r="TNZ85" s="37"/>
      <c r="TOA85" s="37"/>
      <c r="TOB85" s="37"/>
      <c r="TOC85" s="37"/>
      <c r="TOD85" s="37"/>
      <c r="TOE85" s="37"/>
      <c r="TOF85" s="37"/>
      <c r="TOG85" s="37"/>
      <c r="TOH85" s="37"/>
      <c r="TOI85" s="37"/>
      <c r="TOJ85" s="37"/>
      <c r="TOK85" s="37"/>
      <c r="TOL85" s="37"/>
      <c r="TOM85" s="37"/>
      <c r="TON85" s="37"/>
      <c r="TOO85" s="37"/>
      <c r="TOP85" s="37"/>
      <c r="TOQ85" s="37"/>
      <c r="TOR85" s="37"/>
      <c r="TOS85" s="37"/>
      <c r="TOT85" s="37"/>
      <c r="TOU85" s="37"/>
      <c r="TOV85" s="37"/>
      <c r="TOW85" s="37"/>
      <c r="TOX85" s="37"/>
      <c r="TOY85" s="37"/>
      <c r="TOZ85" s="37"/>
      <c r="TPA85" s="37"/>
      <c r="TPB85" s="37"/>
      <c r="TPC85" s="37"/>
      <c r="TPD85" s="37"/>
      <c r="TPE85" s="37"/>
      <c r="TPF85" s="37"/>
      <c r="TPG85" s="37"/>
      <c r="TPH85" s="37"/>
      <c r="TPI85" s="37"/>
      <c r="TPJ85" s="37"/>
      <c r="TPK85" s="37"/>
      <c r="TPL85" s="37"/>
      <c r="TPM85" s="37"/>
      <c r="TPN85" s="37"/>
      <c r="TPO85" s="37"/>
      <c r="TPP85" s="37"/>
      <c r="TPQ85" s="37"/>
      <c r="TPR85" s="37"/>
      <c r="TPS85" s="37"/>
      <c r="TPT85" s="37"/>
      <c r="TPU85" s="37"/>
      <c r="TPV85" s="37"/>
      <c r="TPW85" s="37"/>
      <c r="TPX85" s="37"/>
      <c r="TPY85" s="37"/>
      <c r="TPZ85" s="37"/>
      <c r="TQA85" s="37"/>
      <c r="TQB85" s="37"/>
      <c r="TQC85" s="37"/>
      <c r="TQD85" s="37"/>
      <c r="TQE85" s="37"/>
      <c r="TQF85" s="37"/>
      <c r="TQG85" s="37"/>
      <c r="TQH85" s="37"/>
      <c r="TQI85" s="37"/>
      <c r="TQJ85" s="37"/>
      <c r="TQK85" s="37"/>
      <c r="TQL85" s="37"/>
      <c r="TQM85" s="37"/>
      <c r="TQN85" s="37"/>
      <c r="TQO85" s="37"/>
      <c r="TQP85" s="37"/>
      <c r="TQQ85" s="37"/>
      <c r="TQR85" s="37"/>
      <c r="TQS85" s="37"/>
      <c r="TQT85" s="37"/>
      <c r="TQU85" s="37"/>
      <c r="TQV85" s="37"/>
      <c r="TQW85" s="37"/>
      <c r="TQX85" s="37"/>
      <c r="TQY85" s="37"/>
      <c r="TQZ85" s="37"/>
      <c r="TRA85" s="37"/>
      <c r="TRB85" s="37"/>
      <c r="TRC85" s="37"/>
      <c r="TRD85" s="37"/>
      <c r="TRE85" s="37"/>
      <c r="TRF85" s="37"/>
      <c r="TRG85" s="37"/>
      <c r="TRH85" s="37"/>
      <c r="TRI85" s="37"/>
      <c r="TRJ85" s="37"/>
      <c r="TRK85" s="37"/>
      <c r="TRL85" s="37"/>
      <c r="TRM85" s="37"/>
      <c r="TRN85" s="37"/>
      <c r="TRO85" s="37"/>
      <c r="TRP85" s="37"/>
      <c r="TRQ85" s="37"/>
      <c r="TRR85" s="37"/>
      <c r="TRS85" s="37"/>
      <c r="TRT85" s="37"/>
      <c r="TRU85" s="37"/>
      <c r="TRV85" s="37"/>
      <c r="TRW85" s="37"/>
      <c r="TRX85" s="37"/>
      <c r="TRY85" s="37"/>
      <c r="TRZ85" s="37"/>
      <c r="TSA85" s="37"/>
      <c r="TSB85" s="37"/>
      <c r="TSC85" s="37"/>
      <c r="TSD85" s="37"/>
      <c r="TSE85" s="37"/>
      <c r="TSF85" s="37"/>
      <c r="TSG85" s="37"/>
      <c r="TSH85" s="37"/>
      <c r="TSI85" s="37"/>
      <c r="TSJ85" s="37"/>
      <c r="TSK85" s="37"/>
      <c r="TSL85" s="37"/>
      <c r="TSM85" s="37"/>
      <c r="TSN85" s="37"/>
      <c r="TSO85" s="37"/>
      <c r="TSP85" s="37"/>
      <c r="TSQ85" s="37"/>
      <c r="TSR85" s="37"/>
      <c r="TSS85" s="37"/>
      <c r="TST85" s="37"/>
      <c r="TSU85" s="37"/>
      <c r="TSV85" s="37"/>
      <c r="TSW85" s="37"/>
      <c r="TSX85" s="37"/>
      <c r="TSY85" s="37"/>
      <c r="TSZ85" s="37"/>
      <c r="TTA85" s="37"/>
      <c r="TTB85" s="37"/>
      <c r="TTC85" s="37"/>
      <c r="TTD85" s="37"/>
      <c r="TTE85" s="37"/>
      <c r="TTF85" s="37"/>
      <c r="TTG85" s="37"/>
      <c r="TTH85" s="37"/>
      <c r="TTI85" s="37"/>
      <c r="TTJ85" s="37"/>
      <c r="TTK85" s="37"/>
      <c r="TTL85" s="37"/>
      <c r="TTM85" s="37"/>
      <c r="TTN85" s="37"/>
      <c r="TTO85" s="37"/>
      <c r="TTP85" s="37"/>
      <c r="TTQ85" s="37"/>
      <c r="TTR85" s="37"/>
      <c r="TTS85" s="37"/>
      <c r="TTT85" s="37"/>
      <c r="TTU85" s="37"/>
      <c r="TTV85" s="37"/>
      <c r="TTW85" s="37"/>
      <c r="TTX85" s="37"/>
      <c r="TTY85" s="37"/>
      <c r="TTZ85" s="37"/>
      <c r="TUA85" s="37"/>
      <c r="TUB85" s="37"/>
      <c r="TUC85" s="37"/>
      <c r="TUD85" s="37"/>
      <c r="TUE85" s="37"/>
      <c r="TUF85" s="37"/>
      <c r="TUG85" s="37"/>
      <c r="TUH85" s="37"/>
      <c r="TUI85" s="37"/>
      <c r="TUJ85" s="37"/>
      <c r="TUK85" s="37"/>
      <c r="TUL85" s="37"/>
      <c r="TUM85" s="37"/>
      <c r="TUN85" s="37"/>
      <c r="TUO85" s="37"/>
      <c r="TUP85" s="37"/>
      <c r="TUQ85" s="37"/>
      <c r="TUR85" s="37"/>
      <c r="TUS85" s="37"/>
      <c r="TUT85" s="37"/>
      <c r="TUU85" s="37"/>
      <c r="TUV85" s="37"/>
      <c r="TUW85" s="37"/>
      <c r="TUX85" s="37"/>
      <c r="TUY85" s="37"/>
      <c r="TUZ85" s="37"/>
      <c r="TVA85" s="37"/>
      <c r="TVB85" s="37"/>
      <c r="TVC85" s="37"/>
      <c r="TVD85" s="37"/>
      <c r="TVE85" s="37"/>
      <c r="TVF85" s="37"/>
      <c r="TVG85" s="37"/>
      <c r="TVH85" s="37"/>
      <c r="TVI85" s="37"/>
      <c r="TVJ85" s="37"/>
      <c r="TVK85" s="37"/>
      <c r="TVL85" s="37"/>
      <c r="TVM85" s="37"/>
      <c r="TVN85" s="37"/>
      <c r="TVO85" s="37"/>
      <c r="TVP85" s="37"/>
      <c r="TVQ85" s="37"/>
      <c r="TVR85" s="37"/>
      <c r="TVS85" s="37"/>
      <c r="TVT85" s="37"/>
      <c r="TVU85" s="37"/>
      <c r="TVV85" s="37"/>
      <c r="TVW85" s="37"/>
      <c r="TVX85" s="37"/>
      <c r="TVY85" s="37"/>
      <c r="TVZ85" s="37"/>
      <c r="TWA85" s="37"/>
      <c r="TWB85" s="37"/>
      <c r="TWC85" s="37"/>
      <c r="TWD85" s="37"/>
      <c r="TWE85" s="37"/>
      <c r="TWF85" s="37"/>
      <c r="TWG85" s="37"/>
      <c r="TWH85" s="37"/>
      <c r="TWI85" s="37"/>
      <c r="TWJ85" s="37"/>
      <c r="TWK85" s="37"/>
      <c r="TWL85" s="37"/>
      <c r="TWM85" s="37"/>
      <c r="TWN85" s="37"/>
      <c r="TWO85" s="37"/>
      <c r="TWP85" s="37"/>
      <c r="TWQ85" s="37"/>
      <c r="TWR85" s="37"/>
      <c r="TWS85" s="37"/>
      <c r="TWT85" s="37"/>
      <c r="TWU85" s="37"/>
      <c r="TWV85" s="37"/>
      <c r="TWW85" s="37"/>
      <c r="TWX85" s="37"/>
      <c r="TWY85" s="37"/>
      <c r="TWZ85" s="37"/>
      <c r="TXA85" s="37"/>
      <c r="TXB85" s="37"/>
      <c r="TXC85" s="37"/>
      <c r="TXD85" s="37"/>
      <c r="TXE85" s="37"/>
      <c r="TXF85" s="37"/>
      <c r="TXG85" s="37"/>
      <c r="TXH85" s="37"/>
      <c r="TXI85" s="37"/>
      <c r="TXJ85" s="37"/>
      <c r="TXK85" s="37"/>
      <c r="TXL85" s="37"/>
      <c r="TXM85" s="37"/>
      <c r="TXN85" s="37"/>
      <c r="TXO85" s="37"/>
      <c r="TXP85" s="37"/>
      <c r="TXQ85" s="37"/>
      <c r="TXR85" s="37"/>
      <c r="TXS85" s="37"/>
      <c r="TXT85" s="37"/>
      <c r="TXU85" s="37"/>
      <c r="TXV85" s="37"/>
      <c r="TXW85" s="37"/>
      <c r="TXX85" s="37"/>
      <c r="TXY85" s="37"/>
      <c r="TXZ85" s="37"/>
      <c r="TYA85" s="37"/>
      <c r="TYB85" s="37"/>
      <c r="TYC85" s="37"/>
      <c r="TYD85" s="37"/>
      <c r="TYE85" s="37"/>
      <c r="TYF85" s="37"/>
      <c r="TYG85" s="37"/>
      <c r="TYH85" s="37"/>
      <c r="TYI85" s="37"/>
      <c r="TYJ85" s="37"/>
      <c r="TYK85" s="37"/>
      <c r="TYL85" s="37"/>
      <c r="TYM85" s="37"/>
      <c r="TYN85" s="37"/>
      <c r="TYO85" s="37"/>
      <c r="TYP85" s="37"/>
      <c r="TYQ85" s="37"/>
      <c r="TYR85" s="37"/>
      <c r="TYS85" s="37"/>
      <c r="TYT85" s="37"/>
      <c r="TYU85" s="37"/>
      <c r="TYV85" s="37"/>
      <c r="TYW85" s="37"/>
      <c r="TYX85" s="37"/>
      <c r="TYY85" s="37"/>
      <c r="TYZ85" s="37"/>
      <c r="TZA85" s="37"/>
      <c r="TZB85" s="37"/>
      <c r="TZC85" s="37"/>
      <c r="TZD85" s="37"/>
      <c r="TZE85" s="37"/>
      <c r="TZF85" s="37"/>
      <c r="TZG85" s="37"/>
      <c r="TZH85" s="37"/>
      <c r="TZI85" s="37"/>
      <c r="TZJ85" s="37"/>
      <c r="TZK85" s="37"/>
      <c r="TZL85" s="37"/>
      <c r="TZM85" s="37"/>
      <c r="TZN85" s="37"/>
      <c r="TZO85" s="37"/>
      <c r="TZP85" s="37"/>
      <c r="TZQ85" s="37"/>
      <c r="TZR85" s="37"/>
      <c r="TZS85" s="37"/>
      <c r="TZT85" s="37"/>
      <c r="TZU85" s="37"/>
      <c r="TZV85" s="37"/>
      <c r="TZW85" s="37"/>
      <c r="TZX85" s="37"/>
      <c r="TZY85" s="37"/>
      <c r="TZZ85" s="37"/>
      <c r="UAA85" s="37"/>
      <c r="UAB85" s="37"/>
      <c r="UAC85" s="37"/>
      <c r="UAD85" s="37"/>
      <c r="UAE85" s="37"/>
      <c r="UAF85" s="37"/>
      <c r="UAG85" s="37"/>
      <c r="UAH85" s="37"/>
      <c r="UAI85" s="37"/>
      <c r="UAJ85" s="37"/>
      <c r="UAK85" s="37"/>
      <c r="UAL85" s="37"/>
      <c r="UAM85" s="37"/>
      <c r="UAN85" s="37"/>
      <c r="UAO85" s="37"/>
      <c r="UAP85" s="37"/>
      <c r="UAQ85" s="37"/>
      <c r="UAR85" s="37"/>
      <c r="UAS85" s="37"/>
      <c r="UAT85" s="37"/>
      <c r="UAU85" s="37"/>
      <c r="UAV85" s="37"/>
      <c r="UAW85" s="37"/>
      <c r="UAX85" s="37"/>
      <c r="UAY85" s="37"/>
      <c r="UAZ85" s="37"/>
      <c r="UBA85" s="37"/>
      <c r="UBB85" s="37"/>
      <c r="UBC85" s="37"/>
      <c r="UBD85" s="37"/>
      <c r="UBE85" s="37"/>
      <c r="UBF85" s="37"/>
      <c r="UBG85" s="37"/>
      <c r="UBH85" s="37"/>
      <c r="UBI85" s="37"/>
      <c r="UBJ85" s="37"/>
      <c r="UBK85" s="37"/>
      <c r="UBL85" s="37"/>
      <c r="UBM85" s="37"/>
      <c r="UBN85" s="37"/>
      <c r="UBO85" s="37"/>
      <c r="UBP85" s="37"/>
      <c r="UBQ85" s="37"/>
      <c r="UBR85" s="37"/>
      <c r="UBS85" s="37"/>
      <c r="UBT85" s="37"/>
      <c r="UBU85" s="37"/>
      <c r="UBV85" s="37"/>
      <c r="UBW85" s="37"/>
      <c r="UBX85" s="37"/>
      <c r="UBY85" s="37"/>
      <c r="UBZ85" s="37"/>
      <c r="UCA85" s="37"/>
      <c r="UCB85" s="37"/>
      <c r="UCC85" s="37"/>
      <c r="UCD85" s="37"/>
      <c r="UCE85" s="37"/>
      <c r="UCF85" s="37"/>
      <c r="UCG85" s="37"/>
      <c r="UCH85" s="37"/>
      <c r="UCI85" s="37"/>
      <c r="UCJ85" s="37"/>
      <c r="UCK85" s="37"/>
      <c r="UCL85" s="37"/>
      <c r="UCM85" s="37"/>
      <c r="UCN85" s="37"/>
      <c r="UCO85" s="37"/>
      <c r="UCP85" s="37"/>
      <c r="UCQ85" s="37"/>
      <c r="UCR85" s="37"/>
      <c r="UCS85" s="37"/>
      <c r="UCT85" s="37"/>
      <c r="UCU85" s="37"/>
      <c r="UCV85" s="37"/>
      <c r="UCW85" s="37"/>
      <c r="UCX85" s="37"/>
      <c r="UCY85" s="37"/>
      <c r="UCZ85" s="37"/>
      <c r="UDA85" s="37"/>
      <c r="UDB85" s="37"/>
      <c r="UDC85" s="37"/>
      <c r="UDD85" s="37"/>
      <c r="UDE85" s="37"/>
      <c r="UDF85" s="37"/>
      <c r="UDG85" s="37"/>
      <c r="UDH85" s="37"/>
      <c r="UDI85" s="37"/>
      <c r="UDJ85" s="37"/>
      <c r="UDK85" s="37"/>
      <c r="UDL85" s="37"/>
      <c r="UDM85" s="37"/>
      <c r="UDN85" s="37"/>
      <c r="UDO85" s="37"/>
      <c r="UDP85" s="37"/>
      <c r="UDQ85" s="37"/>
      <c r="UDR85" s="37"/>
      <c r="UDS85" s="37"/>
      <c r="UDT85" s="37"/>
      <c r="UDU85" s="37"/>
      <c r="UDV85" s="37"/>
      <c r="UDW85" s="37"/>
      <c r="UDX85" s="37"/>
      <c r="UDY85" s="37"/>
      <c r="UDZ85" s="37"/>
      <c r="UEA85" s="37"/>
      <c r="UEB85" s="37"/>
      <c r="UEC85" s="37"/>
      <c r="UED85" s="37"/>
      <c r="UEE85" s="37"/>
      <c r="UEF85" s="37"/>
      <c r="UEG85" s="37"/>
      <c r="UEH85" s="37"/>
      <c r="UEI85" s="37"/>
      <c r="UEJ85" s="37"/>
      <c r="UEK85" s="37"/>
      <c r="UEL85" s="37"/>
      <c r="UEM85" s="37"/>
      <c r="UEN85" s="37"/>
      <c r="UEO85" s="37"/>
      <c r="UEP85" s="37"/>
      <c r="UEQ85" s="37"/>
      <c r="UER85" s="37"/>
      <c r="UES85" s="37"/>
      <c r="UET85" s="37"/>
      <c r="UEU85" s="37"/>
      <c r="UEV85" s="37"/>
      <c r="UEW85" s="37"/>
      <c r="UEX85" s="37"/>
      <c r="UEY85" s="37"/>
      <c r="UEZ85" s="37"/>
      <c r="UFA85" s="37"/>
      <c r="UFB85" s="37"/>
      <c r="UFC85" s="37"/>
      <c r="UFD85" s="37"/>
      <c r="UFE85" s="37"/>
      <c r="UFF85" s="37"/>
      <c r="UFG85" s="37"/>
      <c r="UFH85" s="37"/>
      <c r="UFI85" s="37"/>
      <c r="UFJ85" s="37"/>
      <c r="UFK85" s="37"/>
      <c r="UFL85" s="37"/>
      <c r="UFM85" s="37"/>
      <c r="UFN85" s="37"/>
      <c r="UFO85" s="37"/>
      <c r="UFP85" s="37"/>
      <c r="UFQ85" s="37"/>
      <c r="UFR85" s="37"/>
      <c r="UFS85" s="37"/>
      <c r="UFT85" s="37"/>
      <c r="UFU85" s="37"/>
      <c r="UFV85" s="37"/>
      <c r="UFW85" s="37"/>
      <c r="UFX85" s="37"/>
      <c r="UFY85" s="37"/>
      <c r="UFZ85" s="37"/>
      <c r="UGA85" s="37"/>
      <c r="UGB85" s="37"/>
      <c r="UGC85" s="37"/>
      <c r="UGD85" s="37"/>
      <c r="UGE85" s="37"/>
      <c r="UGF85" s="37"/>
      <c r="UGG85" s="37"/>
      <c r="UGH85" s="37"/>
      <c r="UGI85" s="37"/>
      <c r="UGJ85" s="37"/>
      <c r="UGK85" s="37"/>
      <c r="UGL85" s="37"/>
      <c r="UGM85" s="37"/>
      <c r="UGN85" s="37"/>
      <c r="UGO85" s="37"/>
      <c r="UGP85" s="37"/>
      <c r="UGQ85" s="37"/>
      <c r="UGR85" s="37"/>
      <c r="UGS85" s="37"/>
      <c r="UGT85" s="37"/>
      <c r="UGU85" s="37"/>
      <c r="UGV85" s="37"/>
      <c r="UGW85" s="37"/>
      <c r="UGX85" s="37"/>
      <c r="UGY85" s="37"/>
      <c r="UGZ85" s="37"/>
      <c r="UHA85" s="37"/>
      <c r="UHB85" s="37"/>
      <c r="UHC85" s="37"/>
      <c r="UHD85" s="37"/>
      <c r="UHE85" s="37"/>
      <c r="UHF85" s="37"/>
      <c r="UHG85" s="37"/>
      <c r="UHH85" s="37"/>
      <c r="UHI85" s="37"/>
      <c r="UHJ85" s="37"/>
      <c r="UHK85" s="37"/>
      <c r="UHL85" s="37"/>
      <c r="UHM85" s="37"/>
      <c r="UHN85" s="37"/>
      <c r="UHO85" s="37"/>
      <c r="UHP85" s="37"/>
      <c r="UHQ85" s="37"/>
      <c r="UHR85" s="37"/>
      <c r="UHS85" s="37"/>
      <c r="UHT85" s="37"/>
      <c r="UHU85" s="37"/>
      <c r="UHV85" s="37"/>
      <c r="UHW85" s="37"/>
      <c r="UHX85" s="37"/>
      <c r="UHY85" s="37"/>
      <c r="UHZ85" s="37"/>
      <c r="UIA85" s="37"/>
      <c r="UIB85" s="37"/>
      <c r="UIC85" s="37"/>
      <c r="UID85" s="37"/>
      <c r="UIE85" s="37"/>
      <c r="UIF85" s="37"/>
      <c r="UIG85" s="37"/>
      <c r="UIH85" s="37"/>
      <c r="UII85" s="37"/>
      <c r="UIJ85" s="37"/>
      <c r="UIK85" s="37"/>
      <c r="UIL85" s="37"/>
      <c r="UIM85" s="37"/>
      <c r="UIN85" s="37"/>
      <c r="UIO85" s="37"/>
      <c r="UIP85" s="37"/>
      <c r="UIQ85" s="37"/>
      <c r="UIR85" s="37"/>
      <c r="UIS85" s="37"/>
      <c r="UIT85" s="37"/>
      <c r="UIU85" s="37"/>
      <c r="UIV85" s="37"/>
      <c r="UIW85" s="37"/>
      <c r="UIX85" s="37"/>
      <c r="UIY85" s="37"/>
      <c r="UIZ85" s="37"/>
      <c r="UJA85" s="37"/>
      <c r="UJB85" s="37"/>
      <c r="UJC85" s="37"/>
      <c r="UJD85" s="37"/>
      <c r="UJE85" s="37"/>
      <c r="UJF85" s="37"/>
      <c r="UJG85" s="37"/>
      <c r="UJH85" s="37"/>
      <c r="UJI85" s="37"/>
      <c r="UJJ85" s="37"/>
      <c r="UJK85" s="37"/>
      <c r="UJL85" s="37"/>
      <c r="UJM85" s="37"/>
      <c r="UJN85" s="37"/>
      <c r="UJO85" s="37"/>
      <c r="UJP85" s="37"/>
      <c r="UJQ85" s="37"/>
      <c r="UJR85" s="37"/>
      <c r="UJS85" s="37"/>
      <c r="UJT85" s="37"/>
      <c r="UJU85" s="37"/>
      <c r="UJV85" s="37"/>
      <c r="UJW85" s="37"/>
      <c r="UJX85" s="37"/>
      <c r="UJY85" s="37"/>
      <c r="UJZ85" s="37"/>
      <c r="UKA85" s="37"/>
      <c r="UKB85" s="37"/>
      <c r="UKC85" s="37"/>
      <c r="UKD85" s="37"/>
      <c r="UKE85" s="37"/>
      <c r="UKF85" s="37"/>
      <c r="UKG85" s="37"/>
      <c r="UKH85" s="37"/>
      <c r="UKI85" s="37"/>
      <c r="UKJ85" s="37"/>
      <c r="UKK85" s="37"/>
      <c r="UKL85" s="37"/>
      <c r="UKM85" s="37"/>
      <c r="UKN85" s="37"/>
      <c r="UKO85" s="37"/>
      <c r="UKP85" s="37"/>
      <c r="UKQ85" s="37"/>
      <c r="UKR85" s="37"/>
      <c r="UKS85" s="37"/>
      <c r="UKT85" s="37"/>
      <c r="UKU85" s="37"/>
      <c r="UKV85" s="37"/>
      <c r="UKW85" s="37"/>
      <c r="UKX85" s="37"/>
      <c r="UKY85" s="37"/>
      <c r="UKZ85" s="37"/>
      <c r="ULA85" s="37"/>
      <c r="ULB85" s="37"/>
      <c r="ULC85" s="37"/>
      <c r="ULD85" s="37"/>
      <c r="ULE85" s="37"/>
      <c r="ULF85" s="37"/>
      <c r="ULG85" s="37"/>
      <c r="ULH85" s="37"/>
      <c r="ULI85" s="37"/>
      <c r="ULJ85" s="37"/>
      <c r="ULK85" s="37"/>
      <c r="ULL85" s="37"/>
      <c r="ULM85" s="37"/>
      <c r="ULN85" s="37"/>
      <c r="ULO85" s="37"/>
      <c r="ULP85" s="37"/>
      <c r="ULQ85" s="37"/>
      <c r="ULR85" s="37"/>
      <c r="ULS85" s="37"/>
      <c r="ULT85" s="37"/>
      <c r="ULU85" s="37"/>
      <c r="ULV85" s="37"/>
      <c r="ULW85" s="37"/>
      <c r="ULX85" s="37"/>
      <c r="ULY85" s="37"/>
      <c r="ULZ85" s="37"/>
      <c r="UMA85" s="37"/>
      <c r="UMB85" s="37"/>
      <c r="UMC85" s="37"/>
      <c r="UMD85" s="37"/>
      <c r="UME85" s="37"/>
      <c r="UMF85" s="37"/>
      <c r="UMG85" s="37"/>
      <c r="UMH85" s="37"/>
      <c r="UMI85" s="37"/>
      <c r="UMJ85" s="37"/>
      <c r="UMK85" s="37"/>
      <c r="UML85" s="37"/>
      <c r="UMM85" s="37"/>
      <c r="UMN85" s="37"/>
      <c r="UMO85" s="37"/>
      <c r="UMP85" s="37"/>
      <c r="UMQ85" s="37"/>
      <c r="UMR85" s="37"/>
      <c r="UMS85" s="37"/>
      <c r="UMT85" s="37"/>
      <c r="UMU85" s="37"/>
      <c r="UMV85" s="37"/>
      <c r="UMW85" s="37"/>
      <c r="UMX85" s="37"/>
      <c r="UMY85" s="37"/>
      <c r="UMZ85" s="37"/>
      <c r="UNA85" s="37"/>
      <c r="UNB85" s="37"/>
      <c r="UNC85" s="37"/>
      <c r="UND85" s="37"/>
      <c r="UNE85" s="37"/>
      <c r="UNF85" s="37"/>
      <c r="UNG85" s="37"/>
      <c r="UNH85" s="37"/>
      <c r="UNI85" s="37"/>
      <c r="UNJ85" s="37"/>
      <c r="UNK85" s="37"/>
      <c r="UNL85" s="37"/>
      <c r="UNM85" s="37"/>
      <c r="UNN85" s="37"/>
      <c r="UNO85" s="37"/>
      <c r="UNP85" s="37"/>
      <c r="UNQ85" s="37"/>
      <c r="UNR85" s="37"/>
      <c r="UNS85" s="37"/>
      <c r="UNT85" s="37"/>
      <c r="UNU85" s="37"/>
      <c r="UNV85" s="37"/>
      <c r="UNW85" s="37"/>
      <c r="UNX85" s="37"/>
      <c r="UNY85" s="37"/>
      <c r="UNZ85" s="37"/>
      <c r="UOA85" s="37"/>
      <c r="UOB85" s="37"/>
      <c r="UOC85" s="37"/>
      <c r="UOD85" s="37"/>
      <c r="UOE85" s="37"/>
      <c r="UOF85" s="37"/>
      <c r="UOG85" s="37"/>
      <c r="UOH85" s="37"/>
      <c r="UOI85" s="37"/>
      <c r="UOJ85" s="37"/>
      <c r="UOK85" s="37"/>
      <c r="UOL85" s="37"/>
      <c r="UOM85" s="37"/>
      <c r="UON85" s="37"/>
      <c r="UOO85" s="37"/>
      <c r="UOP85" s="37"/>
      <c r="UOQ85" s="37"/>
      <c r="UOR85" s="37"/>
      <c r="UOS85" s="37"/>
      <c r="UOT85" s="37"/>
      <c r="UOU85" s="37"/>
      <c r="UOV85" s="37"/>
      <c r="UOW85" s="37"/>
      <c r="UOX85" s="37"/>
      <c r="UOY85" s="37"/>
      <c r="UOZ85" s="37"/>
      <c r="UPA85" s="37"/>
      <c r="UPB85" s="37"/>
      <c r="UPC85" s="37"/>
      <c r="UPD85" s="37"/>
      <c r="UPE85" s="37"/>
      <c r="UPF85" s="37"/>
      <c r="UPG85" s="37"/>
      <c r="UPH85" s="37"/>
      <c r="UPI85" s="37"/>
      <c r="UPJ85" s="37"/>
      <c r="UPK85" s="37"/>
      <c r="UPL85" s="37"/>
      <c r="UPM85" s="37"/>
      <c r="UPN85" s="37"/>
      <c r="UPO85" s="37"/>
      <c r="UPP85" s="37"/>
      <c r="UPQ85" s="37"/>
      <c r="UPR85" s="37"/>
      <c r="UPS85" s="37"/>
      <c r="UPT85" s="37"/>
      <c r="UPU85" s="37"/>
      <c r="UPV85" s="37"/>
      <c r="UPW85" s="37"/>
      <c r="UPX85" s="37"/>
      <c r="UPY85" s="37"/>
      <c r="UPZ85" s="37"/>
      <c r="UQA85" s="37"/>
      <c r="UQB85" s="37"/>
      <c r="UQC85" s="37"/>
      <c r="UQD85" s="37"/>
      <c r="UQE85" s="37"/>
      <c r="UQF85" s="37"/>
      <c r="UQG85" s="37"/>
      <c r="UQH85" s="37"/>
      <c r="UQI85" s="37"/>
      <c r="UQJ85" s="37"/>
      <c r="UQK85" s="37"/>
      <c r="UQL85" s="37"/>
      <c r="UQM85" s="37"/>
      <c r="UQN85" s="37"/>
      <c r="UQO85" s="37"/>
      <c r="UQP85" s="37"/>
      <c r="UQQ85" s="37"/>
      <c r="UQR85" s="37"/>
      <c r="UQS85" s="37"/>
      <c r="UQT85" s="37"/>
      <c r="UQU85" s="37"/>
      <c r="UQV85" s="37"/>
      <c r="UQW85" s="37"/>
      <c r="UQX85" s="37"/>
      <c r="UQY85" s="37"/>
      <c r="UQZ85" s="37"/>
      <c r="URA85" s="37"/>
      <c r="URB85" s="37"/>
      <c r="URC85" s="37"/>
      <c r="URD85" s="37"/>
      <c r="URE85" s="37"/>
      <c r="URF85" s="37"/>
      <c r="URG85" s="37"/>
      <c r="URH85" s="37"/>
      <c r="URI85" s="37"/>
      <c r="URJ85" s="37"/>
      <c r="URK85" s="37"/>
      <c r="URL85" s="37"/>
      <c r="URM85" s="37"/>
      <c r="URN85" s="37"/>
      <c r="URO85" s="37"/>
      <c r="URP85" s="37"/>
      <c r="URQ85" s="37"/>
      <c r="URR85" s="37"/>
      <c r="URS85" s="37"/>
      <c r="URT85" s="37"/>
      <c r="URU85" s="37"/>
      <c r="URV85" s="37"/>
      <c r="URW85" s="37"/>
      <c r="URX85" s="37"/>
      <c r="URY85" s="37"/>
      <c r="URZ85" s="37"/>
      <c r="USA85" s="37"/>
      <c r="USB85" s="37"/>
      <c r="USC85" s="37"/>
      <c r="USD85" s="37"/>
      <c r="USE85" s="37"/>
      <c r="USF85" s="37"/>
      <c r="USG85" s="37"/>
      <c r="USH85" s="37"/>
      <c r="USI85" s="37"/>
      <c r="USJ85" s="37"/>
      <c r="USK85" s="37"/>
      <c r="USL85" s="37"/>
      <c r="USM85" s="37"/>
      <c r="USN85" s="37"/>
      <c r="USO85" s="37"/>
      <c r="USP85" s="37"/>
      <c r="USQ85" s="37"/>
      <c r="USR85" s="37"/>
      <c r="USS85" s="37"/>
      <c r="UST85" s="37"/>
      <c r="USU85" s="37"/>
      <c r="USV85" s="37"/>
      <c r="USW85" s="37"/>
      <c r="USX85" s="37"/>
      <c r="USY85" s="37"/>
      <c r="USZ85" s="37"/>
      <c r="UTA85" s="37"/>
      <c r="UTB85" s="37"/>
      <c r="UTC85" s="37"/>
      <c r="UTD85" s="37"/>
      <c r="UTE85" s="37"/>
      <c r="UTF85" s="37"/>
      <c r="UTG85" s="37"/>
      <c r="UTH85" s="37"/>
      <c r="UTI85" s="37"/>
      <c r="UTJ85" s="37"/>
      <c r="UTK85" s="37"/>
      <c r="UTL85" s="37"/>
      <c r="UTM85" s="37"/>
      <c r="UTN85" s="37"/>
      <c r="UTO85" s="37"/>
      <c r="UTP85" s="37"/>
      <c r="UTQ85" s="37"/>
      <c r="UTR85" s="37"/>
      <c r="UTS85" s="37"/>
      <c r="UTT85" s="37"/>
      <c r="UTU85" s="37"/>
      <c r="UTV85" s="37"/>
      <c r="UTW85" s="37"/>
      <c r="UTX85" s="37"/>
      <c r="UTY85" s="37"/>
      <c r="UTZ85" s="37"/>
      <c r="UUA85" s="37"/>
      <c r="UUB85" s="37"/>
      <c r="UUC85" s="37"/>
      <c r="UUD85" s="37"/>
      <c r="UUE85" s="37"/>
      <c r="UUF85" s="37"/>
      <c r="UUG85" s="37"/>
      <c r="UUH85" s="37"/>
      <c r="UUI85" s="37"/>
      <c r="UUJ85" s="37"/>
      <c r="UUK85" s="37"/>
      <c r="UUL85" s="37"/>
      <c r="UUM85" s="37"/>
      <c r="UUN85" s="37"/>
      <c r="UUO85" s="37"/>
      <c r="UUP85" s="37"/>
      <c r="UUQ85" s="37"/>
      <c r="UUR85" s="37"/>
      <c r="UUS85" s="37"/>
      <c r="UUT85" s="37"/>
      <c r="UUU85" s="37"/>
      <c r="UUV85" s="37"/>
      <c r="UUW85" s="37"/>
      <c r="UUX85" s="37"/>
      <c r="UUY85" s="37"/>
      <c r="UUZ85" s="37"/>
      <c r="UVA85" s="37"/>
      <c r="UVB85" s="37"/>
      <c r="UVC85" s="37"/>
      <c r="UVD85" s="37"/>
      <c r="UVE85" s="37"/>
      <c r="UVF85" s="37"/>
      <c r="UVG85" s="37"/>
      <c r="UVH85" s="37"/>
      <c r="UVI85" s="37"/>
      <c r="UVJ85" s="37"/>
      <c r="UVK85" s="37"/>
      <c r="UVL85" s="37"/>
      <c r="UVM85" s="37"/>
      <c r="UVN85" s="37"/>
      <c r="UVO85" s="37"/>
      <c r="UVP85" s="37"/>
      <c r="UVQ85" s="37"/>
      <c r="UVR85" s="37"/>
      <c r="UVS85" s="37"/>
      <c r="UVT85" s="37"/>
      <c r="UVU85" s="37"/>
      <c r="UVV85" s="37"/>
      <c r="UVW85" s="37"/>
      <c r="UVX85" s="37"/>
      <c r="UVY85" s="37"/>
      <c r="UVZ85" s="37"/>
      <c r="UWA85" s="37"/>
      <c r="UWB85" s="37"/>
      <c r="UWC85" s="37"/>
      <c r="UWD85" s="37"/>
      <c r="UWE85" s="37"/>
      <c r="UWF85" s="37"/>
      <c r="UWG85" s="37"/>
      <c r="UWH85" s="37"/>
      <c r="UWI85" s="37"/>
      <c r="UWJ85" s="37"/>
      <c r="UWK85" s="37"/>
      <c r="UWL85" s="37"/>
      <c r="UWM85" s="37"/>
      <c r="UWN85" s="37"/>
      <c r="UWO85" s="37"/>
      <c r="UWP85" s="37"/>
      <c r="UWQ85" s="37"/>
      <c r="UWR85" s="37"/>
      <c r="UWS85" s="37"/>
      <c r="UWT85" s="37"/>
      <c r="UWU85" s="37"/>
      <c r="UWV85" s="37"/>
      <c r="UWW85" s="37"/>
      <c r="UWX85" s="37"/>
      <c r="UWY85" s="37"/>
      <c r="UWZ85" s="37"/>
      <c r="UXA85" s="37"/>
      <c r="UXB85" s="37"/>
      <c r="UXC85" s="37"/>
      <c r="UXD85" s="37"/>
      <c r="UXE85" s="37"/>
      <c r="UXF85" s="37"/>
      <c r="UXG85" s="37"/>
      <c r="UXH85" s="37"/>
      <c r="UXI85" s="37"/>
      <c r="UXJ85" s="37"/>
      <c r="UXK85" s="37"/>
      <c r="UXL85" s="37"/>
      <c r="UXM85" s="37"/>
      <c r="UXN85" s="37"/>
      <c r="UXO85" s="37"/>
      <c r="UXP85" s="37"/>
      <c r="UXQ85" s="37"/>
      <c r="UXR85" s="37"/>
      <c r="UXS85" s="37"/>
      <c r="UXT85" s="37"/>
      <c r="UXU85" s="37"/>
      <c r="UXV85" s="37"/>
      <c r="UXW85" s="37"/>
      <c r="UXX85" s="37"/>
      <c r="UXY85" s="37"/>
      <c r="UXZ85" s="37"/>
      <c r="UYA85" s="37"/>
      <c r="UYB85" s="37"/>
      <c r="UYC85" s="37"/>
      <c r="UYD85" s="37"/>
      <c r="UYE85" s="37"/>
      <c r="UYF85" s="37"/>
      <c r="UYG85" s="37"/>
      <c r="UYH85" s="37"/>
      <c r="UYI85" s="37"/>
      <c r="UYJ85" s="37"/>
      <c r="UYK85" s="37"/>
      <c r="UYL85" s="37"/>
      <c r="UYM85" s="37"/>
      <c r="UYN85" s="37"/>
      <c r="UYO85" s="37"/>
      <c r="UYP85" s="37"/>
      <c r="UYQ85" s="37"/>
      <c r="UYR85" s="37"/>
      <c r="UYS85" s="37"/>
      <c r="UYT85" s="37"/>
      <c r="UYU85" s="37"/>
      <c r="UYV85" s="37"/>
      <c r="UYW85" s="37"/>
      <c r="UYX85" s="37"/>
      <c r="UYY85" s="37"/>
      <c r="UYZ85" s="37"/>
      <c r="UZA85" s="37"/>
      <c r="UZB85" s="37"/>
      <c r="UZC85" s="37"/>
      <c r="UZD85" s="37"/>
      <c r="UZE85" s="37"/>
      <c r="UZF85" s="37"/>
      <c r="UZG85" s="37"/>
      <c r="UZH85" s="37"/>
      <c r="UZI85" s="37"/>
      <c r="UZJ85" s="37"/>
      <c r="UZK85" s="37"/>
      <c r="UZL85" s="37"/>
      <c r="UZM85" s="37"/>
      <c r="UZN85" s="37"/>
      <c r="UZO85" s="37"/>
      <c r="UZP85" s="37"/>
      <c r="UZQ85" s="37"/>
      <c r="UZR85" s="37"/>
      <c r="UZS85" s="37"/>
      <c r="UZT85" s="37"/>
      <c r="UZU85" s="37"/>
      <c r="UZV85" s="37"/>
      <c r="UZW85" s="37"/>
      <c r="UZX85" s="37"/>
      <c r="UZY85" s="37"/>
      <c r="UZZ85" s="37"/>
      <c r="VAA85" s="37"/>
      <c r="VAB85" s="37"/>
      <c r="VAC85" s="37"/>
      <c r="VAD85" s="37"/>
      <c r="VAE85" s="37"/>
      <c r="VAF85" s="37"/>
      <c r="VAG85" s="37"/>
      <c r="VAH85" s="37"/>
      <c r="VAI85" s="37"/>
      <c r="VAJ85" s="37"/>
      <c r="VAK85" s="37"/>
      <c r="VAL85" s="37"/>
      <c r="VAM85" s="37"/>
      <c r="VAN85" s="37"/>
      <c r="VAO85" s="37"/>
      <c r="VAP85" s="37"/>
      <c r="VAQ85" s="37"/>
      <c r="VAR85" s="37"/>
      <c r="VAS85" s="37"/>
      <c r="VAT85" s="37"/>
      <c r="VAU85" s="37"/>
      <c r="VAV85" s="37"/>
      <c r="VAW85" s="37"/>
      <c r="VAX85" s="37"/>
      <c r="VAY85" s="37"/>
      <c r="VAZ85" s="37"/>
      <c r="VBA85" s="37"/>
      <c r="VBB85" s="37"/>
      <c r="VBC85" s="37"/>
      <c r="VBD85" s="37"/>
      <c r="VBE85" s="37"/>
      <c r="VBF85" s="37"/>
      <c r="VBG85" s="37"/>
      <c r="VBH85" s="37"/>
      <c r="VBI85" s="37"/>
      <c r="VBJ85" s="37"/>
      <c r="VBK85" s="37"/>
      <c r="VBL85" s="37"/>
      <c r="VBM85" s="37"/>
      <c r="VBN85" s="37"/>
      <c r="VBO85" s="37"/>
      <c r="VBP85" s="37"/>
      <c r="VBQ85" s="37"/>
      <c r="VBR85" s="37"/>
      <c r="VBS85" s="37"/>
      <c r="VBT85" s="37"/>
      <c r="VBU85" s="37"/>
      <c r="VBV85" s="37"/>
      <c r="VBW85" s="37"/>
      <c r="VBX85" s="37"/>
      <c r="VBY85" s="37"/>
      <c r="VBZ85" s="37"/>
      <c r="VCA85" s="37"/>
      <c r="VCB85" s="37"/>
      <c r="VCC85" s="37"/>
      <c r="VCD85" s="37"/>
      <c r="VCE85" s="37"/>
      <c r="VCF85" s="37"/>
      <c r="VCG85" s="37"/>
      <c r="VCH85" s="37"/>
      <c r="VCI85" s="37"/>
      <c r="VCJ85" s="37"/>
      <c r="VCK85" s="37"/>
      <c r="VCL85" s="37"/>
      <c r="VCM85" s="37"/>
      <c r="VCN85" s="37"/>
      <c r="VCO85" s="37"/>
      <c r="VCP85" s="37"/>
      <c r="VCQ85" s="37"/>
      <c r="VCR85" s="37"/>
      <c r="VCS85" s="37"/>
      <c r="VCT85" s="37"/>
      <c r="VCU85" s="37"/>
      <c r="VCV85" s="37"/>
      <c r="VCW85" s="37"/>
      <c r="VCX85" s="37"/>
      <c r="VCY85" s="37"/>
      <c r="VCZ85" s="37"/>
      <c r="VDA85" s="37"/>
      <c r="VDB85" s="37"/>
      <c r="VDC85" s="37"/>
      <c r="VDD85" s="37"/>
      <c r="VDE85" s="37"/>
      <c r="VDF85" s="37"/>
      <c r="VDG85" s="37"/>
      <c r="VDH85" s="37"/>
      <c r="VDI85" s="37"/>
      <c r="VDJ85" s="37"/>
      <c r="VDK85" s="37"/>
      <c r="VDL85" s="37"/>
      <c r="VDM85" s="37"/>
      <c r="VDN85" s="37"/>
      <c r="VDO85" s="37"/>
      <c r="VDP85" s="37"/>
      <c r="VDQ85" s="37"/>
      <c r="VDR85" s="37"/>
      <c r="VDS85" s="37"/>
      <c r="VDT85" s="37"/>
      <c r="VDU85" s="37"/>
      <c r="VDV85" s="37"/>
      <c r="VDW85" s="37"/>
      <c r="VDX85" s="37"/>
      <c r="VDY85" s="37"/>
      <c r="VDZ85" s="37"/>
      <c r="VEA85" s="37"/>
      <c r="VEB85" s="37"/>
      <c r="VEC85" s="37"/>
      <c r="VED85" s="37"/>
      <c r="VEE85" s="37"/>
      <c r="VEF85" s="37"/>
      <c r="VEG85" s="37"/>
      <c r="VEH85" s="37"/>
      <c r="VEI85" s="37"/>
      <c r="VEJ85" s="37"/>
      <c r="VEK85" s="37"/>
      <c r="VEL85" s="37"/>
      <c r="VEM85" s="37"/>
      <c r="VEN85" s="37"/>
      <c r="VEO85" s="37"/>
      <c r="VEP85" s="37"/>
      <c r="VEQ85" s="37"/>
      <c r="VER85" s="37"/>
      <c r="VES85" s="37"/>
      <c r="VET85" s="37"/>
      <c r="VEU85" s="37"/>
      <c r="VEV85" s="37"/>
      <c r="VEW85" s="37"/>
      <c r="VEX85" s="37"/>
      <c r="VEY85" s="37"/>
      <c r="VEZ85" s="37"/>
      <c r="VFA85" s="37"/>
      <c r="VFB85" s="37"/>
      <c r="VFC85" s="37"/>
      <c r="VFD85" s="37"/>
      <c r="VFE85" s="37"/>
      <c r="VFF85" s="37"/>
      <c r="VFG85" s="37"/>
      <c r="VFH85" s="37"/>
      <c r="VFI85" s="37"/>
      <c r="VFJ85" s="37"/>
      <c r="VFK85" s="37"/>
      <c r="VFL85" s="37"/>
      <c r="VFM85" s="37"/>
      <c r="VFN85" s="37"/>
      <c r="VFO85" s="37"/>
      <c r="VFP85" s="37"/>
      <c r="VFQ85" s="37"/>
      <c r="VFR85" s="37"/>
      <c r="VFS85" s="37"/>
      <c r="VFT85" s="37"/>
      <c r="VFU85" s="37"/>
      <c r="VFV85" s="37"/>
      <c r="VFW85" s="37"/>
      <c r="VFX85" s="37"/>
      <c r="VFY85" s="37"/>
      <c r="VFZ85" s="37"/>
      <c r="VGA85" s="37"/>
      <c r="VGB85" s="37"/>
      <c r="VGC85" s="37"/>
      <c r="VGD85" s="37"/>
      <c r="VGE85" s="37"/>
      <c r="VGF85" s="37"/>
      <c r="VGG85" s="37"/>
      <c r="VGH85" s="37"/>
      <c r="VGI85" s="37"/>
      <c r="VGJ85" s="37"/>
      <c r="VGK85" s="37"/>
      <c r="VGL85" s="37"/>
      <c r="VGM85" s="37"/>
      <c r="VGN85" s="37"/>
      <c r="VGO85" s="37"/>
      <c r="VGP85" s="37"/>
      <c r="VGQ85" s="37"/>
      <c r="VGR85" s="37"/>
      <c r="VGS85" s="37"/>
      <c r="VGT85" s="37"/>
      <c r="VGU85" s="37"/>
      <c r="VGV85" s="37"/>
      <c r="VGW85" s="37"/>
      <c r="VGX85" s="37"/>
      <c r="VGY85" s="37"/>
      <c r="VGZ85" s="37"/>
      <c r="VHA85" s="37"/>
      <c r="VHB85" s="37"/>
      <c r="VHC85" s="37"/>
      <c r="VHD85" s="37"/>
      <c r="VHE85" s="37"/>
      <c r="VHF85" s="37"/>
      <c r="VHG85" s="37"/>
      <c r="VHH85" s="37"/>
      <c r="VHI85" s="37"/>
      <c r="VHJ85" s="37"/>
      <c r="VHK85" s="37"/>
      <c r="VHL85" s="37"/>
      <c r="VHM85" s="37"/>
      <c r="VHN85" s="37"/>
      <c r="VHO85" s="37"/>
      <c r="VHP85" s="37"/>
      <c r="VHQ85" s="37"/>
      <c r="VHR85" s="37"/>
      <c r="VHS85" s="37"/>
      <c r="VHT85" s="37"/>
      <c r="VHU85" s="37"/>
      <c r="VHV85" s="37"/>
      <c r="VHW85" s="37"/>
      <c r="VHX85" s="37"/>
      <c r="VHY85" s="37"/>
      <c r="VHZ85" s="37"/>
      <c r="VIA85" s="37"/>
      <c r="VIB85" s="37"/>
      <c r="VIC85" s="37"/>
      <c r="VID85" s="37"/>
      <c r="VIE85" s="37"/>
      <c r="VIF85" s="37"/>
      <c r="VIG85" s="37"/>
      <c r="VIH85" s="37"/>
      <c r="VII85" s="37"/>
      <c r="VIJ85" s="37"/>
      <c r="VIK85" s="37"/>
      <c r="VIL85" s="37"/>
      <c r="VIM85" s="37"/>
      <c r="VIN85" s="37"/>
      <c r="VIO85" s="37"/>
      <c r="VIP85" s="37"/>
      <c r="VIQ85" s="37"/>
      <c r="VIR85" s="37"/>
      <c r="VIS85" s="37"/>
      <c r="VIT85" s="37"/>
      <c r="VIU85" s="37"/>
      <c r="VIV85" s="37"/>
      <c r="VIW85" s="37"/>
      <c r="VIX85" s="37"/>
      <c r="VIY85" s="37"/>
      <c r="VIZ85" s="37"/>
      <c r="VJA85" s="37"/>
      <c r="VJB85" s="37"/>
      <c r="VJC85" s="37"/>
      <c r="VJD85" s="37"/>
      <c r="VJE85" s="37"/>
      <c r="VJF85" s="37"/>
      <c r="VJG85" s="37"/>
      <c r="VJH85" s="37"/>
      <c r="VJI85" s="37"/>
      <c r="VJJ85" s="37"/>
      <c r="VJK85" s="37"/>
      <c r="VJL85" s="37"/>
      <c r="VJM85" s="37"/>
      <c r="VJN85" s="37"/>
      <c r="VJO85" s="37"/>
      <c r="VJP85" s="37"/>
      <c r="VJQ85" s="37"/>
      <c r="VJR85" s="37"/>
      <c r="VJS85" s="37"/>
      <c r="VJT85" s="37"/>
      <c r="VJU85" s="37"/>
      <c r="VJV85" s="37"/>
      <c r="VJW85" s="37"/>
      <c r="VJX85" s="37"/>
      <c r="VJY85" s="37"/>
      <c r="VJZ85" s="37"/>
      <c r="VKA85" s="37"/>
      <c r="VKB85" s="37"/>
      <c r="VKC85" s="37"/>
      <c r="VKD85" s="37"/>
      <c r="VKE85" s="37"/>
      <c r="VKF85" s="37"/>
      <c r="VKG85" s="37"/>
      <c r="VKH85" s="37"/>
      <c r="VKI85" s="37"/>
      <c r="VKJ85" s="37"/>
      <c r="VKK85" s="37"/>
      <c r="VKL85" s="37"/>
      <c r="VKM85" s="37"/>
      <c r="VKN85" s="37"/>
      <c r="VKO85" s="37"/>
      <c r="VKP85" s="37"/>
      <c r="VKQ85" s="37"/>
      <c r="VKR85" s="37"/>
      <c r="VKS85" s="37"/>
      <c r="VKT85" s="37"/>
      <c r="VKU85" s="37"/>
      <c r="VKV85" s="37"/>
      <c r="VKW85" s="37"/>
      <c r="VKX85" s="37"/>
      <c r="VKY85" s="37"/>
      <c r="VKZ85" s="37"/>
      <c r="VLA85" s="37"/>
      <c r="VLB85" s="37"/>
      <c r="VLC85" s="37"/>
      <c r="VLD85" s="37"/>
      <c r="VLE85" s="37"/>
      <c r="VLF85" s="37"/>
      <c r="VLG85" s="37"/>
      <c r="VLH85" s="37"/>
      <c r="VLI85" s="37"/>
      <c r="VLJ85" s="37"/>
      <c r="VLK85" s="37"/>
      <c r="VLL85" s="37"/>
      <c r="VLM85" s="37"/>
      <c r="VLN85" s="37"/>
      <c r="VLO85" s="37"/>
      <c r="VLP85" s="37"/>
      <c r="VLQ85" s="37"/>
      <c r="VLR85" s="37"/>
      <c r="VLS85" s="37"/>
      <c r="VLT85" s="37"/>
      <c r="VLU85" s="37"/>
      <c r="VLV85" s="37"/>
      <c r="VLW85" s="37"/>
      <c r="VLX85" s="37"/>
      <c r="VLY85" s="37"/>
      <c r="VLZ85" s="37"/>
      <c r="VMA85" s="37"/>
      <c r="VMB85" s="37"/>
      <c r="VMC85" s="37"/>
      <c r="VMD85" s="37"/>
      <c r="VME85" s="37"/>
      <c r="VMF85" s="37"/>
      <c r="VMG85" s="37"/>
      <c r="VMH85" s="37"/>
      <c r="VMI85" s="37"/>
      <c r="VMJ85" s="37"/>
      <c r="VMK85" s="37"/>
      <c r="VML85" s="37"/>
      <c r="VMM85" s="37"/>
      <c r="VMN85" s="37"/>
      <c r="VMO85" s="37"/>
      <c r="VMP85" s="37"/>
      <c r="VMQ85" s="37"/>
      <c r="VMR85" s="37"/>
      <c r="VMS85" s="37"/>
      <c r="VMT85" s="37"/>
      <c r="VMU85" s="37"/>
      <c r="VMV85" s="37"/>
      <c r="VMW85" s="37"/>
      <c r="VMX85" s="37"/>
      <c r="VMY85" s="37"/>
      <c r="VMZ85" s="37"/>
      <c r="VNA85" s="37"/>
      <c r="VNB85" s="37"/>
      <c r="VNC85" s="37"/>
      <c r="VND85" s="37"/>
      <c r="VNE85" s="37"/>
      <c r="VNF85" s="37"/>
      <c r="VNG85" s="37"/>
      <c r="VNH85" s="37"/>
      <c r="VNI85" s="37"/>
      <c r="VNJ85" s="37"/>
      <c r="VNK85" s="37"/>
      <c r="VNL85" s="37"/>
      <c r="VNM85" s="37"/>
      <c r="VNN85" s="37"/>
      <c r="VNO85" s="37"/>
      <c r="VNP85" s="37"/>
      <c r="VNQ85" s="37"/>
      <c r="VNR85" s="37"/>
      <c r="VNS85" s="37"/>
      <c r="VNT85" s="37"/>
      <c r="VNU85" s="37"/>
      <c r="VNV85" s="37"/>
      <c r="VNW85" s="37"/>
      <c r="VNX85" s="37"/>
      <c r="VNY85" s="37"/>
      <c r="VNZ85" s="37"/>
      <c r="VOA85" s="37"/>
      <c r="VOB85" s="37"/>
      <c r="VOC85" s="37"/>
      <c r="VOD85" s="37"/>
      <c r="VOE85" s="37"/>
      <c r="VOF85" s="37"/>
      <c r="VOG85" s="37"/>
      <c r="VOH85" s="37"/>
      <c r="VOI85" s="37"/>
      <c r="VOJ85" s="37"/>
      <c r="VOK85" s="37"/>
      <c r="VOL85" s="37"/>
      <c r="VOM85" s="37"/>
      <c r="VON85" s="37"/>
      <c r="VOO85" s="37"/>
      <c r="VOP85" s="37"/>
      <c r="VOQ85" s="37"/>
      <c r="VOR85" s="37"/>
      <c r="VOS85" s="37"/>
      <c r="VOT85" s="37"/>
      <c r="VOU85" s="37"/>
      <c r="VOV85" s="37"/>
      <c r="VOW85" s="37"/>
      <c r="VOX85" s="37"/>
      <c r="VOY85" s="37"/>
      <c r="VOZ85" s="37"/>
      <c r="VPA85" s="37"/>
      <c r="VPB85" s="37"/>
      <c r="VPC85" s="37"/>
      <c r="VPD85" s="37"/>
      <c r="VPE85" s="37"/>
      <c r="VPF85" s="37"/>
      <c r="VPG85" s="37"/>
      <c r="VPH85" s="37"/>
      <c r="VPI85" s="37"/>
      <c r="VPJ85" s="37"/>
      <c r="VPK85" s="37"/>
      <c r="VPL85" s="37"/>
      <c r="VPM85" s="37"/>
      <c r="VPN85" s="37"/>
      <c r="VPO85" s="37"/>
      <c r="VPP85" s="37"/>
      <c r="VPQ85" s="37"/>
      <c r="VPR85" s="37"/>
      <c r="VPS85" s="37"/>
      <c r="VPT85" s="37"/>
      <c r="VPU85" s="37"/>
      <c r="VPV85" s="37"/>
      <c r="VPW85" s="37"/>
      <c r="VPX85" s="37"/>
      <c r="VPY85" s="37"/>
      <c r="VPZ85" s="37"/>
      <c r="VQA85" s="37"/>
      <c r="VQB85" s="37"/>
      <c r="VQC85" s="37"/>
      <c r="VQD85" s="37"/>
      <c r="VQE85" s="37"/>
      <c r="VQF85" s="37"/>
      <c r="VQG85" s="37"/>
      <c r="VQH85" s="37"/>
      <c r="VQI85" s="37"/>
      <c r="VQJ85" s="37"/>
      <c r="VQK85" s="37"/>
      <c r="VQL85" s="37"/>
      <c r="VQM85" s="37"/>
      <c r="VQN85" s="37"/>
      <c r="VQO85" s="37"/>
      <c r="VQP85" s="37"/>
      <c r="VQQ85" s="37"/>
      <c r="VQR85" s="37"/>
      <c r="VQS85" s="37"/>
      <c r="VQT85" s="37"/>
      <c r="VQU85" s="37"/>
      <c r="VQV85" s="37"/>
      <c r="VQW85" s="37"/>
      <c r="VQX85" s="37"/>
      <c r="VQY85" s="37"/>
      <c r="VQZ85" s="37"/>
      <c r="VRA85" s="37"/>
      <c r="VRB85" s="37"/>
      <c r="VRC85" s="37"/>
      <c r="VRD85" s="37"/>
      <c r="VRE85" s="37"/>
      <c r="VRF85" s="37"/>
      <c r="VRG85" s="37"/>
      <c r="VRH85" s="37"/>
      <c r="VRI85" s="37"/>
      <c r="VRJ85" s="37"/>
      <c r="VRK85" s="37"/>
      <c r="VRL85" s="37"/>
      <c r="VRM85" s="37"/>
      <c r="VRN85" s="37"/>
      <c r="VRO85" s="37"/>
      <c r="VRP85" s="37"/>
      <c r="VRQ85" s="37"/>
      <c r="VRR85" s="37"/>
      <c r="VRS85" s="37"/>
      <c r="VRT85" s="37"/>
      <c r="VRU85" s="37"/>
      <c r="VRV85" s="37"/>
      <c r="VRW85" s="37"/>
      <c r="VRX85" s="37"/>
      <c r="VRY85" s="37"/>
      <c r="VRZ85" s="37"/>
      <c r="VSA85" s="37"/>
      <c r="VSB85" s="37"/>
      <c r="VSC85" s="37"/>
      <c r="VSD85" s="37"/>
      <c r="VSE85" s="37"/>
      <c r="VSF85" s="37"/>
      <c r="VSG85" s="37"/>
      <c r="VSH85" s="37"/>
      <c r="VSI85" s="37"/>
      <c r="VSJ85" s="37"/>
      <c r="VSK85" s="37"/>
      <c r="VSL85" s="37"/>
      <c r="VSM85" s="37"/>
      <c r="VSN85" s="37"/>
      <c r="VSO85" s="37"/>
      <c r="VSP85" s="37"/>
      <c r="VSQ85" s="37"/>
      <c r="VSR85" s="37"/>
      <c r="VSS85" s="37"/>
      <c r="VST85" s="37"/>
      <c r="VSU85" s="37"/>
      <c r="VSV85" s="37"/>
      <c r="VSW85" s="37"/>
      <c r="VSX85" s="37"/>
      <c r="VSY85" s="37"/>
      <c r="VSZ85" s="37"/>
      <c r="VTA85" s="37"/>
      <c r="VTB85" s="37"/>
      <c r="VTC85" s="37"/>
      <c r="VTD85" s="37"/>
      <c r="VTE85" s="37"/>
      <c r="VTF85" s="37"/>
      <c r="VTG85" s="37"/>
      <c r="VTH85" s="37"/>
      <c r="VTI85" s="37"/>
      <c r="VTJ85" s="37"/>
      <c r="VTK85" s="37"/>
      <c r="VTL85" s="37"/>
      <c r="VTM85" s="37"/>
      <c r="VTN85" s="37"/>
      <c r="VTO85" s="37"/>
      <c r="VTP85" s="37"/>
      <c r="VTQ85" s="37"/>
      <c r="VTR85" s="37"/>
      <c r="VTS85" s="37"/>
      <c r="VTT85" s="37"/>
      <c r="VTU85" s="37"/>
      <c r="VTV85" s="37"/>
      <c r="VTW85" s="37"/>
      <c r="VTX85" s="37"/>
      <c r="VTY85" s="37"/>
      <c r="VTZ85" s="37"/>
      <c r="VUA85" s="37"/>
      <c r="VUB85" s="37"/>
      <c r="VUC85" s="37"/>
      <c r="VUD85" s="37"/>
      <c r="VUE85" s="37"/>
      <c r="VUF85" s="37"/>
      <c r="VUG85" s="37"/>
      <c r="VUH85" s="37"/>
      <c r="VUI85" s="37"/>
      <c r="VUJ85" s="37"/>
      <c r="VUK85" s="37"/>
      <c r="VUL85" s="37"/>
      <c r="VUM85" s="37"/>
      <c r="VUN85" s="37"/>
      <c r="VUO85" s="37"/>
      <c r="VUP85" s="37"/>
      <c r="VUQ85" s="37"/>
      <c r="VUR85" s="37"/>
      <c r="VUS85" s="37"/>
      <c r="VUT85" s="37"/>
      <c r="VUU85" s="37"/>
      <c r="VUV85" s="37"/>
      <c r="VUW85" s="37"/>
      <c r="VUX85" s="37"/>
      <c r="VUY85" s="37"/>
      <c r="VUZ85" s="37"/>
      <c r="VVA85" s="37"/>
      <c r="VVB85" s="37"/>
      <c r="VVC85" s="37"/>
      <c r="VVD85" s="37"/>
      <c r="VVE85" s="37"/>
      <c r="VVF85" s="37"/>
      <c r="VVG85" s="37"/>
      <c r="VVH85" s="37"/>
      <c r="VVI85" s="37"/>
      <c r="VVJ85" s="37"/>
      <c r="VVK85" s="37"/>
      <c r="VVL85" s="37"/>
      <c r="VVM85" s="37"/>
      <c r="VVN85" s="37"/>
      <c r="VVO85" s="37"/>
      <c r="VVP85" s="37"/>
      <c r="VVQ85" s="37"/>
      <c r="VVR85" s="37"/>
      <c r="VVS85" s="37"/>
      <c r="VVT85" s="37"/>
      <c r="VVU85" s="37"/>
      <c r="VVV85" s="37"/>
      <c r="VVW85" s="37"/>
      <c r="VVX85" s="37"/>
      <c r="VVY85" s="37"/>
      <c r="VVZ85" s="37"/>
      <c r="VWA85" s="37"/>
      <c r="VWB85" s="37"/>
      <c r="VWC85" s="37"/>
      <c r="VWD85" s="37"/>
      <c r="VWE85" s="37"/>
      <c r="VWF85" s="37"/>
      <c r="VWG85" s="37"/>
      <c r="VWH85" s="37"/>
      <c r="VWI85" s="37"/>
      <c r="VWJ85" s="37"/>
      <c r="VWK85" s="37"/>
      <c r="VWL85" s="37"/>
      <c r="VWM85" s="37"/>
      <c r="VWN85" s="37"/>
      <c r="VWO85" s="37"/>
      <c r="VWP85" s="37"/>
      <c r="VWQ85" s="37"/>
      <c r="VWR85" s="37"/>
      <c r="VWS85" s="37"/>
      <c r="VWT85" s="37"/>
      <c r="VWU85" s="37"/>
      <c r="VWV85" s="37"/>
      <c r="VWW85" s="37"/>
      <c r="VWX85" s="37"/>
      <c r="VWY85" s="37"/>
      <c r="VWZ85" s="37"/>
      <c r="VXA85" s="37"/>
      <c r="VXB85" s="37"/>
      <c r="VXC85" s="37"/>
      <c r="VXD85" s="37"/>
      <c r="VXE85" s="37"/>
      <c r="VXF85" s="37"/>
      <c r="VXG85" s="37"/>
      <c r="VXH85" s="37"/>
      <c r="VXI85" s="37"/>
      <c r="VXJ85" s="37"/>
      <c r="VXK85" s="37"/>
      <c r="VXL85" s="37"/>
      <c r="VXM85" s="37"/>
      <c r="VXN85" s="37"/>
      <c r="VXO85" s="37"/>
      <c r="VXP85" s="37"/>
      <c r="VXQ85" s="37"/>
      <c r="VXR85" s="37"/>
      <c r="VXS85" s="37"/>
      <c r="VXT85" s="37"/>
      <c r="VXU85" s="37"/>
      <c r="VXV85" s="37"/>
      <c r="VXW85" s="37"/>
      <c r="VXX85" s="37"/>
      <c r="VXY85" s="37"/>
      <c r="VXZ85" s="37"/>
      <c r="VYA85" s="37"/>
      <c r="VYB85" s="37"/>
      <c r="VYC85" s="37"/>
      <c r="VYD85" s="37"/>
      <c r="VYE85" s="37"/>
      <c r="VYF85" s="37"/>
      <c r="VYG85" s="37"/>
      <c r="VYH85" s="37"/>
      <c r="VYI85" s="37"/>
      <c r="VYJ85" s="37"/>
      <c r="VYK85" s="37"/>
      <c r="VYL85" s="37"/>
      <c r="VYM85" s="37"/>
      <c r="VYN85" s="37"/>
      <c r="VYO85" s="37"/>
      <c r="VYP85" s="37"/>
      <c r="VYQ85" s="37"/>
      <c r="VYR85" s="37"/>
      <c r="VYS85" s="37"/>
      <c r="VYT85" s="37"/>
      <c r="VYU85" s="37"/>
      <c r="VYV85" s="37"/>
      <c r="VYW85" s="37"/>
      <c r="VYX85" s="37"/>
      <c r="VYY85" s="37"/>
      <c r="VYZ85" s="37"/>
      <c r="VZA85" s="37"/>
      <c r="VZB85" s="37"/>
      <c r="VZC85" s="37"/>
      <c r="VZD85" s="37"/>
      <c r="VZE85" s="37"/>
      <c r="VZF85" s="37"/>
      <c r="VZG85" s="37"/>
      <c r="VZH85" s="37"/>
      <c r="VZI85" s="37"/>
      <c r="VZJ85" s="37"/>
      <c r="VZK85" s="37"/>
      <c r="VZL85" s="37"/>
      <c r="VZM85" s="37"/>
      <c r="VZN85" s="37"/>
      <c r="VZO85" s="37"/>
      <c r="VZP85" s="37"/>
      <c r="VZQ85" s="37"/>
      <c r="VZR85" s="37"/>
      <c r="VZS85" s="37"/>
      <c r="VZT85" s="37"/>
      <c r="VZU85" s="37"/>
      <c r="VZV85" s="37"/>
      <c r="VZW85" s="37"/>
      <c r="VZX85" s="37"/>
      <c r="VZY85" s="37"/>
      <c r="VZZ85" s="37"/>
      <c r="WAA85" s="37"/>
      <c r="WAB85" s="37"/>
      <c r="WAC85" s="37"/>
      <c r="WAD85" s="37"/>
      <c r="WAE85" s="37"/>
      <c r="WAF85" s="37"/>
      <c r="WAG85" s="37"/>
      <c r="WAH85" s="37"/>
      <c r="WAI85" s="37"/>
      <c r="WAJ85" s="37"/>
      <c r="WAK85" s="37"/>
      <c r="WAL85" s="37"/>
      <c r="WAM85" s="37"/>
      <c r="WAN85" s="37"/>
      <c r="WAO85" s="37"/>
      <c r="WAP85" s="37"/>
      <c r="WAQ85" s="37"/>
      <c r="WAR85" s="37"/>
      <c r="WAS85" s="37"/>
      <c r="WAT85" s="37"/>
      <c r="WAU85" s="37"/>
      <c r="WAV85" s="37"/>
      <c r="WAW85" s="37"/>
      <c r="WAX85" s="37"/>
      <c r="WAY85" s="37"/>
      <c r="WAZ85" s="37"/>
      <c r="WBA85" s="37"/>
      <c r="WBB85" s="37"/>
      <c r="WBC85" s="37"/>
      <c r="WBD85" s="37"/>
      <c r="WBE85" s="37"/>
      <c r="WBF85" s="37"/>
      <c r="WBG85" s="37"/>
      <c r="WBH85" s="37"/>
      <c r="WBI85" s="37"/>
      <c r="WBJ85" s="37"/>
      <c r="WBK85" s="37"/>
      <c r="WBL85" s="37"/>
      <c r="WBM85" s="37"/>
      <c r="WBN85" s="37"/>
      <c r="WBO85" s="37"/>
      <c r="WBP85" s="37"/>
      <c r="WBQ85" s="37"/>
      <c r="WBR85" s="37"/>
      <c r="WBS85" s="37"/>
      <c r="WBT85" s="37"/>
      <c r="WBU85" s="37"/>
      <c r="WBV85" s="37"/>
      <c r="WBW85" s="37"/>
      <c r="WBX85" s="37"/>
      <c r="WBY85" s="37"/>
      <c r="WBZ85" s="37"/>
      <c r="WCA85" s="37"/>
      <c r="WCB85" s="37"/>
      <c r="WCC85" s="37"/>
      <c r="WCD85" s="37"/>
      <c r="WCE85" s="37"/>
      <c r="WCF85" s="37"/>
      <c r="WCG85" s="37"/>
      <c r="WCH85" s="37"/>
      <c r="WCI85" s="37"/>
      <c r="WCJ85" s="37"/>
      <c r="WCK85" s="37"/>
      <c r="WCL85" s="37"/>
      <c r="WCM85" s="37"/>
      <c r="WCN85" s="37"/>
      <c r="WCO85" s="37"/>
      <c r="WCP85" s="37"/>
      <c r="WCQ85" s="37"/>
      <c r="WCR85" s="37"/>
      <c r="WCS85" s="37"/>
      <c r="WCT85" s="37"/>
      <c r="WCU85" s="37"/>
      <c r="WCV85" s="37"/>
      <c r="WCW85" s="37"/>
      <c r="WCX85" s="37"/>
      <c r="WCY85" s="37"/>
      <c r="WCZ85" s="37"/>
      <c r="WDA85" s="37"/>
      <c r="WDB85" s="37"/>
      <c r="WDC85" s="37"/>
      <c r="WDD85" s="37"/>
      <c r="WDE85" s="37"/>
      <c r="WDF85" s="37"/>
      <c r="WDG85" s="37"/>
      <c r="WDH85" s="37"/>
      <c r="WDI85" s="37"/>
      <c r="WDJ85" s="37"/>
      <c r="WDK85" s="37"/>
      <c r="WDL85" s="37"/>
      <c r="WDM85" s="37"/>
      <c r="WDN85" s="37"/>
      <c r="WDO85" s="37"/>
      <c r="WDP85" s="37"/>
      <c r="WDQ85" s="37"/>
      <c r="WDR85" s="37"/>
      <c r="WDS85" s="37"/>
      <c r="WDT85" s="37"/>
      <c r="WDU85" s="37"/>
      <c r="WDV85" s="37"/>
      <c r="WDW85" s="37"/>
      <c r="WDX85" s="37"/>
      <c r="WDY85" s="37"/>
      <c r="WDZ85" s="37"/>
      <c r="WEA85" s="37"/>
      <c r="WEB85" s="37"/>
      <c r="WEC85" s="37"/>
      <c r="WED85" s="37"/>
      <c r="WEE85" s="37"/>
      <c r="WEF85" s="37"/>
      <c r="WEG85" s="37"/>
      <c r="WEH85" s="37"/>
      <c r="WEI85" s="37"/>
      <c r="WEJ85" s="37"/>
      <c r="WEK85" s="37"/>
      <c r="WEL85" s="37"/>
      <c r="WEM85" s="37"/>
      <c r="WEN85" s="37"/>
      <c r="WEO85" s="37"/>
      <c r="WEP85" s="37"/>
      <c r="WEQ85" s="37"/>
      <c r="WER85" s="37"/>
      <c r="WES85" s="37"/>
      <c r="WET85" s="37"/>
      <c r="WEU85" s="37"/>
      <c r="WEV85" s="37"/>
      <c r="WEW85" s="37"/>
      <c r="WEX85" s="37"/>
      <c r="WEY85" s="37"/>
      <c r="WEZ85" s="37"/>
      <c r="WFA85" s="37"/>
      <c r="WFB85" s="37"/>
      <c r="WFC85" s="37"/>
      <c r="WFD85" s="37"/>
      <c r="WFE85" s="37"/>
      <c r="WFF85" s="37"/>
      <c r="WFG85" s="37"/>
      <c r="WFH85" s="37"/>
      <c r="WFI85" s="37"/>
      <c r="WFJ85" s="37"/>
      <c r="WFK85" s="37"/>
      <c r="WFL85" s="37"/>
      <c r="WFM85" s="37"/>
      <c r="WFN85" s="37"/>
      <c r="WFO85" s="37"/>
      <c r="WFP85" s="37"/>
      <c r="WFQ85" s="37"/>
      <c r="WFR85" s="37"/>
      <c r="WFS85" s="37"/>
      <c r="WFT85" s="37"/>
      <c r="WFU85" s="37"/>
      <c r="WFV85" s="37"/>
      <c r="WFW85" s="37"/>
      <c r="WFX85" s="37"/>
      <c r="WFY85" s="37"/>
      <c r="WFZ85" s="37"/>
      <c r="WGA85" s="37"/>
      <c r="WGB85" s="37"/>
      <c r="WGC85" s="37"/>
      <c r="WGD85" s="37"/>
      <c r="WGE85" s="37"/>
      <c r="WGF85" s="37"/>
      <c r="WGG85" s="37"/>
      <c r="WGH85" s="37"/>
      <c r="WGI85" s="37"/>
      <c r="WGJ85" s="37"/>
      <c r="WGK85" s="37"/>
      <c r="WGL85" s="37"/>
      <c r="WGM85" s="37"/>
      <c r="WGN85" s="37"/>
      <c r="WGO85" s="37"/>
      <c r="WGP85" s="37"/>
      <c r="WGQ85" s="37"/>
      <c r="WGR85" s="37"/>
      <c r="WGS85" s="37"/>
      <c r="WGT85" s="37"/>
      <c r="WGU85" s="37"/>
      <c r="WGV85" s="37"/>
      <c r="WGW85" s="37"/>
      <c r="WGX85" s="37"/>
      <c r="WGY85" s="37"/>
      <c r="WGZ85" s="37"/>
      <c r="WHA85" s="37"/>
      <c r="WHB85" s="37"/>
      <c r="WHC85" s="37"/>
      <c r="WHD85" s="37"/>
      <c r="WHE85" s="37"/>
      <c r="WHF85" s="37"/>
      <c r="WHG85" s="37"/>
      <c r="WHH85" s="37"/>
      <c r="WHI85" s="37"/>
      <c r="WHJ85" s="37"/>
      <c r="WHK85" s="37"/>
      <c r="WHL85" s="37"/>
      <c r="WHM85" s="37"/>
      <c r="WHN85" s="37"/>
      <c r="WHO85" s="37"/>
      <c r="WHP85" s="37"/>
      <c r="WHQ85" s="37"/>
      <c r="WHR85" s="37"/>
      <c r="WHS85" s="37"/>
      <c r="WHT85" s="37"/>
      <c r="WHU85" s="37"/>
      <c r="WHV85" s="37"/>
      <c r="WHW85" s="37"/>
      <c r="WHX85" s="37"/>
      <c r="WHY85" s="37"/>
      <c r="WHZ85" s="37"/>
      <c r="WIA85" s="37"/>
      <c r="WIB85" s="37"/>
      <c r="WIC85" s="37"/>
      <c r="WID85" s="37"/>
      <c r="WIE85" s="37"/>
      <c r="WIF85" s="37"/>
      <c r="WIG85" s="37"/>
      <c r="WIH85" s="37"/>
      <c r="WII85" s="37"/>
      <c r="WIJ85" s="37"/>
      <c r="WIK85" s="37"/>
      <c r="WIL85" s="37"/>
      <c r="WIM85" s="37"/>
      <c r="WIN85" s="37"/>
      <c r="WIO85" s="37"/>
      <c r="WIP85" s="37"/>
      <c r="WIQ85" s="37"/>
      <c r="WIR85" s="37"/>
      <c r="WIS85" s="37"/>
      <c r="WIT85" s="37"/>
      <c r="WIU85" s="37"/>
      <c r="WIV85" s="37"/>
      <c r="WIW85" s="37"/>
      <c r="WIX85" s="37"/>
      <c r="WIY85" s="37"/>
      <c r="WIZ85" s="37"/>
      <c r="WJA85" s="37"/>
      <c r="WJB85" s="37"/>
      <c r="WJC85" s="37"/>
      <c r="WJD85" s="37"/>
      <c r="WJE85" s="37"/>
      <c r="WJF85" s="37"/>
      <c r="WJG85" s="37"/>
      <c r="WJH85" s="37"/>
      <c r="WJI85" s="37"/>
      <c r="WJJ85" s="37"/>
      <c r="WJK85" s="37"/>
      <c r="WJL85" s="37"/>
      <c r="WJM85" s="37"/>
      <c r="WJN85" s="37"/>
      <c r="WJO85" s="37"/>
      <c r="WJP85" s="37"/>
      <c r="WJQ85" s="37"/>
      <c r="WJR85" s="37"/>
      <c r="WJS85" s="37"/>
      <c r="WJT85" s="37"/>
      <c r="WJU85" s="37"/>
      <c r="WJV85" s="37"/>
      <c r="WJW85" s="37"/>
      <c r="WJX85" s="37"/>
      <c r="WJY85" s="37"/>
      <c r="WJZ85" s="37"/>
      <c r="WKA85" s="37"/>
      <c r="WKB85" s="37"/>
      <c r="WKC85" s="37"/>
      <c r="WKD85" s="37"/>
      <c r="WKE85" s="37"/>
      <c r="WKF85" s="37"/>
      <c r="WKG85" s="37"/>
      <c r="WKH85" s="37"/>
      <c r="WKI85" s="37"/>
      <c r="WKJ85" s="37"/>
      <c r="WKK85" s="37"/>
      <c r="WKL85" s="37"/>
      <c r="WKM85" s="37"/>
      <c r="WKN85" s="37"/>
      <c r="WKO85" s="37"/>
      <c r="WKP85" s="37"/>
      <c r="WKQ85" s="37"/>
      <c r="WKR85" s="37"/>
      <c r="WKS85" s="37"/>
      <c r="WKT85" s="37"/>
      <c r="WKU85" s="37"/>
      <c r="WKV85" s="37"/>
      <c r="WKW85" s="37"/>
      <c r="WKX85" s="37"/>
      <c r="WKY85" s="37"/>
      <c r="WKZ85" s="37"/>
      <c r="WLA85" s="37"/>
      <c r="WLB85" s="37"/>
      <c r="WLC85" s="37"/>
      <c r="WLD85" s="37"/>
      <c r="WLE85" s="37"/>
      <c r="WLF85" s="37"/>
      <c r="WLG85" s="37"/>
      <c r="WLH85" s="37"/>
      <c r="WLI85" s="37"/>
      <c r="WLJ85" s="37"/>
      <c r="WLK85" s="37"/>
      <c r="WLL85" s="37"/>
      <c r="WLM85" s="37"/>
      <c r="WLN85" s="37"/>
      <c r="WLO85" s="37"/>
      <c r="WLP85" s="37"/>
      <c r="WLQ85" s="37"/>
      <c r="WLR85" s="37"/>
      <c r="WLS85" s="37"/>
      <c r="WLT85" s="37"/>
      <c r="WLU85" s="37"/>
      <c r="WLV85" s="37"/>
      <c r="WLW85" s="37"/>
      <c r="WLX85" s="37"/>
      <c r="WLY85" s="37"/>
      <c r="WLZ85" s="37"/>
      <c r="WMA85" s="37"/>
      <c r="WMB85" s="37"/>
      <c r="WMC85" s="37"/>
      <c r="WMD85" s="37"/>
      <c r="WME85" s="37"/>
      <c r="WMF85" s="37"/>
      <c r="WMG85" s="37"/>
      <c r="WMH85" s="37"/>
      <c r="WMI85" s="37"/>
      <c r="WMJ85" s="37"/>
      <c r="WMK85" s="37"/>
      <c r="WML85" s="37"/>
      <c r="WMM85" s="37"/>
      <c r="WMN85" s="37"/>
      <c r="WMO85" s="37"/>
      <c r="WMP85" s="37"/>
      <c r="WMQ85" s="37"/>
      <c r="WMR85" s="37"/>
      <c r="WMS85" s="37"/>
      <c r="WMT85" s="37"/>
      <c r="WMU85" s="37"/>
      <c r="WMV85" s="37"/>
      <c r="WMW85" s="37"/>
      <c r="WMX85" s="37"/>
      <c r="WMY85" s="37"/>
      <c r="WMZ85" s="37"/>
      <c r="WNA85" s="37"/>
      <c r="WNB85" s="37"/>
      <c r="WNC85" s="37"/>
      <c r="WND85" s="37"/>
      <c r="WNE85" s="37"/>
      <c r="WNF85" s="37"/>
      <c r="WNG85" s="37"/>
      <c r="WNH85" s="37"/>
      <c r="WNI85" s="37"/>
      <c r="WNJ85" s="37"/>
      <c r="WNK85" s="37"/>
      <c r="WNL85" s="37"/>
      <c r="WNM85" s="37"/>
      <c r="WNN85" s="37"/>
      <c r="WNO85" s="37"/>
      <c r="WNP85" s="37"/>
      <c r="WNQ85" s="37"/>
      <c r="WNR85" s="37"/>
      <c r="WNS85" s="37"/>
      <c r="WNT85" s="37"/>
      <c r="WNU85" s="37"/>
      <c r="WNV85" s="37"/>
      <c r="WNW85" s="37"/>
      <c r="WNX85" s="37"/>
      <c r="WNY85" s="37"/>
      <c r="WNZ85" s="37"/>
      <c r="WOA85" s="37"/>
      <c r="WOB85" s="37"/>
      <c r="WOC85" s="37"/>
      <c r="WOD85" s="37"/>
      <c r="WOE85" s="37"/>
      <c r="WOF85" s="37"/>
      <c r="WOG85" s="37"/>
      <c r="WOH85" s="37"/>
      <c r="WOI85" s="37"/>
      <c r="WOJ85" s="37"/>
      <c r="WOK85" s="37"/>
      <c r="WOL85" s="37"/>
      <c r="WOM85" s="37"/>
      <c r="WON85" s="37"/>
      <c r="WOO85" s="37"/>
      <c r="WOP85" s="37"/>
      <c r="WOQ85" s="37"/>
      <c r="WOR85" s="37"/>
      <c r="WOS85" s="37"/>
      <c r="WOT85" s="37"/>
      <c r="WOU85" s="37"/>
      <c r="WOV85" s="37"/>
      <c r="WOW85" s="37"/>
      <c r="WOX85" s="37"/>
      <c r="WOY85" s="37"/>
      <c r="WOZ85" s="37"/>
      <c r="WPA85" s="37"/>
      <c r="WPB85" s="37"/>
      <c r="WPC85" s="37"/>
      <c r="WPD85" s="37"/>
      <c r="WPE85" s="37"/>
      <c r="WPF85" s="37"/>
      <c r="WPG85" s="37"/>
      <c r="WPH85" s="37"/>
      <c r="WPI85" s="37"/>
      <c r="WPJ85" s="37"/>
      <c r="WPK85" s="37"/>
      <c r="WPL85" s="37"/>
      <c r="WPM85" s="37"/>
      <c r="WPN85" s="37"/>
      <c r="WPO85" s="37"/>
      <c r="WPP85" s="37"/>
      <c r="WPQ85" s="37"/>
      <c r="WPR85" s="37"/>
      <c r="WPS85" s="37"/>
      <c r="WPT85" s="37"/>
      <c r="WPU85" s="37"/>
      <c r="WPV85" s="37"/>
      <c r="WPW85" s="37"/>
      <c r="WPX85" s="37"/>
      <c r="WPY85" s="37"/>
      <c r="WPZ85" s="37"/>
      <c r="WQA85" s="37"/>
      <c r="WQB85" s="37"/>
      <c r="WQC85" s="37"/>
      <c r="WQD85" s="37"/>
      <c r="WQE85" s="37"/>
      <c r="WQF85" s="37"/>
      <c r="WQG85" s="37"/>
      <c r="WQH85" s="37"/>
      <c r="WQI85" s="37"/>
      <c r="WQJ85" s="37"/>
      <c r="WQK85" s="37"/>
      <c r="WQL85" s="37"/>
      <c r="WQM85" s="37"/>
      <c r="WQN85" s="37"/>
      <c r="WQO85" s="37"/>
      <c r="WQP85" s="37"/>
      <c r="WQQ85" s="37"/>
      <c r="WQR85" s="37"/>
      <c r="WQS85" s="37"/>
      <c r="WQT85" s="37"/>
      <c r="WQU85" s="37"/>
      <c r="WQV85" s="37"/>
      <c r="WQW85" s="37"/>
      <c r="WQX85" s="37"/>
      <c r="WQY85" s="37"/>
      <c r="WQZ85" s="37"/>
      <c r="WRA85" s="37"/>
      <c r="WRB85" s="37"/>
      <c r="WRC85" s="37"/>
      <c r="WRD85" s="37"/>
      <c r="WRE85" s="37"/>
      <c r="WRF85" s="37"/>
      <c r="WRG85" s="37"/>
      <c r="WRH85" s="37"/>
      <c r="WRI85" s="37"/>
      <c r="WRJ85" s="37"/>
      <c r="WRK85" s="37"/>
      <c r="WRL85" s="37"/>
      <c r="WRM85" s="37"/>
      <c r="WRN85" s="37"/>
      <c r="WRO85" s="37"/>
      <c r="WRP85" s="37"/>
      <c r="WRQ85" s="37"/>
      <c r="WRR85" s="37"/>
      <c r="WRS85" s="37"/>
      <c r="WRT85" s="37"/>
      <c r="WRU85" s="37"/>
      <c r="WRV85" s="37"/>
      <c r="WRW85" s="37"/>
      <c r="WRX85" s="37"/>
      <c r="WRY85" s="37"/>
      <c r="WRZ85" s="37"/>
      <c r="WSA85" s="37"/>
      <c r="WSB85" s="37"/>
      <c r="WSC85" s="37"/>
      <c r="WSD85" s="37"/>
      <c r="WSE85" s="37"/>
      <c r="WSF85" s="37"/>
      <c r="WSG85" s="37"/>
      <c r="WSH85" s="37"/>
      <c r="WSI85" s="37"/>
      <c r="WSJ85" s="37"/>
      <c r="WSK85" s="37"/>
      <c r="WSL85" s="37"/>
      <c r="WSM85" s="37"/>
      <c r="WSN85" s="37"/>
      <c r="WSO85" s="37"/>
      <c r="WSP85" s="37"/>
      <c r="WSQ85" s="37"/>
      <c r="WSR85" s="37"/>
      <c r="WSS85" s="37"/>
      <c r="WST85" s="37"/>
      <c r="WSU85" s="37"/>
      <c r="WSV85" s="37"/>
      <c r="WSW85" s="37"/>
      <c r="WSX85" s="37"/>
      <c r="WSY85" s="37"/>
      <c r="WSZ85" s="37"/>
      <c r="WTA85" s="37"/>
      <c r="WTB85" s="37"/>
      <c r="WTC85" s="37"/>
      <c r="WTD85" s="37"/>
      <c r="WTE85" s="37"/>
      <c r="WTF85" s="37"/>
      <c r="WTG85" s="37"/>
      <c r="WTH85" s="37"/>
      <c r="WTI85" s="37"/>
      <c r="WTJ85" s="37"/>
      <c r="WTK85" s="37"/>
      <c r="WTL85" s="37"/>
      <c r="WTM85" s="37"/>
      <c r="WTN85" s="37"/>
      <c r="WTO85" s="37"/>
      <c r="WTP85" s="37"/>
      <c r="WTQ85" s="37"/>
      <c r="WTR85" s="37"/>
      <c r="WTS85" s="37"/>
      <c r="WTT85" s="37"/>
      <c r="WTU85" s="37"/>
      <c r="WTV85" s="37"/>
      <c r="WTW85" s="37"/>
      <c r="WTX85" s="37"/>
      <c r="WTY85" s="37"/>
      <c r="WTZ85" s="37"/>
      <c r="WUA85" s="37"/>
      <c r="WUB85" s="37"/>
      <c r="WUC85" s="37"/>
      <c r="WUD85" s="37"/>
      <c r="WUE85" s="37"/>
      <c r="WUF85" s="37"/>
      <c r="WUG85" s="37"/>
      <c r="WUH85" s="37"/>
      <c r="WUI85" s="37"/>
      <c r="WUJ85" s="37"/>
      <c r="WUK85" s="37"/>
      <c r="WUL85" s="37"/>
      <c r="WUM85" s="37"/>
      <c r="WUN85" s="37"/>
      <c r="WUO85" s="37"/>
      <c r="WUP85" s="37"/>
      <c r="WUQ85" s="37"/>
      <c r="WUR85" s="37"/>
      <c r="WUS85" s="37"/>
      <c r="WUT85" s="37"/>
      <c r="WUU85" s="37"/>
      <c r="WUV85" s="37"/>
      <c r="WUW85" s="37"/>
      <c r="WUX85" s="37"/>
      <c r="WUY85" s="37"/>
      <c r="WUZ85" s="37"/>
      <c r="WVA85" s="37"/>
      <c r="WVB85" s="37"/>
      <c r="WVC85" s="37"/>
      <c r="WVD85" s="37"/>
      <c r="WVE85" s="37"/>
      <c r="WVF85" s="37"/>
      <c r="WVG85" s="37"/>
      <c r="WVH85" s="37"/>
      <c r="WVI85" s="37"/>
      <c r="WVJ85" s="37"/>
      <c r="WVK85" s="37"/>
      <c r="WVL85" s="37"/>
      <c r="WVM85" s="37"/>
      <c r="WVN85" s="37"/>
      <c r="WVO85" s="37"/>
      <c r="WVP85" s="37"/>
      <c r="WVQ85" s="37"/>
      <c r="WVR85" s="37"/>
      <c r="WVS85" s="37"/>
      <c r="WVT85" s="37"/>
      <c r="WVU85" s="37"/>
      <c r="WVV85" s="37"/>
      <c r="WVW85" s="37"/>
      <c r="WVX85" s="37"/>
      <c r="WVY85" s="37"/>
      <c r="WVZ85" s="37"/>
      <c r="WWA85" s="37"/>
      <c r="WWB85" s="37"/>
      <c r="WWC85" s="37"/>
      <c r="WWD85" s="37"/>
      <c r="WWE85" s="37"/>
      <c r="WWF85" s="37"/>
      <c r="WWG85" s="37"/>
      <c r="WWH85" s="37"/>
      <c r="WWI85" s="37"/>
      <c r="WWJ85" s="37"/>
      <c r="WWK85" s="37"/>
      <c r="WWL85" s="37"/>
      <c r="WWM85" s="37"/>
      <c r="WWN85" s="37"/>
      <c r="WWO85" s="37"/>
      <c r="WWP85" s="37"/>
      <c r="WWQ85" s="37"/>
      <c r="WWR85" s="37"/>
      <c r="WWS85" s="37"/>
      <c r="WWT85" s="37"/>
      <c r="WWU85" s="37"/>
      <c r="WWV85" s="37"/>
      <c r="WWW85" s="37"/>
      <c r="WWX85" s="37"/>
      <c r="WWY85" s="37"/>
      <c r="WWZ85" s="37"/>
      <c r="WXA85" s="37"/>
      <c r="WXB85" s="37"/>
      <c r="WXC85" s="37"/>
      <c r="WXD85" s="37"/>
      <c r="WXE85" s="37"/>
      <c r="WXF85" s="37"/>
      <c r="WXG85" s="37"/>
      <c r="WXH85" s="37"/>
      <c r="WXI85" s="37"/>
      <c r="WXJ85" s="37"/>
      <c r="WXK85" s="37"/>
      <c r="WXL85" s="37"/>
      <c r="WXM85" s="37"/>
      <c r="WXN85" s="37"/>
      <c r="WXO85" s="37"/>
      <c r="WXP85" s="37"/>
      <c r="WXQ85" s="37"/>
      <c r="WXR85" s="37"/>
      <c r="WXS85" s="37"/>
      <c r="WXT85" s="37"/>
      <c r="WXU85" s="37"/>
      <c r="WXV85" s="37"/>
      <c r="WXW85" s="37"/>
      <c r="WXX85" s="37"/>
      <c r="WXY85" s="37"/>
      <c r="WXZ85" s="37"/>
      <c r="WYA85" s="37"/>
      <c r="WYB85" s="37"/>
      <c r="WYC85" s="37"/>
      <c r="WYD85" s="37"/>
      <c r="WYE85" s="37"/>
      <c r="WYF85" s="37"/>
      <c r="WYG85" s="37"/>
      <c r="WYH85" s="37"/>
      <c r="WYI85" s="37"/>
      <c r="WYJ85" s="37"/>
      <c r="WYK85" s="37"/>
      <c r="WYL85" s="37"/>
      <c r="WYM85" s="37"/>
      <c r="WYN85" s="37"/>
      <c r="WYO85" s="37"/>
      <c r="WYP85" s="37"/>
      <c r="WYQ85" s="37"/>
      <c r="WYR85" s="37"/>
      <c r="WYS85" s="37"/>
      <c r="WYT85" s="37"/>
      <c r="WYU85" s="37"/>
      <c r="WYV85" s="37"/>
      <c r="WYW85" s="37"/>
      <c r="WYX85" s="37"/>
      <c r="WYY85" s="37"/>
      <c r="WYZ85" s="37"/>
      <c r="WZA85" s="37"/>
      <c r="WZB85" s="37"/>
      <c r="WZC85" s="37"/>
      <c r="WZD85" s="37"/>
      <c r="WZE85" s="37"/>
      <c r="WZF85" s="37"/>
      <c r="WZG85" s="37"/>
      <c r="WZH85" s="37"/>
      <c r="WZI85" s="37"/>
      <c r="WZJ85" s="37"/>
      <c r="WZK85" s="37"/>
      <c r="WZL85" s="37"/>
      <c r="WZM85" s="37"/>
      <c r="WZN85" s="37"/>
      <c r="WZO85" s="37"/>
      <c r="WZP85" s="37"/>
      <c r="WZQ85" s="37"/>
      <c r="WZR85" s="37"/>
      <c r="WZS85" s="37"/>
      <c r="WZT85" s="37"/>
      <c r="WZU85" s="37"/>
      <c r="WZV85" s="37"/>
      <c r="WZW85" s="37"/>
      <c r="WZX85" s="37"/>
      <c r="WZY85" s="37"/>
      <c r="WZZ85" s="37"/>
      <c r="XAA85" s="37"/>
      <c r="XAB85" s="37"/>
      <c r="XAC85" s="37"/>
      <c r="XAD85" s="37"/>
      <c r="XAE85" s="37"/>
      <c r="XAF85" s="37"/>
      <c r="XAG85" s="37"/>
      <c r="XAH85" s="37"/>
      <c r="XAI85" s="37"/>
      <c r="XAJ85" s="37"/>
      <c r="XAK85" s="37"/>
      <c r="XAL85" s="37"/>
      <c r="XAM85" s="37"/>
      <c r="XAN85" s="37"/>
      <c r="XAO85" s="37"/>
      <c r="XAP85" s="37"/>
      <c r="XAQ85" s="37"/>
      <c r="XAR85" s="37"/>
      <c r="XAS85" s="37"/>
      <c r="XAT85" s="37"/>
      <c r="XAU85" s="37"/>
      <c r="XAV85" s="37"/>
      <c r="XAW85" s="37"/>
      <c r="XAX85" s="37"/>
      <c r="XAY85" s="37"/>
      <c r="XAZ85" s="37"/>
      <c r="XBA85" s="37"/>
      <c r="XBB85" s="37"/>
      <c r="XBC85" s="37"/>
      <c r="XBD85" s="37"/>
      <c r="XBE85" s="37"/>
      <c r="XBF85" s="37"/>
      <c r="XBG85" s="37"/>
      <c r="XBH85" s="37"/>
      <c r="XBI85" s="37"/>
      <c r="XBJ85" s="37"/>
      <c r="XBK85" s="37"/>
      <c r="XBL85" s="37"/>
      <c r="XBM85" s="37"/>
      <c r="XBN85" s="37"/>
      <c r="XBO85" s="37"/>
      <c r="XBP85" s="37"/>
      <c r="XBQ85" s="37"/>
      <c r="XBR85" s="37"/>
      <c r="XBS85" s="37"/>
      <c r="XBT85" s="37"/>
      <c r="XBU85" s="37"/>
      <c r="XBV85" s="37"/>
      <c r="XBW85" s="37"/>
      <c r="XBX85" s="37"/>
      <c r="XBY85" s="37"/>
      <c r="XBZ85" s="37"/>
      <c r="XCA85" s="37"/>
      <c r="XCB85" s="37"/>
      <c r="XCC85" s="37"/>
      <c r="XCD85" s="37"/>
      <c r="XCE85" s="37"/>
      <c r="XCF85" s="37"/>
      <c r="XCG85" s="37"/>
      <c r="XCH85" s="37"/>
      <c r="XCI85" s="37"/>
      <c r="XCJ85" s="37"/>
      <c r="XCK85" s="37"/>
      <c r="XCL85" s="37"/>
      <c r="XCM85" s="37"/>
      <c r="XCN85" s="37"/>
      <c r="XCO85" s="37"/>
      <c r="XCP85" s="37"/>
      <c r="XCQ85" s="37"/>
      <c r="XCR85" s="37"/>
      <c r="XCS85" s="37"/>
      <c r="XCT85" s="37"/>
      <c r="XCU85" s="37"/>
      <c r="XCV85" s="37"/>
      <c r="XCW85" s="37"/>
      <c r="XCX85" s="37"/>
      <c r="XCY85" s="37"/>
      <c r="XCZ85" s="37"/>
      <c r="XDA85" s="37"/>
      <c r="XDB85" s="37"/>
      <c r="XDC85" s="37"/>
      <c r="XDD85" s="37"/>
      <c r="XDE85" s="37"/>
      <c r="XDF85" s="37"/>
      <c r="XDG85" s="37"/>
      <c r="XDH85" s="37"/>
      <c r="XDI85" s="37"/>
      <c r="XDJ85" s="37"/>
      <c r="XDK85" s="37"/>
      <c r="XDL85" s="37"/>
      <c r="XDM85" s="37"/>
      <c r="XDN85" s="37"/>
      <c r="XDO85" s="37"/>
      <c r="XDP85" s="37"/>
      <c r="XDQ85" s="37"/>
      <c r="XDR85" s="37"/>
      <c r="XDS85" s="37"/>
      <c r="XDT85" s="37"/>
      <c r="XDU85" s="37"/>
      <c r="XDV85" s="37"/>
      <c r="XDW85" s="37"/>
      <c r="XDX85" s="37"/>
      <c r="XDY85" s="37"/>
      <c r="XDZ85" s="37"/>
      <c r="XEA85" s="37"/>
      <c r="XEB85" s="37"/>
      <c r="XEC85" s="37"/>
      <c r="XED85" s="37"/>
      <c r="XEE85" s="37"/>
      <c r="XEF85" s="37"/>
      <c r="XEG85" s="37"/>
      <c r="XEH85" s="37"/>
      <c r="XEI85" s="37"/>
      <c r="XEJ85" s="37"/>
      <c r="XEK85" s="37"/>
      <c r="XEL85" s="37"/>
      <c r="XEM85" s="37"/>
      <c r="XEN85" s="37"/>
      <c r="XEO85" s="37"/>
      <c r="XEP85" s="37"/>
      <c r="XEQ85" s="37"/>
      <c r="XER85" s="37"/>
      <c r="XES85" s="37"/>
      <c r="XET85" s="37"/>
      <c r="XEU85" s="37"/>
      <c r="XEV85" s="37"/>
    </row>
    <row r="86" ht="23.25" customHeight="1" spans="1:1024 1025:16379">
      <c r="A86" s="55"/>
      <c r="B86" s="55"/>
      <c r="C86" s="55" t="s">
        <v>92</v>
      </c>
      <c r="D86" s="64" t="s">
        <v>178</v>
      </c>
      <c r="E86" s="65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  <c r="AO86" s="37"/>
      <c r="AP86" s="37"/>
      <c r="AQ86" s="37"/>
      <c r="AR86" s="37"/>
      <c r="AS86" s="37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  <c r="BM86" s="37"/>
      <c r="BN86" s="37"/>
      <c r="BO86" s="37"/>
      <c r="BP86" s="37"/>
      <c r="BQ86" s="37"/>
      <c r="BR86" s="37"/>
      <c r="BS86" s="37"/>
      <c r="BT86" s="37"/>
      <c r="BU86" s="37"/>
      <c r="BV86" s="37"/>
      <c r="BW86" s="37"/>
      <c r="BX86" s="37"/>
      <c r="BY86" s="37"/>
      <c r="BZ86" s="37"/>
      <c r="CA86" s="37"/>
      <c r="CB86" s="37"/>
      <c r="CC86" s="37"/>
      <c r="CD86" s="37"/>
      <c r="CE86" s="37"/>
      <c r="CF86" s="37"/>
      <c r="CG86" s="37"/>
      <c r="CH86" s="37"/>
      <c r="CI86" s="37"/>
      <c r="CJ86" s="37"/>
      <c r="CK86" s="37"/>
      <c r="CL86" s="37"/>
      <c r="CM86" s="37"/>
      <c r="CN86" s="37"/>
      <c r="CO86" s="37"/>
      <c r="CP86" s="37"/>
      <c r="CQ86" s="37"/>
      <c r="CR86" s="37"/>
      <c r="CS86" s="37"/>
      <c r="CT86" s="37"/>
      <c r="CU86" s="37"/>
      <c r="CV86" s="37"/>
      <c r="CW86" s="37"/>
      <c r="CX86" s="37"/>
      <c r="CY86" s="37"/>
      <c r="CZ86" s="37"/>
      <c r="DA86" s="37"/>
      <c r="DB86" s="37"/>
      <c r="DC86" s="37"/>
      <c r="DD86" s="37"/>
      <c r="DE86" s="37"/>
      <c r="DF86" s="37"/>
      <c r="DG86" s="37"/>
      <c r="DH86" s="37"/>
      <c r="DI86" s="37"/>
      <c r="DJ86" s="37"/>
      <c r="DK86" s="37"/>
      <c r="DL86" s="37"/>
      <c r="DM86" s="37"/>
      <c r="DN86" s="37"/>
      <c r="DO86" s="37"/>
      <c r="DP86" s="37"/>
      <c r="DQ86" s="37"/>
      <c r="DR86" s="37"/>
      <c r="DS86" s="37"/>
      <c r="DT86" s="37"/>
      <c r="DU86" s="37"/>
      <c r="DV86" s="37"/>
      <c r="DW86" s="37"/>
      <c r="DX86" s="37"/>
      <c r="DY86" s="37"/>
      <c r="DZ86" s="37"/>
      <c r="EA86" s="37"/>
      <c r="EB86" s="37"/>
      <c r="EC86" s="37"/>
      <c r="ED86" s="37"/>
      <c r="EE86" s="37"/>
      <c r="EF86" s="37"/>
      <c r="EG86" s="37"/>
      <c r="EH86" s="37"/>
      <c r="EI86" s="37"/>
      <c r="EJ86" s="37"/>
      <c r="EK86" s="37"/>
      <c r="EL86" s="37"/>
      <c r="EM86" s="37"/>
      <c r="EN86" s="37"/>
      <c r="EO86" s="37"/>
      <c r="EP86" s="37"/>
      <c r="EQ86" s="37"/>
      <c r="ER86" s="37"/>
      <c r="ES86" s="37"/>
      <c r="ET86" s="37"/>
      <c r="EU86" s="37"/>
      <c r="EV86" s="37"/>
      <c r="EW86" s="37"/>
      <c r="EX86" s="37"/>
      <c r="EY86" s="37"/>
      <c r="EZ86" s="37"/>
      <c r="FA86" s="37"/>
      <c r="FB86" s="37"/>
      <c r="FC86" s="37"/>
      <c r="FD86" s="37"/>
      <c r="FE86" s="37"/>
      <c r="FF86" s="37"/>
      <c r="FG86" s="37"/>
      <c r="FH86" s="37"/>
      <c r="FI86" s="37"/>
      <c r="FJ86" s="37"/>
      <c r="FK86" s="37"/>
      <c r="FL86" s="37"/>
      <c r="FM86" s="37"/>
      <c r="FN86" s="37"/>
      <c r="FO86" s="37"/>
      <c r="FP86" s="37"/>
      <c r="FQ86" s="37"/>
      <c r="FR86" s="37"/>
      <c r="FS86" s="37"/>
      <c r="FT86" s="37"/>
      <c r="FU86" s="37"/>
      <c r="FV86" s="37"/>
      <c r="FW86" s="37"/>
      <c r="FX86" s="37"/>
      <c r="FY86" s="37"/>
      <c r="FZ86" s="37"/>
      <c r="GA86" s="37"/>
      <c r="GB86" s="37"/>
      <c r="GC86" s="37"/>
      <c r="GD86" s="37"/>
      <c r="GE86" s="37"/>
      <c r="GF86" s="37"/>
      <c r="GG86" s="37"/>
      <c r="GH86" s="37"/>
      <c r="GI86" s="37"/>
      <c r="GJ86" s="37"/>
      <c r="GK86" s="37"/>
      <c r="GL86" s="37"/>
      <c r="GM86" s="37"/>
      <c r="GN86" s="37"/>
      <c r="GO86" s="37"/>
      <c r="GP86" s="37"/>
      <c r="GQ86" s="37"/>
      <c r="GR86" s="37"/>
      <c r="GS86" s="37"/>
      <c r="GT86" s="37"/>
      <c r="GU86" s="37"/>
      <c r="GV86" s="37"/>
      <c r="GW86" s="37"/>
      <c r="GX86" s="37"/>
      <c r="GY86" s="37"/>
      <c r="GZ86" s="37"/>
      <c r="HA86" s="37"/>
      <c r="HB86" s="37"/>
      <c r="HC86" s="37"/>
      <c r="HD86" s="37"/>
      <c r="HE86" s="37"/>
      <c r="HF86" s="37"/>
      <c r="HG86" s="37"/>
      <c r="HH86" s="37"/>
      <c r="HI86" s="37"/>
      <c r="HJ86" s="37"/>
      <c r="HK86" s="37"/>
      <c r="HL86" s="37"/>
      <c r="HM86" s="37"/>
      <c r="HN86" s="37"/>
      <c r="HO86" s="37"/>
      <c r="HP86" s="37"/>
      <c r="HQ86" s="37"/>
      <c r="HR86" s="37"/>
      <c r="HS86" s="37"/>
      <c r="HT86" s="37"/>
      <c r="HU86" s="37"/>
      <c r="HV86" s="37"/>
      <c r="HW86" s="37"/>
      <c r="HX86" s="37"/>
      <c r="HY86" s="37"/>
      <c r="HZ86" s="37"/>
      <c r="IA86" s="37"/>
      <c r="IB86" s="37"/>
      <c r="IC86" s="37"/>
      <c r="ID86" s="37"/>
      <c r="IE86" s="37"/>
      <c r="IF86" s="37"/>
      <c r="IG86" s="37"/>
      <c r="IH86" s="37"/>
      <c r="II86" s="37"/>
      <c r="IJ86" s="37"/>
      <c r="IK86" s="37"/>
      <c r="IL86" s="37"/>
      <c r="IM86" s="37"/>
      <c r="IN86" s="37"/>
      <c r="IO86" s="37"/>
      <c r="IP86" s="37"/>
      <c r="IQ86" s="37"/>
      <c r="IR86" s="37"/>
      <c r="IS86" s="37"/>
      <c r="IT86" s="37"/>
      <c r="IU86" s="37"/>
      <c r="IV86" s="37"/>
      <c r="IW86" s="37"/>
      <c r="IX86" s="37"/>
      <c r="IY86" s="37"/>
      <c r="IZ86" s="37"/>
      <c r="JA86" s="37"/>
      <c r="JB86" s="37"/>
      <c r="JC86" s="37"/>
      <c r="JD86" s="37"/>
      <c r="JE86" s="37"/>
      <c r="JF86" s="37"/>
      <c r="JG86" s="37"/>
      <c r="JH86" s="37"/>
      <c r="JI86" s="37"/>
      <c r="JJ86" s="37"/>
      <c r="JK86" s="37"/>
      <c r="JL86" s="37"/>
      <c r="JM86" s="37"/>
      <c r="JN86" s="37"/>
      <c r="JO86" s="37"/>
      <c r="JP86" s="37"/>
      <c r="JQ86" s="37"/>
      <c r="JR86" s="37"/>
      <c r="JS86" s="37"/>
      <c r="JT86" s="37"/>
      <c r="JU86" s="37"/>
      <c r="JV86" s="37"/>
      <c r="JW86" s="37"/>
      <c r="JX86" s="37"/>
      <c r="JY86" s="37"/>
      <c r="JZ86" s="37"/>
      <c r="KA86" s="37"/>
      <c r="KB86" s="37"/>
      <c r="KC86" s="37"/>
      <c r="KD86" s="37"/>
      <c r="KE86" s="37"/>
      <c r="KF86" s="37"/>
      <c r="KG86" s="37"/>
      <c r="KH86" s="37"/>
      <c r="KI86" s="37"/>
      <c r="KJ86" s="37"/>
      <c r="KK86" s="37"/>
      <c r="KL86" s="37"/>
      <c r="KM86" s="37"/>
      <c r="KN86" s="37"/>
      <c r="KO86" s="37"/>
      <c r="KP86" s="37"/>
      <c r="KQ86" s="37"/>
      <c r="KR86" s="37"/>
      <c r="KS86" s="37"/>
      <c r="KT86" s="37"/>
      <c r="KU86" s="37"/>
      <c r="KV86" s="37"/>
      <c r="KW86" s="37"/>
      <c r="KX86" s="37"/>
      <c r="KY86" s="37"/>
      <c r="KZ86" s="37"/>
      <c r="LA86" s="37"/>
      <c r="LB86" s="37"/>
      <c r="LC86" s="37"/>
      <c r="LD86" s="37"/>
      <c r="LE86" s="37"/>
      <c r="LF86" s="37"/>
      <c r="LG86" s="37"/>
      <c r="LH86" s="37"/>
      <c r="LI86" s="37"/>
      <c r="LJ86" s="37"/>
      <c r="LK86" s="37"/>
      <c r="LL86" s="37"/>
      <c r="LM86" s="37"/>
      <c r="LN86" s="37"/>
      <c r="LO86" s="37"/>
      <c r="LP86" s="37"/>
      <c r="LQ86" s="37"/>
      <c r="LR86" s="37"/>
      <c r="LS86" s="37"/>
      <c r="LT86" s="37"/>
      <c r="LU86" s="37"/>
      <c r="LV86" s="37"/>
      <c r="LW86" s="37"/>
      <c r="LX86" s="37"/>
      <c r="LY86" s="37"/>
      <c r="LZ86" s="37"/>
      <c r="MA86" s="37"/>
      <c r="MB86" s="37"/>
      <c r="MC86" s="37"/>
      <c r="MD86" s="37"/>
      <c r="ME86" s="37"/>
      <c r="MF86" s="37"/>
      <c r="MG86" s="37"/>
      <c r="MH86" s="37"/>
      <c r="MI86" s="37"/>
      <c r="MJ86" s="37"/>
      <c r="MK86" s="37"/>
      <c r="ML86" s="37"/>
      <c r="MM86" s="37"/>
      <c r="MN86" s="37"/>
      <c r="MO86" s="37"/>
      <c r="MP86" s="37"/>
      <c r="MQ86" s="37"/>
      <c r="MR86" s="37"/>
      <c r="MS86" s="37"/>
      <c r="MT86" s="37"/>
      <c r="MU86" s="37"/>
      <c r="MV86" s="37"/>
      <c r="MW86" s="37"/>
      <c r="MX86" s="37"/>
      <c r="MY86" s="37"/>
      <c r="MZ86" s="37"/>
      <c r="NA86" s="37"/>
      <c r="NB86" s="37"/>
      <c r="NC86" s="37"/>
      <c r="ND86" s="37"/>
      <c r="NE86" s="37"/>
      <c r="NF86" s="37"/>
      <c r="NG86" s="37"/>
      <c r="NH86" s="37"/>
      <c r="NI86" s="37"/>
      <c r="NJ86" s="37"/>
      <c r="NK86" s="37"/>
      <c r="NL86" s="37"/>
      <c r="NM86" s="37"/>
      <c r="NN86" s="37"/>
      <c r="NO86" s="37"/>
      <c r="NP86" s="37"/>
      <c r="NQ86" s="37"/>
      <c r="NR86" s="37"/>
      <c r="NS86" s="37"/>
      <c r="NT86" s="37"/>
      <c r="NU86" s="37"/>
      <c r="NV86" s="37"/>
      <c r="NW86" s="37"/>
      <c r="NX86" s="37"/>
      <c r="NY86" s="37"/>
      <c r="NZ86" s="37"/>
      <c r="OA86" s="37"/>
      <c r="OB86" s="37"/>
      <c r="OC86" s="37"/>
      <c r="OD86" s="37"/>
      <c r="OE86" s="37"/>
      <c r="OF86" s="37"/>
      <c r="OG86" s="37"/>
      <c r="OH86" s="37"/>
      <c r="OI86" s="37"/>
      <c r="OJ86" s="37"/>
      <c r="OK86" s="37"/>
      <c r="OL86" s="37"/>
      <c r="OM86" s="37"/>
      <c r="ON86" s="37"/>
      <c r="OO86" s="37"/>
      <c r="OP86" s="37"/>
      <c r="OQ86" s="37"/>
      <c r="OR86" s="37"/>
      <c r="OS86" s="37"/>
      <c r="OT86" s="37"/>
      <c r="OU86" s="37"/>
      <c r="OV86" s="37"/>
      <c r="OW86" s="37"/>
      <c r="OX86" s="37"/>
      <c r="OY86" s="37"/>
      <c r="OZ86" s="37"/>
      <c r="PA86" s="37"/>
      <c r="PB86" s="37"/>
      <c r="PC86" s="37"/>
      <c r="PD86" s="37"/>
      <c r="PE86" s="37"/>
      <c r="PF86" s="37"/>
      <c r="PG86" s="37"/>
      <c r="PH86" s="37"/>
      <c r="PI86" s="37"/>
      <c r="PJ86" s="37"/>
      <c r="PK86" s="37"/>
      <c r="PL86" s="37"/>
      <c r="PM86" s="37"/>
      <c r="PN86" s="37"/>
      <c r="PO86" s="37"/>
      <c r="PP86" s="37"/>
      <c r="PQ86" s="37"/>
      <c r="PR86" s="37"/>
      <c r="PS86" s="37"/>
      <c r="PT86" s="37"/>
      <c r="PU86" s="37"/>
      <c r="PV86" s="37"/>
      <c r="PW86" s="37"/>
      <c r="PX86" s="37"/>
      <c r="PY86" s="37"/>
      <c r="PZ86" s="37"/>
      <c r="QA86" s="37"/>
      <c r="QB86" s="37"/>
      <c r="QC86" s="37"/>
      <c r="QD86" s="37"/>
      <c r="QE86" s="37"/>
      <c r="QF86" s="37"/>
      <c r="QG86" s="37"/>
      <c r="QH86" s="37"/>
      <c r="QI86" s="37"/>
      <c r="QJ86" s="37"/>
      <c r="QK86" s="37"/>
      <c r="QL86" s="37"/>
      <c r="QM86" s="37"/>
      <c r="QN86" s="37"/>
      <c r="QO86" s="37"/>
      <c r="QP86" s="37"/>
      <c r="QQ86" s="37"/>
      <c r="QR86" s="37"/>
      <c r="QS86" s="37"/>
      <c r="QT86" s="37"/>
      <c r="QU86" s="37"/>
      <c r="QV86" s="37"/>
      <c r="QW86" s="37"/>
      <c r="QX86" s="37"/>
      <c r="QY86" s="37"/>
      <c r="QZ86" s="37"/>
      <c r="RA86" s="37"/>
      <c r="RB86" s="37"/>
      <c r="RC86" s="37"/>
      <c r="RD86" s="37"/>
      <c r="RE86" s="37"/>
      <c r="RF86" s="37"/>
      <c r="RG86" s="37"/>
      <c r="RH86" s="37"/>
      <c r="RI86" s="37"/>
      <c r="RJ86" s="37"/>
      <c r="RK86" s="37"/>
      <c r="RL86" s="37"/>
      <c r="RM86" s="37"/>
      <c r="RN86" s="37"/>
      <c r="RO86" s="37"/>
      <c r="RP86" s="37"/>
      <c r="RQ86" s="37"/>
      <c r="RR86" s="37"/>
      <c r="RS86" s="37"/>
      <c r="RT86" s="37"/>
      <c r="RU86" s="37"/>
      <c r="RV86" s="37"/>
      <c r="RW86" s="37"/>
      <c r="RX86" s="37"/>
      <c r="RY86" s="37"/>
      <c r="RZ86" s="37"/>
      <c r="SA86" s="37"/>
      <c r="SB86" s="37"/>
      <c r="SC86" s="37"/>
      <c r="SD86" s="37"/>
      <c r="SE86" s="37"/>
      <c r="SF86" s="37"/>
      <c r="SG86" s="37"/>
      <c r="SH86" s="37"/>
      <c r="SI86" s="37"/>
      <c r="SJ86" s="37"/>
      <c r="SK86" s="37"/>
      <c r="SL86" s="37"/>
      <c r="SM86" s="37"/>
      <c r="SN86" s="37"/>
      <c r="SO86" s="37"/>
      <c r="SP86" s="37"/>
      <c r="SQ86" s="37"/>
      <c r="SR86" s="37"/>
      <c r="SS86" s="37"/>
      <c r="ST86" s="37"/>
      <c r="SU86" s="37"/>
      <c r="SV86" s="37"/>
      <c r="SW86" s="37"/>
      <c r="SX86" s="37"/>
      <c r="SY86" s="37"/>
      <c r="SZ86" s="37"/>
      <c r="TA86" s="37"/>
      <c r="TB86" s="37"/>
      <c r="TC86" s="37"/>
      <c r="TD86" s="37"/>
      <c r="TE86" s="37"/>
      <c r="TF86" s="37"/>
      <c r="TG86" s="37"/>
      <c r="TH86" s="37"/>
      <c r="TI86" s="37"/>
      <c r="TJ86" s="37"/>
      <c r="TK86" s="37"/>
      <c r="TL86" s="37"/>
      <c r="TM86" s="37"/>
      <c r="TN86" s="37"/>
      <c r="TO86" s="37"/>
      <c r="TP86" s="37"/>
      <c r="TQ86" s="37"/>
      <c r="TR86" s="37"/>
      <c r="TS86" s="37"/>
      <c r="TT86" s="37"/>
      <c r="TU86" s="37"/>
      <c r="TV86" s="37"/>
      <c r="TW86" s="37"/>
      <c r="TX86" s="37"/>
      <c r="TY86" s="37"/>
      <c r="TZ86" s="37"/>
      <c r="UA86" s="37"/>
      <c r="UB86" s="37"/>
      <c r="UC86" s="37"/>
      <c r="UD86" s="37"/>
      <c r="UE86" s="37"/>
      <c r="UF86" s="37"/>
      <c r="UG86" s="37"/>
      <c r="UH86" s="37"/>
      <c r="UI86" s="37"/>
      <c r="UJ86" s="37"/>
      <c r="UK86" s="37"/>
      <c r="UL86" s="37"/>
      <c r="UM86" s="37"/>
      <c r="UN86" s="37"/>
      <c r="UO86" s="37"/>
      <c r="UP86" s="37"/>
      <c r="UQ86" s="37"/>
      <c r="UR86" s="37"/>
      <c r="US86" s="37"/>
      <c r="UT86" s="37"/>
      <c r="UU86" s="37"/>
      <c r="UV86" s="37"/>
      <c r="UW86" s="37"/>
      <c r="UX86" s="37"/>
      <c r="UY86" s="37"/>
      <c r="UZ86" s="37"/>
      <c r="VA86" s="37"/>
      <c r="VB86" s="37"/>
      <c r="VC86" s="37"/>
      <c r="VD86" s="37"/>
      <c r="VE86" s="37"/>
      <c r="VF86" s="37"/>
      <c r="VG86" s="37"/>
      <c r="VH86" s="37"/>
      <c r="VI86" s="37"/>
      <c r="VJ86" s="37"/>
      <c r="VK86" s="37"/>
      <c r="VL86" s="37"/>
      <c r="VM86" s="37"/>
      <c r="VN86" s="37"/>
      <c r="VO86" s="37"/>
      <c r="VP86" s="37"/>
      <c r="VQ86" s="37"/>
      <c r="VR86" s="37"/>
      <c r="VS86" s="37"/>
      <c r="VT86" s="37"/>
      <c r="VU86" s="37"/>
      <c r="VV86" s="37"/>
      <c r="VW86" s="37"/>
      <c r="VX86" s="37"/>
      <c r="VY86" s="37"/>
      <c r="VZ86" s="37"/>
      <c r="WA86" s="37"/>
      <c r="WB86" s="37"/>
      <c r="WC86" s="37"/>
      <c r="WD86" s="37"/>
      <c r="WE86" s="37"/>
      <c r="WF86" s="37"/>
      <c r="WG86" s="37"/>
      <c r="WH86" s="37"/>
      <c r="WI86" s="37"/>
      <c r="WJ86" s="37"/>
      <c r="WK86" s="37"/>
      <c r="WL86" s="37"/>
      <c r="WM86" s="37"/>
      <c r="WN86" s="37"/>
      <c r="WO86" s="37"/>
      <c r="WP86" s="37"/>
      <c r="WQ86" s="37"/>
      <c r="WR86" s="37"/>
      <c r="WS86" s="37"/>
      <c r="WT86" s="37"/>
      <c r="WU86" s="37"/>
      <c r="WV86" s="37"/>
      <c r="WW86" s="37"/>
      <c r="WX86" s="37"/>
      <c r="WY86" s="37"/>
      <c r="WZ86" s="37"/>
      <c r="XA86" s="37"/>
      <c r="XB86" s="37"/>
      <c r="XC86" s="37"/>
      <c r="XD86" s="37"/>
      <c r="XE86" s="37"/>
      <c r="XF86" s="37"/>
      <c r="XG86" s="37"/>
      <c r="XH86" s="37"/>
      <c r="XI86" s="37"/>
      <c r="XJ86" s="37"/>
      <c r="XK86" s="37"/>
      <c r="XL86" s="37"/>
      <c r="XM86" s="37"/>
      <c r="XN86" s="37"/>
      <c r="XO86" s="37"/>
      <c r="XP86" s="37"/>
      <c r="XQ86" s="37"/>
      <c r="XR86" s="37"/>
      <c r="XS86" s="37"/>
      <c r="XT86" s="37"/>
      <c r="XU86" s="37"/>
      <c r="XV86" s="37"/>
      <c r="XW86" s="37"/>
      <c r="XX86" s="37"/>
      <c r="XY86" s="37"/>
      <c r="XZ86" s="37"/>
      <c r="YA86" s="37"/>
      <c r="YB86" s="37"/>
      <c r="YC86" s="37"/>
      <c r="YD86" s="37"/>
      <c r="YE86" s="37"/>
      <c r="YF86" s="37"/>
      <c r="YG86" s="37"/>
      <c r="YH86" s="37"/>
      <c r="YI86" s="37"/>
      <c r="YJ86" s="37"/>
      <c r="YK86" s="37"/>
      <c r="YL86" s="37"/>
      <c r="YM86" s="37"/>
      <c r="YN86" s="37"/>
      <c r="YO86" s="37"/>
      <c r="YP86" s="37"/>
      <c r="YQ86" s="37"/>
      <c r="YR86" s="37"/>
      <c r="YS86" s="37"/>
      <c r="YT86" s="37"/>
      <c r="YU86" s="37"/>
      <c r="YV86" s="37"/>
      <c r="YW86" s="37"/>
      <c r="YX86" s="37"/>
      <c r="YY86" s="37"/>
      <c r="YZ86" s="37"/>
      <c r="ZA86" s="37"/>
      <c r="ZB86" s="37"/>
      <c r="ZC86" s="37"/>
      <c r="ZD86" s="37"/>
      <c r="ZE86" s="37"/>
      <c r="ZF86" s="37"/>
      <c r="ZG86" s="37"/>
      <c r="ZH86" s="37"/>
      <c r="ZI86" s="37"/>
      <c r="ZJ86" s="37"/>
      <c r="ZK86" s="37"/>
      <c r="ZL86" s="37"/>
      <c r="ZM86" s="37"/>
      <c r="ZN86" s="37"/>
      <c r="ZO86" s="37"/>
      <c r="ZP86" s="37"/>
      <c r="ZQ86" s="37"/>
      <c r="ZR86" s="37"/>
      <c r="ZS86" s="37"/>
      <c r="ZT86" s="37"/>
      <c r="ZU86" s="37"/>
      <c r="ZV86" s="37"/>
      <c r="ZW86" s="37"/>
      <c r="ZX86" s="37"/>
      <c r="ZY86" s="37"/>
      <c r="ZZ86" s="37"/>
      <c r="AAA86" s="37"/>
      <c r="AAB86" s="37"/>
      <c r="AAC86" s="37"/>
      <c r="AAD86" s="37"/>
      <c r="AAE86" s="37"/>
      <c r="AAF86" s="37"/>
      <c r="AAG86" s="37"/>
      <c r="AAH86" s="37"/>
      <c r="AAI86" s="37"/>
      <c r="AAJ86" s="37"/>
      <c r="AAK86" s="37"/>
      <c r="AAL86" s="37"/>
      <c r="AAM86" s="37"/>
      <c r="AAN86" s="37"/>
      <c r="AAO86" s="37"/>
      <c r="AAP86" s="37"/>
      <c r="AAQ86" s="37"/>
      <c r="AAR86" s="37"/>
      <c r="AAS86" s="37"/>
      <c r="AAT86" s="37"/>
      <c r="AAU86" s="37"/>
      <c r="AAV86" s="37"/>
      <c r="AAW86" s="37"/>
      <c r="AAX86" s="37"/>
      <c r="AAY86" s="37"/>
      <c r="AAZ86" s="37"/>
      <c r="ABA86" s="37"/>
      <c r="ABB86" s="37"/>
      <c r="ABC86" s="37"/>
      <c r="ABD86" s="37"/>
      <c r="ABE86" s="37"/>
      <c r="ABF86" s="37"/>
      <c r="ABG86" s="37"/>
      <c r="ABH86" s="37"/>
      <c r="ABI86" s="37"/>
      <c r="ABJ86" s="37"/>
      <c r="ABK86" s="37"/>
      <c r="ABL86" s="37"/>
      <c r="ABM86" s="37"/>
      <c r="ABN86" s="37"/>
      <c r="ABO86" s="37"/>
      <c r="ABP86" s="37"/>
      <c r="ABQ86" s="37"/>
      <c r="ABR86" s="37"/>
      <c r="ABS86" s="37"/>
      <c r="ABT86" s="37"/>
      <c r="ABU86" s="37"/>
      <c r="ABV86" s="37"/>
      <c r="ABW86" s="37"/>
      <c r="ABX86" s="37"/>
      <c r="ABY86" s="37"/>
      <c r="ABZ86" s="37"/>
      <c r="ACA86" s="37"/>
      <c r="ACB86" s="37"/>
      <c r="ACC86" s="37"/>
      <c r="ACD86" s="37"/>
      <c r="ACE86" s="37"/>
      <c r="ACF86" s="37"/>
      <c r="ACG86" s="37"/>
      <c r="ACH86" s="37"/>
      <c r="ACI86" s="37"/>
      <c r="ACJ86" s="37"/>
      <c r="ACK86" s="37"/>
      <c r="ACL86" s="37"/>
      <c r="ACM86" s="37"/>
      <c r="ACN86" s="37"/>
      <c r="ACO86" s="37"/>
      <c r="ACP86" s="37"/>
      <c r="ACQ86" s="37"/>
      <c r="ACR86" s="37"/>
      <c r="ACS86" s="37"/>
      <c r="ACT86" s="37"/>
      <c r="ACU86" s="37"/>
      <c r="ACV86" s="37"/>
      <c r="ACW86" s="37"/>
      <c r="ACX86" s="37"/>
      <c r="ACY86" s="37"/>
      <c r="ACZ86" s="37"/>
      <c r="ADA86" s="37"/>
      <c r="ADB86" s="37"/>
      <c r="ADC86" s="37"/>
      <c r="ADD86" s="37"/>
      <c r="ADE86" s="37"/>
      <c r="ADF86" s="37"/>
      <c r="ADG86" s="37"/>
      <c r="ADH86" s="37"/>
      <c r="ADI86" s="37"/>
      <c r="ADJ86" s="37"/>
      <c r="ADK86" s="37"/>
      <c r="ADL86" s="37"/>
      <c r="ADM86" s="37"/>
      <c r="ADN86" s="37"/>
      <c r="ADO86" s="37"/>
      <c r="ADP86" s="37"/>
      <c r="ADQ86" s="37"/>
      <c r="ADR86" s="37"/>
      <c r="ADS86" s="37"/>
      <c r="ADT86" s="37"/>
      <c r="ADU86" s="37"/>
      <c r="ADV86" s="37"/>
      <c r="ADW86" s="37"/>
      <c r="ADX86" s="37"/>
      <c r="ADY86" s="37"/>
      <c r="ADZ86" s="37"/>
      <c r="AEA86" s="37"/>
      <c r="AEB86" s="37"/>
      <c r="AEC86" s="37"/>
      <c r="AED86" s="37"/>
      <c r="AEE86" s="37"/>
      <c r="AEF86" s="37"/>
      <c r="AEG86" s="37"/>
      <c r="AEH86" s="37"/>
      <c r="AEI86" s="37"/>
      <c r="AEJ86" s="37"/>
      <c r="AEK86" s="37"/>
      <c r="AEL86" s="37"/>
      <c r="AEM86" s="37"/>
      <c r="AEN86" s="37"/>
      <c r="AEO86" s="37"/>
      <c r="AEP86" s="37"/>
      <c r="AEQ86" s="37"/>
      <c r="AER86" s="37"/>
      <c r="AES86" s="37"/>
      <c r="AET86" s="37"/>
      <c r="AEU86" s="37"/>
      <c r="AEV86" s="37"/>
      <c r="AEW86" s="37"/>
      <c r="AEX86" s="37"/>
      <c r="AEY86" s="37"/>
      <c r="AEZ86" s="37"/>
      <c r="AFA86" s="37"/>
      <c r="AFB86" s="37"/>
      <c r="AFC86" s="37"/>
      <c r="AFD86" s="37"/>
      <c r="AFE86" s="37"/>
      <c r="AFF86" s="37"/>
      <c r="AFG86" s="37"/>
      <c r="AFH86" s="37"/>
      <c r="AFI86" s="37"/>
      <c r="AFJ86" s="37"/>
      <c r="AFK86" s="37"/>
      <c r="AFL86" s="37"/>
      <c r="AFM86" s="37"/>
      <c r="AFN86" s="37"/>
      <c r="AFO86" s="37"/>
      <c r="AFP86" s="37"/>
      <c r="AFQ86" s="37"/>
      <c r="AFR86" s="37"/>
      <c r="AFS86" s="37"/>
      <c r="AFT86" s="37"/>
      <c r="AFU86" s="37"/>
      <c r="AFV86" s="37"/>
      <c r="AFW86" s="37"/>
      <c r="AFX86" s="37"/>
      <c r="AFY86" s="37"/>
      <c r="AFZ86" s="37"/>
      <c r="AGA86" s="37"/>
      <c r="AGB86" s="37"/>
      <c r="AGC86" s="37"/>
      <c r="AGD86" s="37"/>
      <c r="AGE86" s="37"/>
      <c r="AGF86" s="37"/>
      <c r="AGG86" s="37"/>
      <c r="AGH86" s="37"/>
      <c r="AGI86" s="37"/>
      <c r="AGJ86" s="37"/>
      <c r="AGK86" s="37"/>
      <c r="AGL86" s="37"/>
      <c r="AGM86" s="37"/>
      <c r="AGN86" s="37"/>
      <c r="AGO86" s="37"/>
      <c r="AGP86" s="37"/>
      <c r="AGQ86" s="37"/>
      <c r="AGR86" s="37"/>
      <c r="AGS86" s="37"/>
      <c r="AGT86" s="37"/>
      <c r="AGU86" s="37"/>
      <c r="AGV86" s="37"/>
      <c r="AGW86" s="37"/>
      <c r="AGX86" s="37"/>
      <c r="AGY86" s="37"/>
      <c r="AGZ86" s="37"/>
      <c r="AHA86" s="37"/>
      <c r="AHB86" s="37"/>
      <c r="AHC86" s="37"/>
      <c r="AHD86" s="37"/>
      <c r="AHE86" s="37"/>
      <c r="AHF86" s="37"/>
      <c r="AHG86" s="37"/>
      <c r="AHH86" s="37"/>
      <c r="AHI86" s="37"/>
      <c r="AHJ86" s="37"/>
      <c r="AHK86" s="37"/>
      <c r="AHL86" s="37"/>
      <c r="AHM86" s="37"/>
      <c r="AHN86" s="37"/>
      <c r="AHO86" s="37"/>
      <c r="AHP86" s="37"/>
      <c r="AHQ86" s="37"/>
      <c r="AHR86" s="37"/>
      <c r="AHS86" s="37"/>
      <c r="AHT86" s="37"/>
      <c r="AHU86" s="37"/>
      <c r="AHV86" s="37"/>
      <c r="AHW86" s="37"/>
      <c r="AHX86" s="37"/>
      <c r="AHY86" s="37"/>
      <c r="AHZ86" s="37"/>
      <c r="AIA86" s="37"/>
      <c r="AIB86" s="37"/>
      <c r="AIC86" s="37"/>
      <c r="AID86" s="37"/>
      <c r="AIE86" s="37"/>
      <c r="AIF86" s="37"/>
      <c r="AIG86" s="37"/>
      <c r="AIH86" s="37"/>
      <c r="AII86" s="37"/>
      <c r="AIJ86" s="37"/>
      <c r="AIK86" s="37"/>
      <c r="AIL86" s="37"/>
      <c r="AIM86" s="37"/>
      <c r="AIN86" s="37"/>
      <c r="AIO86" s="37"/>
      <c r="AIP86" s="37"/>
      <c r="AIQ86" s="37"/>
      <c r="AIR86" s="37"/>
      <c r="AIS86" s="37"/>
      <c r="AIT86" s="37"/>
      <c r="AIU86" s="37"/>
      <c r="AIV86" s="37"/>
      <c r="AIW86" s="37"/>
      <c r="AIX86" s="37"/>
      <c r="AIY86" s="37"/>
      <c r="AIZ86" s="37"/>
      <c r="AJA86" s="37"/>
      <c r="AJB86" s="37"/>
      <c r="AJC86" s="37"/>
      <c r="AJD86" s="37"/>
      <c r="AJE86" s="37"/>
      <c r="AJF86" s="37"/>
      <c r="AJG86" s="37"/>
      <c r="AJH86" s="37"/>
      <c r="AJI86" s="37"/>
      <c r="AJJ86" s="37"/>
      <c r="AJK86" s="37"/>
      <c r="AJL86" s="37"/>
      <c r="AJM86" s="37"/>
      <c r="AJN86" s="37"/>
      <c r="AJO86" s="37"/>
      <c r="AJP86" s="37"/>
      <c r="AJQ86" s="37"/>
      <c r="AJR86" s="37"/>
      <c r="AJS86" s="37"/>
      <c r="AJT86" s="37"/>
      <c r="AJU86" s="37"/>
      <c r="AJV86" s="37"/>
      <c r="AJW86" s="37"/>
      <c r="AJX86" s="37"/>
      <c r="AJY86" s="37"/>
      <c r="AJZ86" s="37"/>
      <c r="AKA86" s="37"/>
      <c r="AKB86" s="37"/>
      <c r="AKC86" s="37"/>
      <c r="AKD86" s="37"/>
      <c r="AKE86" s="37"/>
      <c r="AKF86" s="37"/>
      <c r="AKG86" s="37"/>
      <c r="AKH86" s="37"/>
      <c r="AKI86" s="37"/>
      <c r="AKJ86" s="37"/>
      <c r="AKK86" s="37"/>
      <c r="AKL86" s="37"/>
      <c r="AKM86" s="37"/>
      <c r="AKN86" s="37"/>
      <c r="AKO86" s="37"/>
      <c r="AKP86" s="37"/>
      <c r="AKQ86" s="37"/>
      <c r="AKR86" s="37"/>
      <c r="AKS86" s="37"/>
      <c r="AKT86" s="37"/>
      <c r="AKU86" s="37"/>
      <c r="AKV86" s="37"/>
      <c r="AKW86" s="37"/>
      <c r="AKX86" s="37"/>
      <c r="AKY86" s="37"/>
      <c r="AKZ86" s="37"/>
      <c r="ALA86" s="37"/>
      <c r="ALB86" s="37"/>
      <c r="ALC86" s="37"/>
      <c r="ALD86" s="37"/>
      <c r="ALE86" s="37"/>
      <c r="ALF86" s="37"/>
      <c r="ALG86" s="37"/>
      <c r="ALH86" s="37"/>
      <c r="ALI86" s="37"/>
      <c r="ALJ86" s="37"/>
      <c r="ALK86" s="37"/>
      <c r="ALL86" s="37"/>
      <c r="ALM86" s="37"/>
      <c r="ALN86" s="37"/>
      <c r="ALO86" s="37"/>
      <c r="ALP86" s="37"/>
      <c r="ALQ86" s="37"/>
      <c r="ALR86" s="37"/>
      <c r="ALS86" s="37"/>
      <c r="ALT86" s="37"/>
      <c r="ALU86" s="37"/>
      <c r="ALV86" s="37"/>
      <c r="ALW86" s="37"/>
      <c r="ALX86" s="37"/>
      <c r="ALY86" s="37"/>
      <c r="ALZ86" s="37"/>
      <c r="AMA86" s="37"/>
      <c r="AMB86" s="37"/>
      <c r="AMC86" s="37"/>
      <c r="AMD86" s="37"/>
      <c r="AME86" s="37"/>
      <c r="AMF86" s="37"/>
      <c r="AMG86" s="37"/>
      <c r="AMH86" s="37"/>
      <c r="AMI86" s="37"/>
      <c r="AMJ86" s="37"/>
      <c r="AMK86" s="37"/>
      <c r="AML86" s="37"/>
      <c r="AMM86" s="37"/>
      <c r="AMN86" s="37"/>
      <c r="AMO86" s="37"/>
      <c r="AMP86" s="37"/>
      <c r="AMQ86" s="37"/>
      <c r="AMR86" s="37"/>
      <c r="AMS86" s="37"/>
      <c r="AMT86" s="37"/>
      <c r="AMU86" s="37"/>
      <c r="AMV86" s="37"/>
      <c r="AMW86" s="37"/>
      <c r="AMX86" s="37"/>
      <c r="AMY86" s="37"/>
      <c r="AMZ86" s="37"/>
      <c r="ANA86" s="37"/>
      <c r="ANB86" s="37"/>
      <c r="ANC86" s="37"/>
      <c r="AND86" s="37"/>
      <c r="ANE86" s="37"/>
      <c r="ANF86" s="37"/>
      <c r="ANG86" s="37"/>
      <c r="ANH86" s="37"/>
      <c r="ANI86" s="37"/>
      <c r="ANJ86" s="37"/>
      <c r="ANK86" s="37"/>
      <c r="ANL86" s="37"/>
      <c r="ANM86" s="37"/>
      <c r="ANN86" s="37"/>
      <c r="ANO86" s="37"/>
      <c r="ANP86" s="37"/>
      <c r="ANQ86" s="37"/>
      <c r="ANR86" s="37"/>
      <c r="ANS86" s="37"/>
      <c r="ANT86" s="37"/>
      <c r="ANU86" s="37"/>
      <c r="ANV86" s="37"/>
      <c r="ANW86" s="37"/>
      <c r="ANX86" s="37"/>
      <c r="ANY86" s="37"/>
      <c r="ANZ86" s="37"/>
      <c r="AOA86" s="37"/>
      <c r="AOB86" s="37"/>
      <c r="AOC86" s="37"/>
      <c r="AOD86" s="37"/>
      <c r="AOE86" s="37"/>
      <c r="AOF86" s="37"/>
      <c r="AOG86" s="37"/>
      <c r="AOH86" s="37"/>
      <c r="AOI86" s="37"/>
      <c r="AOJ86" s="37"/>
      <c r="AOK86" s="37"/>
      <c r="AOL86" s="37"/>
      <c r="AOM86" s="37"/>
      <c r="AON86" s="37"/>
      <c r="AOO86" s="37"/>
      <c r="AOP86" s="37"/>
      <c r="AOQ86" s="37"/>
      <c r="AOR86" s="37"/>
      <c r="AOS86" s="37"/>
      <c r="AOT86" s="37"/>
      <c r="AOU86" s="37"/>
      <c r="AOV86" s="37"/>
      <c r="AOW86" s="37"/>
      <c r="AOX86" s="37"/>
      <c r="AOY86" s="37"/>
      <c r="AOZ86" s="37"/>
      <c r="APA86" s="37"/>
      <c r="APB86" s="37"/>
      <c r="APC86" s="37"/>
      <c r="APD86" s="37"/>
      <c r="APE86" s="37"/>
      <c r="APF86" s="37"/>
      <c r="APG86" s="37"/>
      <c r="APH86" s="37"/>
      <c r="API86" s="37"/>
      <c r="APJ86" s="37"/>
      <c r="APK86" s="37"/>
      <c r="APL86" s="37"/>
      <c r="APM86" s="37"/>
      <c r="APN86" s="37"/>
      <c r="APO86" s="37"/>
      <c r="APP86" s="37"/>
      <c r="APQ86" s="37"/>
      <c r="APR86" s="37"/>
      <c r="APS86" s="37"/>
      <c r="APT86" s="37"/>
      <c r="APU86" s="37"/>
      <c r="APV86" s="37"/>
      <c r="APW86" s="37"/>
      <c r="APX86" s="37"/>
      <c r="APY86" s="37"/>
      <c r="APZ86" s="37"/>
      <c r="AQA86" s="37"/>
      <c r="AQB86" s="37"/>
      <c r="AQC86" s="37"/>
      <c r="AQD86" s="37"/>
      <c r="AQE86" s="37"/>
      <c r="AQF86" s="37"/>
      <c r="AQG86" s="37"/>
      <c r="AQH86" s="37"/>
      <c r="AQI86" s="37"/>
      <c r="AQJ86" s="37"/>
      <c r="AQK86" s="37"/>
      <c r="AQL86" s="37"/>
      <c r="AQM86" s="37"/>
      <c r="AQN86" s="37"/>
      <c r="AQO86" s="37"/>
      <c r="AQP86" s="37"/>
      <c r="AQQ86" s="37"/>
      <c r="AQR86" s="37"/>
      <c r="AQS86" s="37"/>
      <c r="AQT86" s="37"/>
      <c r="AQU86" s="37"/>
      <c r="AQV86" s="37"/>
      <c r="AQW86" s="37"/>
      <c r="AQX86" s="37"/>
      <c r="AQY86" s="37"/>
      <c r="AQZ86" s="37"/>
      <c r="ARA86" s="37"/>
      <c r="ARB86" s="37"/>
      <c r="ARC86" s="37"/>
      <c r="ARD86" s="37"/>
      <c r="ARE86" s="37"/>
      <c r="ARF86" s="37"/>
      <c r="ARG86" s="37"/>
      <c r="ARH86" s="37"/>
      <c r="ARI86" s="37"/>
      <c r="ARJ86" s="37"/>
      <c r="ARK86" s="37"/>
      <c r="ARL86" s="37"/>
      <c r="ARM86" s="37"/>
      <c r="ARN86" s="37"/>
      <c r="ARO86" s="37"/>
      <c r="ARP86" s="37"/>
      <c r="ARQ86" s="37"/>
      <c r="ARR86" s="37"/>
      <c r="ARS86" s="37"/>
      <c r="ART86" s="37"/>
      <c r="ARU86" s="37"/>
      <c r="ARV86" s="37"/>
      <c r="ARW86" s="37"/>
      <c r="ARX86" s="37"/>
      <c r="ARY86" s="37"/>
      <c r="ARZ86" s="37"/>
      <c r="ASA86" s="37"/>
      <c r="ASB86" s="37"/>
      <c r="ASC86" s="37"/>
      <c r="ASD86" s="37"/>
      <c r="ASE86" s="37"/>
      <c r="ASF86" s="37"/>
      <c r="ASG86" s="37"/>
      <c r="ASH86" s="37"/>
      <c r="ASI86" s="37"/>
      <c r="ASJ86" s="37"/>
      <c r="ASK86" s="37"/>
      <c r="ASL86" s="37"/>
      <c r="ASM86" s="37"/>
      <c r="ASN86" s="37"/>
      <c r="ASO86" s="37"/>
      <c r="ASP86" s="37"/>
      <c r="ASQ86" s="37"/>
      <c r="ASR86" s="37"/>
      <c r="ASS86" s="37"/>
      <c r="AST86" s="37"/>
      <c r="ASU86" s="37"/>
      <c r="ASV86" s="37"/>
      <c r="ASW86" s="37"/>
      <c r="ASX86" s="37"/>
      <c r="ASY86" s="37"/>
      <c r="ASZ86" s="37"/>
      <c r="ATA86" s="37"/>
      <c r="ATB86" s="37"/>
      <c r="ATC86" s="37"/>
      <c r="ATD86" s="37"/>
      <c r="ATE86" s="37"/>
      <c r="ATF86" s="37"/>
      <c r="ATG86" s="37"/>
      <c r="ATH86" s="37"/>
      <c r="ATI86" s="37"/>
      <c r="ATJ86" s="37"/>
      <c r="ATK86" s="37"/>
      <c r="ATL86" s="37"/>
      <c r="ATM86" s="37"/>
      <c r="ATN86" s="37"/>
      <c r="ATO86" s="37"/>
      <c r="ATP86" s="37"/>
      <c r="ATQ86" s="37"/>
      <c r="ATR86" s="37"/>
      <c r="ATS86" s="37"/>
      <c r="ATT86" s="37"/>
      <c r="ATU86" s="37"/>
      <c r="ATV86" s="37"/>
      <c r="ATW86" s="37"/>
      <c r="ATX86" s="37"/>
      <c r="ATY86" s="37"/>
      <c r="ATZ86" s="37"/>
      <c r="AUA86" s="37"/>
      <c r="AUB86" s="37"/>
      <c r="AUC86" s="37"/>
      <c r="AUD86" s="37"/>
      <c r="AUE86" s="37"/>
      <c r="AUF86" s="37"/>
      <c r="AUG86" s="37"/>
      <c r="AUH86" s="37"/>
      <c r="AUI86" s="37"/>
      <c r="AUJ86" s="37"/>
      <c r="AUK86" s="37"/>
      <c r="AUL86" s="37"/>
      <c r="AUM86" s="37"/>
      <c r="AUN86" s="37"/>
      <c r="AUO86" s="37"/>
      <c r="AUP86" s="37"/>
      <c r="AUQ86" s="37"/>
      <c r="AUR86" s="37"/>
      <c r="AUS86" s="37"/>
      <c r="AUT86" s="37"/>
      <c r="AUU86" s="37"/>
      <c r="AUV86" s="37"/>
      <c r="AUW86" s="37"/>
      <c r="AUX86" s="37"/>
      <c r="AUY86" s="37"/>
      <c r="AUZ86" s="37"/>
      <c r="AVA86" s="37"/>
      <c r="AVB86" s="37"/>
      <c r="AVC86" s="37"/>
      <c r="AVD86" s="37"/>
      <c r="AVE86" s="37"/>
      <c r="AVF86" s="37"/>
      <c r="AVG86" s="37"/>
      <c r="AVH86" s="37"/>
      <c r="AVI86" s="37"/>
      <c r="AVJ86" s="37"/>
      <c r="AVK86" s="37"/>
      <c r="AVL86" s="37"/>
      <c r="AVM86" s="37"/>
      <c r="AVN86" s="37"/>
      <c r="AVO86" s="37"/>
      <c r="AVP86" s="37"/>
      <c r="AVQ86" s="37"/>
      <c r="AVR86" s="37"/>
      <c r="AVS86" s="37"/>
      <c r="AVT86" s="37"/>
      <c r="AVU86" s="37"/>
      <c r="AVV86" s="37"/>
      <c r="AVW86" s="37"/>
      <c r="AVX86" s="37"/>
      <c r="AVY86" s="37"/>
      <c r="AVZ86" s="37"/>
      <c r="AWA86" s="37"/>
      <c r="AWB86" s="37"/>
      <c r="AWC86" s="37"/>
      <c r="AWD86" s="37"/>
      <c r="AWE86" s="37"/>
      <c r="AWF86" s="37"/>
      <c r="AWG86" s="37"/>
      <c r="AWH86" s="37"/>
      <c r="AWI86" s="37"/>
      <c r="AWJ86" s="37"/>
      <c r="AWK86" s="37"/>
      <c r="AWL86" s="37"/>
      <c r="AWM86" s="37"/>
      <c r="AWN86" s="37"/>
      <c r="AWO86" s="37"/>
      <c r="AWP86" s="37"/>
      <c r="AWQ86" s="37"/>
      <c r="AWR86" s="37"/>
      <c r="AWS86" s="37"/>
      <c r="AWT86" s="37"/>
      <c r="AWU86" s="37"/>
      <c r="AWV86" s="37"/>
      <c r="AWW86" s="37"/>
      <c r="AWX86" s="37"/>
      <c r="AWY86" s="37"/>
      <c r="AWZ86" s="37"/>
      <c r="AXA86" s="37"/>
      <c r="AXB86" s="37"/>
      <c r="AXC86" s="37"/>
      <c r="AXD86" s="37"/>
      <c r="AXE86" s="37"/>
      <c r="AXF86" s="37"/>
      <c r="AXG86" s="37"/>
      <c r="AXH86" s="37"/>
      <c r="AXI86" s="37"/>
      <c r="AXJ86" s="37"/>
      <c r="AXK86" s="37"/>
      <c r="AXL86" s="37"/>
      <c r="AXM86" s="37"/>
      <c r="AXN86" s="37"/>
      <c r="AXO86" s="37"/>
      <c r="AXP86" s="37"/>
      <c r="AXQ86" s="37"/>
      <c r="AXR86" s="37"/>
      <c r="AXS86" s="37"/>
      <c r="AXT86" s="37"/>
      <c r="AXU86" s="37"/>
      <c r="AXV86" s="37"/>
      <c r="AXW86" s="37"/>
      <c r="AXX86" s="37"/>
      <c r="AXY86" s="37"/>
      <c r="AXZ86" s="37"/>
      <c r="AYA86" s="37"/>
      <c r="AYB86" s="37"/>
      <c r="AYC86" s="37"/>
      <c r="AYD86" s="37"/>
      <c r="AYE86" s="37"/>
      <c r="AYF86" s="37"/>
      <c r="AYG86" s="37"/>
      <c r="AYH86" s="37"/>
      <c r="AYI86" s="37"/>
      <c r="AYJ86" s="37"/>
      <c r="AYK86" s="37"/>
      <c r="AYL86" s="37"/>
      <c r="AYM86" s="37"/>
      <c r="AYN86" s="37"/>
      <c r="AYO86" s="37"/>
      <c r="AYP86" s="37"/>
      <c r="AYQ86" s="37"/>
      <c r="AYR86" s="37"/>
      <c r="AYS86" s="37"/>
      <c r="AYT86" s="37"/>
      <c r="AYU86" s="37"/>
      <c r="AYV86" s="37"/>
      <c r="AYW86" s="37"/>
      <c r="AYX86" s="37"/>
      <c r="AYY86" s="37"/>
      <c r="AYZ86" s="37"/>
      <c r="AZA86" s="37"/>
      <c r="AZB86" s="37"/>
      <c r="AZC86" s="37"/>
      <c r="AZD86" s="37"/>
      <c r="AZE86" s="37"/>
      <c r="AZF86" s="37"/>
      <c r="AZG86" s="37"/>
      <c r="AZH86" s="37"/>
      <c r="AZI86" s="37"/>
      <c r="AZJ86" s="37"/>
      <c r="AZK86" s="37"/>
      <c r="AZL86" s="37"/>
      <c r="AZM86" s="37"/>
      <c r="AZN86" s="37"/>
      <c r="AZO86" s="37"/>
      <c r="AZP86" s="37"/>
      <c r="AZQ86" s="37"/>
      <c r="AZR86" s="37"/>
      <c r="AZS86" s="37"/>
      <c r="AZT86" s="37"/>
      <c r="AZU86" s="37"/>
      <c r="AZV86" s="37"/>
      <c r="AZW86" s="37"/>
      <c r="AZX86" s="37"/>
      <c r="AZY86" s="37"/>
      <c r="AZZ86" s="37"/>
      <c r="BAA86" s="37"/>
      <c r="BAB86" s="37"/>
      <c r="BAC86" s="37"/>
      <c r="BAD86" s="37"/>
      <c r="BAE86" s="37"/>
      <c r="BAF86" s="37"/>
      <c r="BAG86" s="37"/>
      <c r="BAH86" s="37"/>
      <c r="BAI86" s="37"/>
      <c r="BAJ86" s="37"/>
      <c r="BAK86" s="37"/>
      <c r="BAL86" s="37"/>
      <c r="BAM86" s="37"/>
      <c r="BAN86" s="37"/>
      <c r="BAO86" s="37"/>
      <c r="BAP86" s="37"/>
      <c r="BAQ86" s="37"/>
      <c r="BAR86" s="37"/>
      <c r="BAS86" s="37"/>
      <c r="BAT86" s="37"/>
      <c r="BAU86" s="37"/>
      <c r="BAV86" s="37"/>
      <c r="BAW86" s="37"/>
      <c r="BAX86" s="37"/>
      <c r="BAY86" s="37"/>
      <c r="BAZ86" s="37"/>
      <c r="BBA86" s="37"/>
      <c r="BBB86" s="37"/>
      <c r="BBC86" s="37"/>
      <c r="BBD86" s="37"/>
      <c r="BBE86" s="37"/>
      <c r="BBF86" s="37"/>
      <c r="BBG86" s="37"/>
      <c r="BBH86" s="37"/>
      <c r="BBI86" s="37"/>
      <c r="BBJ86" s="37"/>
      <c r="BBK86" s="37"/>
      <c r="BBL86" s="37"/>
      <c r="BBM86" s="37"/>
      <c r="BBN86" s="37"/>
      <c r="BBO86" s="37"/>
      <c r="BBP86" s="37"/>
      <c r="BBQ86" s="37"/>
      <c r="BBR86" s="37"/>
      <c r="BBS86" s="37"/>
      <c r="BBT86" s="37"/>
      <c r="BBU86" s="37"/>
      <c r="BBV86" s="37"/>
      <c r="BBW86" s="37"/>
      <c r="BBX86" s="37"/>
      <c r="BBY86" s="37"/>
      <c r="BBZ86" s="37"/>
      <c r="BCA86" s="37"/>
      <c r="BCB86" s="37"/>
      <c r="BCC86" s="37"/>
      <c r="BCD86" s="37"/>
      <c r="BCE86" s="37"/>
      <c r="BCF86" s="37"/>
      <c r="BCG86" s="37"/>
      <c r="BCH86" s="37"/>
      <c r="BCI86" s="37"/>
      <c r="BCJ86" s="37"/>
      <c r="BCK86" s="37"/>
      <c r="BCL86" s="37"/>
      <c r="BCM86" s="37"/>
      <c r="BCN86" s="37"/>
      <c r="BCO86" s="37"/>
      <c r="BCP86" s="37"/>
      <c r="BCQ86" s="37"/>
      <c r="BCR86" s="37"/>
      <c r="BCS86" s="37"/>
      <c r="BCT86" s="37"/>
      <c r="BCU86" s="37"/>
      <c r="BCV86" s="37"/>
      <c r="BCW86" s="37"/>
      <c r="BCX86" s="37"/>
      <c r="BCY86" s="37"/>
      <c r="BCZ86" s="37"/>
      <c r="BDA86" s="37"/>
      <c r="BDB86" s="37"/>
      <c r="BDC86" s="37"/>
      <c r="BDD86" s="37"/>
      <c r="BDE86" s="37"/>
      <c r="BDF86" s="37"/>
      <c r="BDG86" s="37"/>
      <c r="BDH86" s="37"/>
      <c r="BDI86" s="37"/>
      <c r="BDJ86" s="37"/>
      <c r="BDK86" s="37"/>
      <c r="BDL86" s="37"/>
      <c r="BDM86" s="37"/>
      <c r="BDN86" s="37"/>
      <c r="BDO86" s="37"/>
      <c r="BDP86" s="37"/>
      <c r="BDQ86" s="37"/>
      <c r="BDR86" s="37"/>
      <c r="BDS86" s="37"/>
      <c r="BDT86" s="37"/>
      <c r="BDU86" s="37"/>
      <c r="BDV86" s="37"/>
      <c r="BDW86" s="37"/>
      <c r="BDX86" s="37"/>
      <c r="BDY86" s="37"/>
      <c r="BDZ86" s="37"/>
      <c r="BEA86" s="37"/>
      <c r="BEB86" s="37"/>
      <c r="BEC86" s="37"/>
      <c r="BED86" s="37"/>
      <c r="BEE86" s="37"/>
      <c r="BEF86" s="37"/>
      <c r="BEG86" s="37"/>
      <c r="BEH86" s="37"/>
      <c r="BEI86" s="37"/>
      <c r="BEJ86" s="37"/>
      <c r="BEK86" s="37"/>
      <c r="BEL86" s="37"/>
      <c r="BEM86" s="37"/>
      <c r="BEN86" s="37"/>
      <c r="BEO86" s="37"/>
      <c r="BEP86" s="37"/>
      <c r="BEQ86" s="37"/>
      <c r="BER86" s="37"/>
      <c r="BES86" s="37"/>
      <c r="BET86" s="37"/>
      <c r="BEU86" s="37"/>
      <c r="BEV86" s="37"/>
      <c r="BEW86" s="37"/>
      <c r="BEX86" s="37"/>
      <c r="BEY86" s="37"/>
      <c r="BEZ86" s="37"/>
      <c r="BFA86" s="37"/>
      <c r="BFB86" s="37"/>
      <c r="BFC86" s="37"/>
      <c r="BFD86" s="37"/>
      <c r="BFE86" s="37"/>
      <c r="BFF86" s="37"/>
      <c r="BFG86" s="37"/>
      <c r="BFH86" s="37"/>
      <c r="BFI86" s="37"/>
      <c r="BFJ86" s="37"/>
      <c r="BFK86" s="37"/>
      <c r="BFL86" s="37"/>
      <c r="BFM86" s="37"/>
      <c r="BFN86" s="37"/>
      <c r="BFO86" s="37"/>
      <c r="BFP86" s="37"/>
      <c r="BFQ86" s="37"/>
      <c r="BFR86" s="37"/>
      <c r="BFS86" s="37"/>
      <c r="BFT86" s="37"/>
      <c r="BFU86" s="37"/>
      <c r="BFV86" s="37"/>
      <c r="BFW86" s="37"/>
      <c r="BFX86" s="37"/>
      <c r="BFY86" s="37"/>
      <c r="BFZ86" s="37"/>
      <c r="BGA86" s="37"/>
      <c r="BGB86" s="37"/>
      <c r="BGC86" s="37"/>
      <c r="BGD86" s="37"/>
      <c r="BGE86" s="37"/>
      <c r="BGF86" s="37"/>
      <c r="BGG86" s="37"/>
      <c r="BGH86" s="37"/>
      <c r="BGI86" s="37"/>
      <c r="BGJ86" s="37"/>
      <c r="BGK86" s="37"/>
      <c r="BGL86" s="37"/>
      <c r="BGM86" s="37"/>
      <c r="BGN86" s="37"/>
      <c r="BGO86" s="37"/>
      <c r="BGP86" s="37"/>
      <c r="BGQ86" s="37"/>
      <c r="BGR86" s="37"/>
      <c r="BGS86" s="37"/>
      <c r="BGT86" s="37"/>
      <c r="BGU86" s="37"/>
      <c r="BGV86" s="37"/>
      <c r="BGW86" s="37"/>
      <c r="BGX86" s="37"/>
      <c r="BGY86" s="37"/>
      <c r="BGZ86" s="37"/>
      <c r="BHA86" s="37"/>
      <c r="BHB86" s="37"/>
      <c r="BHC86" s="37"/>
      <c r="BHD86" s="37"/>
      <c r="BHE86" s="37"/>
      <c r="BHF86" s="37"/>
      <c r="BHG86" s="37"/>
      <c r="BHH86" s="37"/>
      <c r="BHI86" s="37"/>
      <c r="BHJ86" s="37"/>
      <c r="BHK86" s="37"/>
      <c r="BHL86" s="37"/>
      <c r="BHM86" s="37"/>
      <c r="BHN86" s="37"/>
      <c r="BHO86" s="37"/>
      <c r="BHP86" s="37"/>
      <c r="BHQ86" s="37"/>
      <c r="BHR86" s="37"/>
      <c r="BHS86" s="37"/>
      <c r="BHT86" s="37"/>
      <c r="BHU86" s="37"/>
      <c r="BHV86" s="37"/>
      <c r="BHW86" s="37"/>
      <c r="BHX86" s="37"/>
      <c r="BHY86" s="37"/>
      <c r="BHZ86" s="37"/>
      <c r="BIA86" s="37"/>
      <c r="BIB86" s="37"/>
      <c r="BIC86" s="37"/>
      <c r="BID86" s="37"/>
      <c r="BIE86" s="37"/>
      <c r="BIF86" s="37"/>
      <c r="BIG86" s="37"/>
      <c r="BIH86" s="37"/>
      <c r="BII86" s="37"/>
      <c r="BIJ86" s="37"/>
      <c r="BIK86" s="37"/>
      <c r="BIL86" s="37"/>
      <c r="BIM86" s="37"/>
      <c r="BIN86" s="37"/>
      <c r="BIO86" s="37"/>
      <c r="BIP86" s="37"/>
      <c r="BIQ86" s="37"/>
      <c r="BIR86" s="37"/>
      <c r="BIS86" s="37"/>
      <c r="BIT86" s="37"/>
      <c r="BIU86" s="37"/>
      <c r="BIV86" s="37"/>
      <c r="BIW86" s="37"/>
      <c r="BIX86" s="37"/>
      <c r="BIY86" s="37"/>
      <c r="BIZ86" s="37"/>
      <c r="BJA86" s="37"/>
      <c r="BJB86" s="37"/>
      <c r="BJC86" s="37"/>
      <c r="BJD86" s="37"/>
      <c r="BJE86" s="37"/>
      <c r="BJF86" s="37"/>
      <c r="BJG86" s="37"/>
      <c r="BJH86" s="37"/>
      <c r="BJI86" s="37"/>
      <c r="BJJ86" s="37"/>
      <c r="BJK86" s="37"/>
      <c r="BJL86" s="37"/>
      <c r="BJM86" s="37"/>
      <c r="BJN86" s="37"/>
      <c r="BJO86" s="37"/>
      <c r="BJP86" s="37"/>
      <c r="BJQ86" s="37"/>
      <c r="BJR86" s="37"/>
      <c r="BJS86" s="37"/>
      <c r="BJT86" s="37"/>
      <c r="BJU86" s="37"/>
      <c r="BJV86" s="37"/>
      <c r="BJW86" s="37"/>
      <c r="BJX86" s="37"/>
      <c r="BJY86" s="37"/>
      <c r="BJZ86" s="37"/>
      <c r="BKA86" s="37"/>
      <c r="BKB86" s="37"/>
      <c r="BKC86" s="37"/>
      <c r="BKD86" s="37"/>
      <c r="BKE86" s="37"/>
      <c r="BKF86" s="37"/>
      <c r="BKG86" s="37"/>
      <c r="BKH86" s="37"/>
      <c r="BKI86" s="37"/>
      <c r="BKJ86" s="37"/>
      <c r="BKK86" s="37"/>
      <c r="BKL86" s="37"/>
      <c r="BKM86" s="37"/>
      <c r="BKN86" s="37"/>
      <c r="BKO86" s="37"/>
      <c r="BKP86" s="37"/>
      <c r="BKQ86" s="37"/>
      <c r="BKR86" s="37"/>
      <c r="BKS86" s="37"/>
      <c r="BKT86" s="37"/>
      <c r="BKU86" s="37"/>
      <c r="BKV86" s="37"/>
      <c r="BKW86" s="37"/>
      <c r="BKX86" s="37"/>
      <c r="BKY86" s="37"/>
      <c r="BKZ86" s="37"/>
      <c r="BLA86" s="37"/>
      <c r="BLB86" s="37"/>
      <c r="BLC86" s="37"/>
      <c r="BLD86" s="37"/>
      <c r="BLE86" s="37"/>
      <c r="BLF86" s="37"/>
      <c r="BLG86" s="37"/>
      <c r="BLH86" s="37"/>
      <c r="BLI86" s="37"/>
      <c r="BLJ86" s="37"/>
      <c r="BLK86" s="37"/>
      <c r="BLL86" s="37"/>
      <c r="BLM86" s="37"/>
      <c r="BLN86" s="37"/>
      <c r="BLO86" s="37"/>
      <c r="BLP86" s="37"/>
      <c r="BLQ86" s="37"/>
      <c r="BLR86" s="37"/>
      <c r="BLS86" s="37"/>
      <c r="BLT86" s="37"/>
      <c r="BLU86" s="37"/>
      <c r="BLV86" s="37"/>
      <c r="BLW86" s="37"/>
      <c r="BLX86" s="37"/>
      <c r="BLY86" s="37"/>
      <c r="BLZ86" s="37"/>
      <c r="BMA86" s="37"/>
      <c r="BMB86" s="37"/>
      <c r="BMC86" s="37"/>
      <c r="BMD86" s="37"/>
      <c r="BME86" s="37"/>
      <c r="BMF86" s="37"/>
      <c r="BMG86" s="37"/>
      <c r="BMH86" s="37"/>
      <c r="BMI86" s="37"/>
      <c r="BMJ86" s="37"/>
      <c r="BMK86" s="37"/>
      <c r="BML86" s="37"/>
      <c r="BMM86" s="37"/>
      <c r="BMN86" s="37"/>
      <c r="BMO86" s="37"/>
      <c r="BMP86" s="37"/>
      <c r="BMQ86" s="37"/>
      <c r="BMR86" s="37"/>
      <c r="BMS86" s="37"/>
      <c r="BMT86" s="37"/>
      <c r="BMU86" s="37"/>
      <c r="BMV86" s="37"/>
      <c r="BMW86" s="37"/>
      <c r="BMX86" s="37"/>
      <c r="BMY86" s="37"/>
      <c r="BMZ86" s="37"/>
      <c r="BNA86" s="37"/>
      <c r="BNB86" s="37"/>
      <c r="BNC86" s="37"/>
      <c r="BND86" s="37"/>
      <c r="BNE86" s="37"/>
      <c r="BNF86" s="37"/>
      <c r="BNG86" s="37"/>
      <c r="BNH86" s="37"/>
      <c r="BNI86" s="37"/>
      <c r="BNJ86" s="37"/>
      <c r="BNK86" s="37"/>
      <c r="BNL86" s="37"/>
      <c r="BNM86" s="37"/>
      <c r="BNN86" s="37"/>
      <c r="BNO86" s="37"/>
      <c r="BNP86" s="37"/>
      <c r="BNQ86" s="37"/>
      <c r="BNR86" s="37"/>
      <c r="BNS86" s="37"/>
      <c r="BNT86" s="37"/>
      <c r="BNU86" s="37"/>
      <c r="BNV86" s="37"/>
      <c r="BNW86" s="37"/>
      <c r="BNX86" s="37"/>
      <c r="BNY86" s="37"/>
      <c r="BNZ86" s="37"/>
      <c r="BOA86" s="37"/>
      <c r="BOB86" s="37"/>
      <c r="BOC86" s="37"/>
      <c r="BOD86" s="37"/>
      <c r="BOE86" s="37"/>
      <c r="BOF86" s="37"/>
      <c r="BOG86" s="37"/>
      <c r="BOH86" s="37"/>
      <c r="BOI86" s="37"/>
      <c r="BOJ86" s="37"/>
      <c r="BOK86" s="37"/>
      <c r="BOL86" s="37"/>
      <c r="BOM86" s="37"/>
      <c r="BON86" s="37"/>
      <c r="BOO86" s="37"/>
      <c r="BOP86" s="37"/>
      <c r="BOQ86" s="37"/>
      <c r="BOR86" s="37"/>
      <c r="BOS86" s="37"/>
      <c r="BOT86" s="37"/>
      <c r="BOU86" s="37"/>
      <c r="BOV86" s="37"/>
      <c r="BOW86" s="37"/>
      <c r="BOX86" s="37"/>
      <c r="BOY86" s="37"/>
      <c r="BOZ86" s="37"/>
      <c r="BPA86" s="37"/>
      <c r="BPB86" s="37"/>
      <c r="BPC86" s="37"/>
      <c r="BPD86" s="37"/>
      <c r="BPE86" s="37"/>
      <c r="BPF86" s="37"/>
      <c r="BPG86" s="37"/>
      <c r="BPH86" s="37"/>
      <c r="BPI86" s="37"/>
      <c r="BPJ86" s="37"/>
      <c r="BPK86" s="37"/>
      <c r="BPL86" s="37"/>
      <c r="BPM86" s="37"/>
      <c r="BPN86" s="37"/>
      <c r="BPO86" s="37"/>
      <c r="BPP86" s="37"/>
      <c r="BPQ86" s="37"/>
      <c r="BPR86" s="37"/>
      <c r="BPS86" s="37"/>
      <c r="BPT86" s="37"/>
      <c r="BPU86" s="37"/>
      <c r="BPV86" s="37"/>
      <c r="BPW86" s="37"/>
      <c r="BPX86" s="37"/>
      <c r="BPY86" s="37"/>
      <c r="BPZ86" s="37"/>
      <c r="BQA86" s="37"/>
      <c r="BQB86" s="37"/>
      <c r="BQC86" s="37"/>
      <c r="BQD86" s="37"/>
      <c r="BQE86" s="37"/>
      <c r="BQF86" s="37"/>
      <c r="BQG86" s="37"/>
      <c r="BQH86" s="37"/>
      <c r="BQI86" s="37"/>
      <c r="BQJ86" s="37"/>
      <c r="BQK86" s="37"/>
      <c r="BQL86" s="37"/>
      <c r="BQM86" s="37"/>
      <c r="BQN86" s="37"/>
      <c r="BQO86" s="37"/>
      <c r="BQP86" s="37"/>
      <c r="BQQ86" s="37"/>
      <c r="BQR86" s="37"/>
      <c r="BQS86" s="37"/>
      <c r="BQT86" s="37"/>
      <c r="BQU86" s="37"/>
      <c r="BQV86" s="37"/>
      <c r="BQW86" s="37"/>
      <c r="BQX86" s="37"/>
      <c r="BQY86" s="37"/>
      <c r="BQZ86" s="37"/>
      <c r="BRA86" s="37"/>
      <c r="BRB86" s="37"/>
      <c r="BRC86" s="37"/>
      <c r="BRD86" s="37"/>
      <c r="BRE86" s="37"/>
      <c r="BRF86" s="37"/>
      <c r="BRG86" s="37"/>
      <c r="BRH86" s="37"/>
      <c r="BRI86" s="37"/>
      <c r="BRJ86" s="37"/>
      <c r="BRK86" s="37"/>
      <c r="BRL86" s="37"/>
      <c r="BRM86" s="37"/>
      <c r="BRN86" s="37"/>
      <c r="BRO86" s="37"/>
      <c r="BRP86" s="37"/>
      <c r="BRQ86" s="37"/>
      <c r="BRR86" s="37"/>
      <c r="BRS86" s="37"/>
      <c r="BRT86" s="37"/>
      <c r="BRU86" s="37"/>
      <c r="BRV86" s="37"/>
      <c r="BRW86" s="37"/>
      <c r="BRX86" s="37"/>
      <c r="BRY86" s="37"/>
      <c r="BRZ86" s="37"/>
      <c r="BSA86" s="37"/>
      <c r="BSB86" s="37"/>
      <c r="BSC86" s="37"/>
      <c r="BSD86" s="37"/>
      <c r="BSE86" s="37"/>
      <c r="BSF86" s="37"/>
      <c r="BSG86" s="37"/>
      <c r="BSH86" s="37"/>
      <c r="BSI86" s="37"/>
      <c r="BSJ86" s="37"/>
      <c r="BSK86" s="37"/>
      <c r="BSL86" s="37"/>
      <c r="BSM86" s="37"/>
      <c r="BSN86" s="37"/>
      <c r="BSO86" s="37"/>
      <c r="BSP86" s="37"/>
      <c r="BSQ86" s="37"/>
      <c r="BSR86" s="37"/>
      <c r="BSS86" s="37"/>
      <c r="BST86" s="37"/>
      <c r="BSU86" s="37"/>
      <c r="BSV86" s="37"/>
      <c r="BSW86" s="37"/>
      <c r="BSX86" s="37"/>
      <c r="BSY86" s="37"/>
      <c r="BSZ86" s="37"/>
      <c r="BTA86" s="37"/>
      <c r="BTB86" s="37"/>
      <c r="BTC86" s="37"/>
      <c r="BTD86" s="37"/>
      <c r="BTE86" s="37"/>
      <c r="BTF86" s="37"/>
      <c r="BTG86" s="37"/>
      <c r="BTH86" s="37"/>
      <c r="BTI86" s="37"/>
      <c r="BTJ86" s="37"/>
      <c r="BTK86" s="37"/>
      <c r="BTL86" s="37"/>
      <c r="BTM86" s="37"/>
      <c r="BTN86" s="37"/>
      <c r="BTO86" s="37"/>
      <c r="BTP86" s="37"/>
      <c r="BTQ86" s="37"/>
      <c r="BTR86" s="37"/>
      <c r="BTS86" s="37"/>
      <c r="BTT86" s="37"/>
      <c r="BTU86" s="37"/>
      <c r="BTV86" s="37"/>
      <c r="BTW86" s="37"/>
      <c r="BTX86" s="37"/>
      <c r="BTY86" s="37"/>
      <c r="BTZ86" s="37"/>
      <c r="BUA86" s="37"/>
      <c r="BUB86" s="37"/>
      <c r="BUC86" s="37"/>
      <c r="BUD86" s="37"/>
      <c r="BUE86" s="37"/>
      <c r="BUF86" s="37"/>
      <c r="BUG86" s="37"/>
      <c r="BUH86" s="37"/>
      <c r="BUI86" s="37"/>
      <c r="BUJ86" s="37"/>
      <c r="BUK86" s="37"/>
      <c r="BUL86" s="37"/>
      <c r="BUM86" s="37"/>
      <c r="BUN86" s="37"/>
      <c r="BUO86" s="37"/>
      <c r="BUP86" s="37"/>
      <c r="BUQ86" s="37"/>
      <c r="BUR86" s="37"/>
      <c r="BUS86" s="37"/>
      <c r="BUT86" s="37"/>
      <c r="BUU86" s="37"/>
      <c r="BUV86" s="37"/>
      <c r="BUW86" s="37"/>
      <c r="BUX86" s="37"/>
      <c r="BUY86" s="37"/>
      <c r="BUZ86" s="37"/>
      <c r="BVA86" s="37"/>
      <c r="BVB86" s="37"/>
      <c r="BVC86" s="37"/>
      <c r="BVD86" s="37"/>
      <c r="BVE86" s="37"/>
      <c r="BVF86" s="37"/>
      <c r="BVG86" s="37"/>
      <c r="BVH86" s="37"/>
      <c r="BVI86" s="37"/>
      <c r="BVJ86" s="37"/>
      <c r="BVK86" s="37"/>
      <c r="BVL86" s="37"/>
      <c r="BVM86" s="37"/>
      <c r="BVN86" s="37"/>
      <c r="BVO86" s="37"/>
      <c r="BVP86" s="37"/>
      <c r="BVQ86" s="37"/>
      <c r="BVR86" s="37"/>
      <c r="BVS86" s="37"/>
      <c r="BVT86" s="37"/>
      <c r="BVU86" s="37"/>
      <c r="BVV86" s="37"/>
      <c r="BVW86" s="37"/>
      <c r="BVX86" s="37"/>
      <c r="BVY86" s="37"/>
      <c r="BVZ86" s="37"/>
      <c r="BWA86" s="37"/>
      <c r="BWB86" s="37"/>
      <c r="BWC86" s="37"/>
      <c r="BWD86" s="37"/>
      <c r="BWE86" s="37"/>
      <c r="BWF86" s="37"/>
      <c r="BWG86" s="37"/>
      <c r="BWH86" s="37"/>
      <c r="BWI86" s="37"/>
      <c r="BWJ86" s="37"/>
      <c r="BWK86" s="37"/>
      <c r="BWL86" s="37"/>
      <c r="BWM86" s="37"/>
      <c r="BWN86" s="37"/>
      <c r="BWO86" s="37"/>
      <c r="BWP86" s="37"/>
      <c r="BWQ86" s="37"/>
      <c r="BWR86" s="37"/>
      <c r="BWS86" s="37"/>
      <c r="BWT86" s="37"/>
      <c r="BWU86" s="37"/>
      <c r="BWV86" s="37"/>
      <c r="BWW86" s="37"/>
      <c r="BWX86" s="37"/>
      <c r="BWY86" s="37"/>
      <c r="BWZ86" s="37"/>
      <c r="BXA86" s="37"/>
      <c r="BXB86" s="37"/>
      <c r="BXC86" s="37"/>
      <c r="BXD86" s="37"/>
      <c r="BXE86" s="37"/>
      <c r="BXF86" s="37"/>
      <c r="BXG86" s="37"/>
      <c r="BXH86" s="37"/>
      <c r="BXI86" s="37"/>
      <c r="BXJ86" s="37"/>
      <c r="BXK86" s="37"/>
      <c r="BXL86" s="37"/>
      <c r="BXM86" s="37"/>
      <c r="BXN86" s="37"/>
      <c r="BXO86" s="37"/>
      <c r="BXP86" s="37"/>
      <c r="BXQ86" s="37"/>
      <c r="BXR86" s="37"/>
      <c r="BXS86" s="37"/>
      <c r="BXT86" s="37"/>
      <c r="BXU86" s="37"/>
      <c r="BXV86" s="37"/>
      <c r="BXW86" s="37"/>
      <c r="BXX86" s="37"/>
      <c r="BXY86" s="37"/>
      <c r="BXZ86" s="37"/>
      <c r="BYA86" s="37"/>
      <c r="BYB86" s="37"/>
      <c r="BYC86" s="37"/>
      <c r="BYD86" s="37"/>
      <c r="BYE86" s="37"/>
      <c r="BYF86" s="37"/>
      <c r="BYG86" s="37"/>
      <c r="BYH86" s="37"/>
      <c r="BYI86" s="37"/>
      <c r="BYJ86" s="37"/>
      <c r="BYK86" s="37"/>
      <c r="BYL86" s="37"/>
      <c r="BYM86" s="37"/>
      <c r="BYN86" s="37"/>
      <c r="BYO86" s="37"/>
      <c r="BYP86" s="37"/>
      <c r="BYQ86" s="37"/>
      <c r="BYR86" s="37"/>
      <c r="BYS86" s="37"/>
      <c r="BYT86" s="37"/>
      <c r="BYU86" s="37"/>
      <c r="BYV86" s="37"/>
      <c r="BYW86" s="37"/>
      <c r="BYX86" s="37"/>
      <c r="BYY86" s="37"/>
      <c r="BYZ86" s="37"/>
      <c r="BZA86" s="37"/>
      <c r="BZB86" s="37"/>
      <c r="BZC86" s="37"/>
      <c r="BZD86" s="37"/>
      <c r="BZE86" s="37"/>
      <c r="BZF86" s="37"/>
      <c r="BZG86" s="37"/>
      <c r="BZH86" s="37"/>
      <c r="BZI86" s="37"/>
      <c r="BZJ86" s="37"/>
      <c r="BZK86" s="37"/>
      <c r="BZL86" s="37"/>
      <c r="BZM86" s="37"/>
      <c r="BZN86" s="37"/>
      <c r="BZO86" s="37"/>
      <c r="BZP86" s="37"/>
      <c r="BZQ86" s="37"/>
      <c r="BZR86" s="37"/>
      <c r="BZS86" s="37"/>
      <c r="BZT86" s="37"/>
      <c r="BZU86" s="37"/>
      <c r="BZV86" s="37"/>
      <c r="BZW86" s="37"/>
      <c r="BZX86" s="37"/>
      <c r="BZY86" s="37"/>
      <c r="BZZ86" s="37"/>
      <c r="CAA86" s="37"/>
      <c r="CAB86" s="37"/>
      <c r="CAC86" s="37"/>
      <c r="CAD86" s="37"/>
      <c r="CAE86" s="37"/>
      <c r="CAF86" s="37"/>
      <c r="CAG86" s="37"/>
      <c r="CAH86" s="37"/>
      <c r="CAI86" s="37"/>
      <c r="CAJ86" s="37"/>
      <c r="CAK86" s="37"/>
      <c r="CAL86" s="37"/>
      <c r="CAM86" s="37"/>
      <c r="CAN86" s="37"/>
      <c r="CAO86" s="37"/>
      <c r="CAP86" s="37"/>
      <c r="CAQ86" s="37"/>
      <c r="CAR86" s="37"/>
      <c r="CAS86" s="37"/>
      <c r="CAT86" s="37"/>
      <c r="CAU86" s="37"/>
      <c r="CAV86" s="37"/>
      <c r="CAW86" s="37"/>
      <c r="CAX86" s="37"/>
      <c r="CAY86" s="37"/>
      <c r="CAZ86" s="37"/>
      <c r="CBA86" s="37"/>
      <c r="CBB86" s="37"/>
      <c r="CBC86" s="37"/>
      <c r="CBD86" s="37"/>
      <c r="CBE86" s="37"/>
      <c r="CBF86" s="37"/>
      <c r="CBG86" s="37"/>
      <c r="CBH86" s="37"/>
      <c r="CBI86" s="37"/>
      <c r="CBJ86" s="37"/>
      <c r="CBK86" s="37"/>
      <c r="CBL86" s="37"/>
      <c r="CBM86" s="37"/>
      <c r="CBN86" s="37"/>
      <c r="CBO86" s="37"/>
      <c r="CBP86" s="37"/>
      <c r="CBQ86" s="37"/>
      <c r="CBR86" s="37"/>
      <c r="CBS86" s="37"/>
      <c r="CBT86" s="37"/>
      <c r="CBU86" s="37"/>
      <c r="CBV86" s="37"/>
      <c r="CBW86" s="37"/>
      <c r="CBX86" s="37"/>
      <c r="CBY86" s="37"/>
      <c r="CBZ86" s="37"/>
      <c r="CCA86" s="37"/>
      <c r="CCB86" s="37"/>
      <c r="CCC86" s="37"/>
      <c r="CCD86" s="37"/>
      <c r="CCE86" s="37"/>
      <c r="CCF86" s="37"/>
      <c r="CCG86" s="37"/>
      <c r="CCH86" s="37"/>
      <c r="CCI86" s="37"/>
      <c r="CCJ86" s="37"/>
      <c r="CCK86" s="37"/>
      <c r="CCL86" s="37"/>
      <c r="CCM86" s="37"/>
      <c r="CCN86" s="37"/>
      <c r="CCO86" s="37"/>
      <c r="CCP86" s="37"/>
      <c r="CCQ86" s="37"/>
      <c r="CCR86" s="37"/>
      <c r="CCS86" s="37"/>
      <c r="CCT86" s="37"/>
      <c r="CCU86" s="37"/>
      <c r="CCV86" s="37"/>
      <c r="CCW86" s="37"/>
      <c r="CCX86" s="37"/>
      <c r="CCY86" s="37"/>
      <c r="CCZ86" s="37"/>
      <c r="CDA86" s="37"/>
      <c r="CDB86" s="37"/>
      <c r="CDC86" s="37"/>
      <c r="CDD86" s="37"/>
      <c r="CDE86" s="37"/>
      <c r="CDF86" s="37"/>
      <c r="CDG86" s="37"/>
      <c r="CDH86" s="37"/>
      <c r="CDI86" s="37"/>
      <c r="CDJ86" s="37"/>
      <c r="CDK86" s="37"/>
      <c r="CDL86" s="37"/>
      <c r="CDM86" s="37"/>
      <c r="CDN86" s="37"/>
      <c r="CDO86" s="37"/>
      <c r="CDP86" s="37"/>
      <c r="CDQ86" s="37"/>
      <c r="CDR86" s="37"/>
      <c r="CDS86" s="37"/>
      <c r="CDT86" s="37"/>
      <c r="CDU86" s="37"/>
      <c r="CDV86" s="37"/>
      <c r="CDW86" s="37"/>
      <c r="CDX86" s="37"/>
      <c r="CDY86" s="37"/>
      <c r="CDZ86" s="37"/>
      <c r="CEA86" s="37"/>
      <c r="CEB86" s="37"/>
      <c r="CEC86" s="37"/>
      <c r="CED86" s="37"/>
      <c r="CEE86" s="37"/>
      <c r="CEF86" s="37"/>
      <c r="CEG86" s="37"/>
      <c r="CEH86" s="37"/>
      <c r="CEI86" s="37"/>
      <c r="CEJ86" s="37"/>
      <c r="CEK86" s="37"/>
      <c r="CEL86" s="37"/>
      <c r="CEM86" s="37"/>
      <c r="CEN86" s="37"/>
      <c r="CEO86" s="37"/>
      <c r="CEP86" s="37"/>
      <c r="CEQ86" s="37"/>
      <c r="CER86" s="37"/>
      <c r="CES86" s="37"/>
      <c r="CET86" s="37"/>
      <c r="CEU86" s="37"/>
      <c r="CEV86" s="37"/>
      <c r="CEW86" s="37"/>
      <c r="CEX86" s="37"/>
      <c r="CEY86" s="37"/>
      <c r="CEZ86" s="37"/>
      <c r="CFA86" s="37"/>
      <c r="CFB86" s="37"/>
      <c r="CFC86" s="37"/>
      <c r="CFD86" s="37"/>
      <c r="CFE86" s="37"/>
      <c r="CFF86" s="37"/>
      <c r="CFG86" s="37"/>
      <c r="CFH86" s="37"/>
      <c r="CFI86" s="37"/>
      <c r="CFJ86" s="37"/>
      <c r="CFK86" s="37"/>
      <c r="CFL86" s="37"/>
      <c r="CFM86" s="37"/>
      <c r="CFN86" s="37"/>
      <c r="CFO86" s="37"/>
      <c r="CFP86" s="37"/>
      <c r="CFQ86" s="37"/>
      <c r="CFR86" s="37"/>
      <c r="CFS86" s="37"/>
      <c r="CFT86" s="37"/>
      <c r="CFU86" s="37"/>
      <c r="CFV86" s="37"/>
      <c r="CFW86" s="37"/>
      <c r="CFX86" s="37"/>
      <c r="CFY86" s="37"/>
      <c r="CFZ86" s="37"/>
      <c r="CGA86" s="37"/>
      <c r="CGB86" s="37"/>
      <c r="CGC86" s="37"/>
      <c r="CGD86" s="37"/>
      <c r="CGE86" s="37"/>
      <c r="CGF86" s="37"/>
      <c r="CGG86" s="37"/>
      <c r="CGH86" s="37"/>
      <c r="CGI86" s="37"/>
      <c r="CGJ86" s="37"/>
      <c r="CGK86" s="37"/>
      <c r="CGL86" s="37"/>
      <c r="CGM86" s="37"/>
      <c r="CGN86" s="37"/>
      <c r="CGO86" s="37"/>
      <c r="CGP86" s="37"/>
      <c r="CGQ86" s="37"/>
      <c r="CGR86" s="37"/>
      <c r="CGS86" s="37"/>
      <c r="CGT86" s="37"/>
      <c r="CGU86" s="37"/>
      <c r="CGV86" s="37"/>
      <c r="CGW86" s="37"/>
      <c r="CGX86" s="37"/>
      <c r="CGY86" s="37"/>
      <c r="CGZ86" s="37"/>
      <c r="CHA86" s="37"/>
      <c r="CHB86" s="37"/>
      <c r="CHC86" s="37"/>
      <c r="CHD86" s="37"/>
      <c r="CHE86" s="37"/>
      <c r="CHF86" s="37"/>
      <c r="CHG86" s="37"/>
      <c r="CHH86" s="37"/>
      <c r="CHI86" s="37"/>
      <c r="CHJ86" s="37"/>
      <c r="CHK86" s="37"/>
      <c r="CHL86" s="37"/>
      <c r="CHM86" s="37"/>
      <c r="CHN86" s="37"/>
      <c r="CHO86" s="37"/>
      <c r="CHP86" s="37"/>
      <c r="CHQ86" s="37"/>
      <c r="CHR86" s="37"/>
      <c r="CHS86" s="37"/>
      <c r="CHT86" s="37"/>
      <c r="CHU86" s="37"/>
      <c r="CHV86" s="37"/>
      <c r="CHW86" s="37"/>
      <c r="CHX86" s="37"/>
      <c r="CHY86" s="37"/>
      <c r="CHZ86" s="37"/>
      <c r="CIA86" s="37"/>
      <c r="CIB86" s="37"/>
      <c r="CIC86" s="37"/>
      <c r="CID86" s="37"/>
      <c r="CIE86" s="37"/>
      <c r="CIF86" s="37"/>
      <c r="CIG86" s="37"/>
      <c r="CIH86" s="37"/>
      <c r="CII86" s="37"/>
      <c r="CIJ86" s="37"/>
      <c r="CIK86" s="37"/>
      <c r="CIL86" s="37"/>
      <c r="CIM86" s="37"/>
      <c r="CIN86" s="37"/>
      <c r="CIO86" s="37"/>
      <c r="CIP86" s="37"/>
      <c r="CIQ86" s="37"/>
      <c r="CIR86" s="37"/>
      <c r="CIS86" s="37"/>
      <c r="CIT86" s="37"/>
      <c r="CIU86" s="37"/>
      <c r="CIV86" s="37"/>
      <c r="CIW86" s="37"/>
      <c r="CIX86" s="37"/>
      <c r="CIY86" s="37"/>
      <c r="CIZ86" s="37"/>
      <c r="CJA86" s="37"/>
      <c r="CJB86" s="37"/>
      <c r="CJC86" s="37"/>
      <c r="CJD86" s="37"/>
      <c r="CJE86" s="37"/>
      <c r="CJF86" s="37"/>
      <c r="CJG86" s="37"/>
      <c r="CJH86" s="37"/>
      <c r="CJI86" s="37"/>
      <c r="CJJ86" s="37"/>
      <c r="CJK86" s="37"/>
      <c r="CJL86" s="37"/>
      <c r="CJM86" s="37"/>
      <c r="CJN86" s="37"/>
      <c r="CJO86" s="37"/>
      <c r="CJP86" s="37"/>
      <c r="CJQ86" s="37"/>
      <c r="CJR86" s="37"/>
      <c r="CJS86" s="37"/>
      <c r="CJT86" s="37"/>
      <c r="CJU86" s="37"/>
      <c r="CJV86" s="37"/>
      <c r="CJW86" s="37"/>
      <c r="CJX86" s="37"/>
      <c r="CJY86" s="37"/>
      <c r="CJZ86" s="37"/>
      <c r="CKA86" s="37"/>
      <c r="CKB86" s="37"/>
      <c r="CKC86" s="37"/>
      <c r="CKD86" s="37"/>
      <c r="CKE86" s="37"/>
      <c r="CKF86" s="37"/>
      <c r="CKG86" s="37"/>
      <c r="CKH86" s="37"/>
      <c r="CKI86" s="37"/>
      <c r="CKJ86" s="37"/>
      <c r="CKK86" s="37"/>
      <c r="CKL86" s="37"/>
      <c r="CKM86" s="37"/>
      <c r="CKN86" s="37"/>
      <c r="CKO86" s="37"/>
      <c r="CKP86" s="37"/>
      <c r="CKQ86" s="37"/>
      <c r="CKR86" s="37"/>
      <c r="CKS86" s="37"/>
      <c r="CKT86" s="37"/>
      <c r="CKU86" s="37"/>
      <c r="CKV86" s="37"/>
      <c r="CKW86" s="37"/>
      <c r="CKX86" s="37"/>
      <c r="CKY86" s="37"/>
      <c r="CKZ86" s="37"/>
      <c r="CLA86" s="37"/>
      <c r="CLB86" s="37"/>
      <c r="CLC86" s="37"/>
      <c r="CLD86" s="37"/>
      <c r="CLE86" s="37"/>
      <c r="CLF86" s="37"/>
      <c r="CLG86" s="37"/>
      <c r="CLH86" s="37"/>
      <c r="CLI86" s="37"/>
      <c r="CLJ86" s="37"/>
      <c r="CLK86" s="37"/>
      <c r="CLL86" s="37"/>
      <c r="CLM86" s="37"/>
      <c r="CLN86" s="37"/>
      <c r="CLO86" s="37"/>
      <c r="CLP86" s="37"/>
      <c r="CLQ86" s="37"/>
      <c r="CLR86" s="37"/>
      <c r="CLS86" s="37"/>
      <c r="CLT86" s="37"/>
      <c r="CLU86" s="37"/>
      <c r="CLV86" s="37"/>
      <c r="CLW86" s="37"/>
      <c r="CLX86" s="37"/>
      <c r="CLY86" s="37"/>
      <c r="CLZ86" s="37"/>
      <c r="CMA86" s="37"/>
      <c r="CMB86" s="37"/>
      <c r="CMC86" s="37"/>
      <c r="CMD86" s="37"/>
      <c r="CME86" s="37"/>
      <c r="CMF86" s="37"/>
      <c r="CMG86" s="37"/>
      <c r="CMH86" s="37"/>
      <c r="CMI86" s="37"/>
      <c r="CMJ86" s="37"/>
      <c r="CMK86" s="37"/>
      <c r="CML86" s="37"/>
      <c r="CMM86" s="37"/>
      <c r="CMN86" s="37"/>
      <c r="CMO86" s="37"/>
      <c r="CMP86" s="37"/>
      <c r="CMQ86" s="37"/>
      <c r="CMR86" s="37"/>
      <c r="CMS86" s="37"/>
      <c r="CMT86" s="37"/>
      <c r="CMU86" s="37"/>
      <c r="CMV86" s="37"/>
      <c r="CMW86" s="37"/>
      <c r="CMX86" s="37"/>
      <c r="CMY86" s="37"/>
      <c r="CMZ86" s="37"/>
      <c r="CNA86" s="37"/>
      <c r="CNB86" s="37"/>
      <c r="CNC86" s="37"/>
      <c r="CND86" s="37"/>
      <c r="CNE86" s="37"/>
      <c r="CNF86" s="37"/>
      <c r="CNG86" s="37"/>
      <c r="CNH86" s="37"/>
      <c r="CNI86" s="37"/>
      <c r="CNJ86" s="37"/>
      <c r="CNK86" s="37"/>
      <c r="CNL86" s="37"/>
      <c r="CNM86" s="37"/>
      <c r="CNN86" s="37"/>
      <c r="CNO86" s="37"/>
      <c r="CNP86" s="37"/>
      <c r="CNQ86" s="37"/>
      <c r="CNR86" s="37"/>
      <c r="CNS86" s="37"/>
      <c r="CNT86" s="37"/>
      <c r="CNU86" s="37"/>
      <c r="CNV86" s="37"/>
      <c r="CNW86" s="37"/>
      <c r="CNX86" s="37"/>
      <c r="CNY86" s="37"/>
      <c r="CNZ86" s="37"/>
      <c r="COA86" s="37"/>
      <c r="COB86" s="37"/>
      <c r="COC86" s="37"/>
      <c r="COD86" s="37"/>
      <c r="COE86" s="37"/>
      <c r="COF86" s="37"/>
      <c r="COG86" s="37"/>
      <c r="COH86" s="37"/>
      <c r="COI86" s="37"/>
      <c r="COJ86" s="37"/>
      <c r="COK86" s="37"/>
      <c r="COL86" s="37"/>
      <c r="COM86" s="37"/>
      <c r="CON86" s="37"/>
      <c r="COO86" s="37"/>
      <c r="COP86" s="37"/>
      <c r="COQ86" s="37"/>
      <c r="COR86" s="37"/>
      <c r="COS86" s="37"/>
      <c r="COT86" s="37"/>
      <c r="COU86" s="37"/>
      <c r="COV86" s="37"/>
      <c r="COW86" s="37"/>
      <c r="COX86" s="37"/>
      <c r="COY86" s="37"/>
      <c r="COZ86" s="37"/>
      <c r="CPA86" s="37"/>
      <c r="CPB86" s="37"/>
      <c r="CPC86" s="37"/>
      <c r="CPD86" s="37"/>
      <c r="CPE86" s="37"/>
      <c r="CPF86" s="37"/>
      <c r="CPG86" s="37"/>
      <c r="CPH86" s="37"/>
      <c r="CPI86" s="37"/>
      <c r="CPJ86" s="37"/>
      <c r="CPK86" s="37"/>
      <c r="CPL86" s="37"/>
      <c r="CPM86" s="37"/>
      <c r="CPN86" s="37"/>
      <c r="CPO86" s="37"/>
      <c r="CPP86" s="37"/>
      <c r="CPQ86" s="37"/>
      <c r="CPR86" s="37"/>
      <c r="CPS86" s="37"/>
      <c r="CPT86" s="37"/>
      <c r="CPU86" s="37"/>
      <c r="CPV86" s="37"/>
      <c r="CPW86" s="37"/>
      <c r="CPX86" s="37"/>
      <c r="CPY86" s="37"/>
      <c r="CPZ86" s="37"/>
      <c r="CQA86" s="37"/>
      <c r="CQB86" s="37"/>
      <c r="CQC86" s="37"/>
      <c r="CQD86" s="37"/>
      <c r="CQE86" s="37"/>
      <c r="CQF86" s="37"/>
      <c r="CQG86" s="37"/>
      <c r="CQH86" s="37"/>
      <c r="CQI86" s="37"/>
      <c r="CQJ86" s="37"/>
      <c r="CQK86" s="37"/>
      <c r="CQL86" s="37"/>
      <c r="CQM86" s="37"/>
      <c r="CQN86" s="37"/>
      <c r="CQO86" s="37"/>
      <c r="CQP86" s="37"/>
      <c r="CQQ86" s="37"/>
      <c r="CQR86" s="37"/>
      <c r="CQS86" s="37"/>
      <c r="CQT86" s="37"/>
      <c r="CQU86" s="37"/>
      <c r="CQV86" s="37"/>
      <c r="CQW86" s="37"/>
      <c r="CQX86" s="37"/>
      <c r="CQY86" s="37"/>
      <c r="CQZ86" s="37"/>
      <c r="CRA86" s="37"/>
      <c r="CRB86" s="37"/>
      <c r="CRC86" s="37"/>
      <c r="CRD86" s="37"/>
      <c r="CRE86" s="37"/>
      <c r="CRF86" s="37"/>
      <c r="CRG86" s="37"/>
      <c r="CRH86" s="37"/>
      <c r="CRI86" s="37"/>
      <c r="CRJ86" s="37"/>
      <c r="CRK86" s="37"/>
      <c r="CRL86" s="37"/>
      <c r="CRM86" s="37"/>
      <c r="CRN86" s="37"/>
      <c r="CRO86" s="37"/>
      <c r="CRP86" s="37"/>
      <c r="CRQ86" s="37"/>
      <c r="CRR86" s="37"/>
      <c r="CRS86" s="37"/>
      <c r="CRT86" s="37"/>
      <c r="CRU86" s="37"/>
      <c r="CRV86" s="37"/>
      <c r="CRW86" s="37"/>
      <c r="CRX86" s="37"/>
      <c r="CRY86" s="37"/>
      <c r="CRZ86" s="37"/>
      <c r="CSA86" s="37"/>
      <c r="CSB86" s="37"/>
      <c r="CSC86" s="37"/>
      <c r="CSD86" s="37"/>
      <c r="CSE86" s="37"/>
      <c r="CSF86" s="37"/>
      <c r="CSG86" s="37"/>
      <c r="CSH86" s="37"/>
      <c r="CSI86" s="37"/>
      <c r="CSJ86" s="37"/>
      <c r="CSK86" s="37"/>
      <c r="CSL86" s="37"/>
      <c r="CSM86" s="37"/>
      <c r="CSN86" s="37"/>
      <c r="CSO86" s="37"/>
      <c r="CSP86" s="37"/>
      <c r="CSQ86" s="37"/>
      <c r="CSR86" s="37"/>
      <c r="CSS86" s="37"/>
      <c r="CST86" s="37"/>
      <c r="CSU86" s="37"/>
      <c r="CSV86" s="37"/>
      <c r="CSW86" s="37"/>
      <c r="CSX86" s="37"/>
      <c r="CSY86" s="37"/>
      <c r="CSZ86" s="37"/>
      <c r="CTA86" s="37"/>
      <c r="CTB86" s="37"/>
      <c r="CTC86" s="37"/>
      <c r="CTD86" s="37"/>
      <c r="CTE86" s="37"/>
      <c r="CTF86" s="37"/>
      <c r="CTG86" s="37"/>
      <c r="CTH86" s="37"/>
      <c r="CTI86" s="37"/>
      <c r="CTJ86" s="37"/>
      <c r="CTK86" s="37"/>
      <c r="CTL86" s="37"/>
      <c r="CTM86" s="37"/>
      <c r="CTN86" s="37"/>
      <c r="CTO86" s="37"/>
      <c r="CTP86" s="37"/>
      <c r="CTQ86" s="37"/>
      <c r="CTR86" s="37"/>
      <c r="CTS86" s="37"/>
      <c r="CTT86" s="37"/>
      <c r="CTU86" s="37"/>
      <c r="CTV86" s="37"/>
      <c r="CTW86" s="37"/>
      <c r="CTX86" s="37"/>
      <c r="CTY86" s="37"/>
      <c r="CTZ86" s="37"/>
      <c r="CUA86" s="37"/>
      <c r="CUB86" s="37"/>
      <c r="CUC86" s="37"/>
      <c r="CUD86" s="37"/>
      <c r="CUE86" s="37"/>
      <c r="CUF86" s="37"/>
      <c r="CUG86" s="37"/>
      <c r="CUH86" s="37"/>
      <c r="CUI86" s="37"/>
      <c r="CUJ86" s="37"/>
      <c r="CUK86" s="37"/>
      <c r="CUL86" s="37"/>
      <c r="CUM86" s="37"/>
      <c r="CUN86" s="37"/>
      <c r="CUO86" s="37"/>
      <c r="CUP86" s="37"/>
      <c r="CUQ86" s="37"/>
      <c r="CUR86" s="37"/>
      <c r="CUS86" s="37"/>
      <c r="CUT86" s="37"/>
      <c r="CUU86" s="37"/>
      <c r="CUV86" s="37"/>
      <c r="CUW86" s="37"/>
      <c r="CUX86" s="37"/>
      <c r="CUY86" s="37"/>
      <c r="CUZ86" s="37"/>
      <c r="CVA86" s="37"/>
      <c r="CVB86" s="37"/>
      <c r="CVC86" s="37"/>
      <c r="CVD86" s="37"/>
      <c r="CVE86" s="37"/>
      <c r="CVF86" s="37"/>
      <c r="CVG86" s="37"/>
      <c r="CVH86" s="37"/>
      <c r="CVI86" s="37"/>
      <c r="CVJ86" s="37"/>
      <c r="CVK86" s="37"/>
      <c r="CVL86" s="37"/>
      <c r="CVM86" s="37"/>
      <c r="CVN86" s="37"/>
      <c r="CVO86" s="37"/>
      <c r="CVP86" s="37"/>
      <c r="CVQ86" s="37"/>
      <c r="CVR86" s="37"/>
      <c r="CVS86" s="37"/>
      <c r="CVT86" s="37"/>
      <c r="CVU86" s="37"/>
      <c r="CVV86" s="37"/>
      <c r="CVW86" s="37"/>
      <c r="CVX86" s="37"/>
      <c r="CVY86" s="37"/>
      <c r="CVZ86" s="37"/>
      <c r="CWA86" s="37"/>
      <c r="CWB86" s="37"/>
      <c r="CWC86" s="37"/>
      <c r="CWD86" s="37"/>
      <c r="CWE86" s="37"/>
      <c r="CWF86" s="37"/>
      <c r="CWG86" s="37"/>
      <c r="CWH86" s="37"/>
      <c r="CWI86" s="37"/>
      <c r="CWJ86" s="37"/>
      <c r="CWK86" s="37"/>
      <c r="CWL86" s="37"/>
      <c r="CWM86" s="37"/>
      <c r="CWN86" s="37"/>
      <c r="CWO86" s="37"/>
      <c r="CWP86" s="37"/>
      <c r="CWQ86" s="37"/>
      <c r="CWR86" s="37"/>
      <c r="CWS86" s="37"/>
      <c r="CWT86" s="37"/>
      <c r="CWU86" s="37"/>
      <c r="CWV86" s="37"/>
      <c r="CWW86" s="37"/>
      <c r="CWX86" s="37"/>
      <c r="CWY86" s="37"/>
      <c r="CWZ86" s="37"/>
      <c r="CXA86" s="37"/>
      <c r="CXB86" s="37"/>
      <c r="CXC86" s="37"/>
      <c r="CXD86" s="37"/>
      <c r="CXE86" s="37"/>
      <c r="CXF86" s="37"/>
      <c r="CXG86" s="37"/>
      <c r="CXH86" s="37"/>
      <c r="CXI86" s="37"/>
      <c r="CXJ86" s="37"/>
      <c r="CXK86" s="37"/>
      <c r="CXL86" s="37"/>
      <c r="CXM86" s="37"/>
      <c r="CXN86" s="37"/>
      <c r="CXO86" s="37"/>
      <c r="CXP86" s="37"/>
      <c r="CXQ86" s="37"/>
      <c r="CXR86" s="37"/>
      <c r="CXS86" s="37"/>
      <c r="CXT86" s="37"/>
      <c r="CXU86" s="37"/>
      <c r="CXV86" s="37"/>
      <c r="CXW86" s="37"/>
      <c r="CXX86" s="37"/>
      <c r="CXY86" s="37"/>
      <c r="CXZ86" s="37"/>
      <c r="CYA86" s="37"/>
      <c r="CYB86" s="37"/>
      <c r="CYC86" s="37"/>
      <c r="CYD86" s="37"/>
      <c r="CYE86" s="37"/>
      <c r="CYF86" s="37"/>
      <c r="CYG86" s="37"/>
      <c r="CYH86" s="37"/>
      <c r="CYI86" s="37"/>
      <c r="CYJ86" s="37"/>
      <c r="CYK86" s="37"/>
      <c r="CYL86" s="37"/>
      <c r="CYM86" s="37"/>
      <c r="CYN86" s="37"/>
      <c r="CYO86" s="37"/>
      <c r="CYP86" s="37"/>
      <c r="CYQ86" s="37"/>
      <c r="CYR86" s="37"/>
      <c r="CYS86" s="37"/>
      <c r="CYT86" s="37"/>
      <c r="CYU86" s="37"/>
      <c r="CYV86" s="37"/>
      <c r="CYW86" s="37"/>
      <c r="CYX86" s="37"/>
      <c r="CYY86" s="37"/>
      <c r="CYZ86" s="37"/>
      <c r="CZA86" s="37"/>
      <c r="CZB86" s="37"/>
      <c r="CZC86" s="37"/>
      <c r="CZD86" s="37"/>
      <c r="CZE86" s="37"/>
      <c r="CZF86" s="37"/>
      <c r="CZG86" s="37"/>
      <c r="CZH86" s="37"/>
      <c r="CZI86" s="37"/>
      <c r="CZJ86" s="37"/>
      <c r="CZK86" s="37"/>
      <c r="CZL86" s="37"/>
      <c r="CZM86" s="37"/>
      <c r="CZN86" s="37"/>
      <c r="CZO86" s="37"/>
      <c r="CZP86" s="37"/>
      <c r="CZQ86" s="37"/>
      <c r="CZR86" s="37"/>
      <c r="CZS86" s="37"/>
      <c r="CZT86" s="37"/>
      <c r="CZU86" s="37"/>
      <c r="CZV86" s="37"/>
      <c r="CZW86" s="37"/>
      <c r="CZX86" s="37"/>
      <c r="CZY86" s="37"/>
      <c r="CZZ86" s="37"/>
      <c r="DAA86" s="37"/>
      <c r="DAB86" s="37"/>
      <c r="DAC86" s="37"/>
      <c r="DAD86" s="37"/>
      <c r="DAE86" s="37"/>
      <c r="DAF86" s="37"/>
      <c r="DAG86" s="37"/>
      <c r="DAH86" s="37"/>
      <c r="DAI86" s="37"/>
      <c r="DAJ86" s="37"/>
      <c r="DAK86" s="37"/>
      <c r="DAL86" s="37"/>
      <c r="DAM86" s="37"/>
      <c r="DAN86" s="37"/>
      <c r="DAO86" s="37"/>
      <c r="DAP86" s="37"/>
      <c r="DAQ86" s="37"/>
      <c r="DAR86" s="37"/>
      <c r="DAS86" s="37"/>
      <c r="DAT86" s="37"/>
      <c r="DAU86" s="37"/>
      <c r="DAV86" s="37"/>
      <c r="DAW86" s="37"/>
      <c r="DAX86" s="37"/>
      <c r="DAY86" s="37"/>
      <c r="DAZ86" s="37"/>
      <c r="DBA86" s="37"/>
      <c r="DBB86" s="37"/>
      <c r="DBC86" s="37"/>
      <c r="DBD86" s="37"/>
      <c r="DBE86" s="37"/>
      <c r="DBF86" s="37"/>
      <c r="DBG86" s="37"/>
      <c r="DBH86" s="37"/>
      <c r="DBI86" s="37"/>
      <c r="DBJ86" s="37"/>
      <c r="DBK86" s="37"/>
      <c r="DBL86" s="37"/>
      <c r="DBM86" s="37"/>
      <c r="DBN86" s="37"/>
      <c r="DBO86" s="37"/>
      <c r="DBP86" s="37"/>
      <c r="DBQ86" s="37"/>
      <c r="DBR86" s="37"/>
      <c r="DBS86" s="37"/>
      <c r="DBT86" s="37"/>
      <c r="DBU86" s="37"/>
      <c r="DBV86" s="37"/>
      <c r="DBW86" s="37"/>
      <c r="DBX86" s="37"/>
      <c r="DBY86" s="37"/>
      <c r="DBZ86" s="37"/>
      <c r="DCA86" s="37"/>
      <c r="DCB86" s="37"/>
      <c r="DCC86" s="37"/>
      <c r="DCD86" s="37"/>
      <c r="DCE86" s="37"/>
      <c r="DCF86" s="37"/>
      <c r="DCG86" s="37"/>
      <c r="DCH86" s="37"/>
      <c r="DCI86" s="37"/>
      <c r="DCJ86" s="37"/>
      <c r="DCK86" s="37"/>
      <c r="DCL86" s="37"/>
      <c r="DCM86" s="37"/>
      <c r="DCN86" s="37"/>
      <c r="DCO86" s="37"/>
      <c r="DCP86" s="37"/>
      <c r="DCQ86" s="37"/>
      <c r="DCR86" s="37"/>
      <c r="DCS86" s="37"/>
      <c r="DCT86" s="37"/>
      <c r="DCU86" s="37"/>
      <c r="DCV86" s="37"/>
      <c r="DCW86" s="37"/>
      <c r="DCX86" s="37"/>
      <c r="DCY86" s="37"/>
      <c r="DCZ86" s="37"/>
      <c r="DDA86" s="37"/>
      <c r="DDB86" s="37"/>
      <c r="DDC86" s="37"/>
      <c r="DDD86" s="37"/>
      <c r="DDE86" s="37"/>
      <c r="DDF86" s="37"/>
      <c r="DDG86" s="37"/>
      <c r="DDH86" s="37"/>
      <c r="DDI86" s="37"/>
      <c r="DDJ86" s="37"/>
      <c r="DDK86" s="37"/>
      <c r="DDL86" s="37"/>
      <c r="DDM86" s="37"/>
      <c r="DDN86" s="37"/>
      <c r="DDO86" s="37"/>
      <c r="DDP86" s="37"/>
      <c r="DDQ86" s="37"/>
      <c r="DDR86" s="37"/>
      <c r="DDS86" s="37"/>
      <c r="DDT86" s="37"/>
      <c r="DDU86" s="37"/>
      <c r="DDV86" s="37"/>
      <c r="DDW86" s="37"/>
      <c r="DDX86" s="37"/>
      <c r="DDY86" s="37"/>
      <c r="DDZ86" s="37"/>
      <c r="DEA86" s="37"/>
      <c r="DEB86" s="37"/>
      <c r="DEC86" s="37"/>
      <c r="DED86" s="37"/>
      <c r="DEE86" s="37"/>
      <c r="DEF86" s="37"/>
      <c r="DEG86" s="37"/>
      <c r="DEH86" s="37"/>
      <c r="DEI86" s="37"/>
      <c r="DEJ86" s="37"/>
      <c r="DEK86" s="37"/>
      <c r="DEL86" s="37"/>
      <c r="DEM86" s="37"/>
      <c r="DEN86" s="37"/>
      <c r="DEO86" s="37"/>
      <c r="DEP86" s="37"/>
      <c r="DEQ86" s="37"/>
      <c r="DER86" s="37"/>
      <c r="DES86" s="37"/>
      <c r="DET86" s="37"/>
      <c r="DEU86" s="37"/>
      <c r="DEV86" s="37"/>
      <c r="DEW86" s="37"/>
      <c r="DEX86" s="37"/>
      <c r="DEY86" s="37"/>
      <c r="DEZ86" s="37"/>
      <c r="DFA86" s="37"/>
      <c r="DFB86" s="37"/>
      <c r="DFC86" s="37"/>
      <c r="DFD86" s="37"/>
      <c r="DFE86" s="37"/>
      <c r="DFF86" s="37"/>
      <c r="DFG86" s="37"/>
      <c r="DFH86" s="37"/>
      <c r="DFI86" s="37"/>
      <c r="DFJ86" s="37"/>
      <c r="DFK86" s="37"/>
      <c r="DFL86" s="37"/>
      <c r="DFM86" s="37"/>
      <c r="DFN86" s="37"/>
      <c r="DFO86" s="37"/>
      <c r="DFP86" s="37"/>
      <c r="DFQ86" s="37"/>
      <c r="DFR86" s="37"/>
      <c r="DFS86" s="37"/>
      <c r="DFT86" s="37"/>
      <c r="DFU86" s="37"/>
      <c r="DFV86" s="37"/>
      <c r="DFW86" s="37"/>
      <c r="DFX86" s="37"/>
      <c r="DFY86" s="37"/>
      <c r="DFZ86" s="37"/>
      <c r="DGA86" s="37"/>
      <c r="DGB86" s="37"/>
      <c r="DGC86" s="37"/>
      <c r="DGD86" s="37"/>
      <c r="DGE86" s="37"/>
      <c r="DGF86" s="37"/>
      <c r="DGG86" s="37"/>
      <c r="DGH86" s="37"/>
      <c r="DGI86" s="37"/>
      <c r="DGJ86" s="37"/>
      <c r="DGK86" s="37"/>
      <c r="DGL86" s="37"/>
      <c r="DGM86" s="37"/>
      <c r="DGN86" s="37"/>
      <c r="DGO86" s="37"/>
      <c r="DGP86" s="37"/>
      <c r="DGQ86" s="37"/>
      <c r="DGR86" s="37"/>
      <c r="DGS86" s="37"/>
      <c r="DGT86" s="37"/>
      <c r="DGU86" s="37"/>
      <c r="DGV86" s="37"/>
      <c r="DGW86" s="37"/>
      <c r="DGX86" s="37"/>
      <c r="DGY86" s="37"/>
      <c r="DGZ86" s="37"/>
      <c r="DHA86" s="37"/>
      <c r="DHB86" s="37"/>
      <c r="DHC86" s="37"/>
      <c r="DHD86" s="37"/>
      <c r="DHE86" s="37"/>
      <c r="DHF86" s="37"/>
      <c r="DHG86" s="37"/>
      <c r="DHH86" s="37"/>
      <c r="DHI86" s="37"/>
      <c r="DHJ86" s="37"/>
      <c r="DHK86" s="37"/>
      <c r="DHL86" s="37"/>
      <c r="DHM86" s="37"/>
      <c r="DHN86" s="37"/>
      <c r="DHO86" s="37"/>
      <c r="DHP86" s="37"/>
      <c r="DHQ86" s="37"/>
      <c r="DHR86" s="37"/>
      <c r="DHS86" s="37"/>
      <c r="DHT86" s="37"/>
      <c r="DHU86" s="37"/>
      <c r="DHV86" s="37"/>
      <c r="DHW86" s="37"/>
      <c r="DHX86" s="37"/>
      <c r="DHY86" s="37"/>
      <c r="DHZ86" s="37"/>
      <c r="DIA86" s="37"/>
      <c r="DIB86" s="37"/>
      <c r="DIC86" s="37"/>
      <c r="DID86" s="37"/>
      <c r="DIE86" s="37"/>
      <c r="DIF86" s="37"/>
      <c r="DIG86" s="37"/>
      <c r="DIH86" s="37"/>
      <c r="DII86" s="37"/>
      <c r="DIJ86" s="37"/>
      <c r="DIK86" s="37"/>
      <c r="DIL86" s="37"/>
      <c r="DIM86" s="37"/>
      <c r="DIN86" s="37"/>
      <c r="DIO86" s="37"/>
      <c r="DIP86" s="37"/>
      <c r="DIQ86" s="37"/>
      <c r="DIR86" s="37"/>
      <c r="DIS86" s="37"/>
      <c r="DIT86" s="37"/>
      <c r="DIU86" s="37"/>
      <c r="DIV86" s="37"/>
      <c r="DIW86" s="37"/>
      <c r="DIX86" s="37"/>
      <c r="DIY86" s="37"/>
      <c r="DIZ86" s="37"/>
      <c r="DJA86" s="37"/>
      <c r="DJB86" s="37"/>
      <c r="DJC86" s="37"/>
      <c r="DJD86" s="37"/>
      <c r="DJE86" s="37"/>
      <c r="DJF86" s="37"/>
      <c r="DJG86" s="37"/>
      <c r="DJH86" s="37"/>
      <c r="DJI86" s="37"/>
      <c r="DJJ86" s="37"/>
      <c r="DJK86" s="37"/>
      <c r="DJL86" s="37"/>
      <c r="DJM86" s="37"/>
      <c r="DJN86" s="37"/>
      <c r="DJO86" s="37"/>
      <c r="DJP86" s="37"/>
      <c r="DJQ86" s="37"/>
      <c r="DJR86" s="37"/>
      <c r="DJS86" s="37"/>
      <c r="DJT86" s="37"/>
      <c r="DJU86" s="37"/>
      <c r="DJV86" s="37"/>
      <c r="DJW86" s="37"/>
      <c r="DJX86" s="37"/>
      <c r="DJY86" s="37"/>
      <c r="DJZ86" s="37"/>
      <c r="DKA86" s="37"/>
      <c r="DKB86" s="37"/>
      <c r="DKC86" s="37"/>
      <c r="DKD86" s="37"/>
      <c r="DKE86" s="37"/>
      <c r="DKF86" s="37"/>
      <c r="DKG86" s="37"/>
      <c r="DKH86" s="37"/>
      <c r="DKI86" s="37"/>
      <c r="DKJ86" s="37"/>
      <c r="DKK86" s="37"/>
      <c r="DKL86" s="37"/>
      <c r="DKM86" s="37"/>
      <c r="DKN86" s="37"/>
      <c r="DKO86" s="37"/>
      <c r="DKP86" s="37"/>
      <c r="DKQ86" s="37"/>
      <c r="DKR86" s="37"/>
      <c r="DKS86" s="37"/>
      <c r="DKT86" s="37"/>
      <c r="DKU86" s="37"/>
      <c r="DKV86" s="37"/>
      <c r="DKW86" s="37"/>
      <c r="DKX86" s="37"/>
      <c r="DKY86" s="37"/>
      <c r="DKZ86" s="37"/>
      <c r="DLA86" s="37"/>
      <c r="DLB86" s="37"/>
      <c r="DLC86" s="37"/>
      <c r="DLD86" s="37"/>
      <c r="DLE86" s="37"/>
      <c r="DLF86" s="37"/>
      <c r="DLG86" s="37"/>
      <c r="DLH86" s="37"/>
      <c r="DLI86" s="37"/>
      <c r="DLJ86" s="37"/>
      <c r="DLK86" s="37"/>
      <c r="DLL86" s="37"/>
      <c r="DLM86" s="37"/>
      <c r="DLN86" s="37"/>
      <c r="DLO86" s="37"/>
      <c r="DLP86" s="37"/>
      <c r="DLQ86" s="37"/>
      <c r="DLR86" s="37"/>
      <c r="DLS86" s="37"/>
      <c r="DLT86" s="37"/>
      <c r="DLU86" s="37"/>
      <c r="DLV86" s="37"/>
      <c r="DLW86" s="37"/>
      <c r="DLX86" s="37"/>
      <c r="DLY86" s="37"/>
      <c r="DLZ86" s="37"/>
      <c r="DMA86" s="37"/>
      <c r="DMB86" s="37"/>
      <c r="DMC86" s="37"/>
      <c r="DMD86" s="37"/>
      <c r="DME86" s="37"/>
      <c r="DMF86" s="37"/>
      <c r="DMG86" s="37"/>
      <c r="DMH86" s="37"/>
      <c r="DMI86" s="37"/>
      <c r="DMJ86" s="37"/>
      <c r="DMK86" s="37"/>
      <c r="DML86" s="37"/>
      <c r="DMM86" s="37"/>
      <c r="DMN86" s="37"/>
      <c r="DMO86" s="37"/>
      <c r="DMP86" s="37"/>
      <c r="DMQ86" s="37"/>
      <c r="DMR86" s="37"/>
      <c r="DMS86" s="37"/>
      <c r="DMT86" s="37"/>
      <c r="DMU86" s="37"/>
      <c r="DMV86" s="37"/>
      <c r="DMW86" s="37"/>
      <c r="DMX86" s="37"/>
      <c r="DMY86" s="37"/>
      <c r="DMZ86" s="37"/>
      <c r="DNA86" s="37"/>
      <c r="DNB86" s="37"/>
      <c r="DNC86" s="37"/>
      <c r="DND86" s="37"/>
      <c r="DNE86" s="37"/>
      <c r="DNF86" s="37"/>
      <c r="DNG86" s="37"/>
      <c r="DNH86" s="37"/>
      <c r="DNI86" s="37"/>
      <c r="DNJ86" s="37"/>
      <c r="DNK86" s="37"/>
      <c r="DNL86" s="37"/>
      <c r="DNM86" s="37"/>
      <c r="DNN86" s="37"/>
      <c r="DNO86" s="37"/>
      <c r="DNP86" s="37"/>
      <c r="DNQ86" s="37"/>
      <c r="DNR86" s="37"/>
      <c r="DNS86" s="37"/>
      <c r="DNT86" s="37"/>
      <c r="DNU86" s="37"/>
      <c r="DNV86" s="37"/>
      <c r="DNW86" s="37"/>
      <c r="DNX86" s="37"/>
      <c r="DNY86" s="37"/>
      <c r="DNZ86" s="37"/>
      <c r="DOA86" s="37"/>
      <c r="DOB86" s="37"/>
      <c r="DOC86" s="37"/>
      <c r="DOD86" s="37"/>
      <c r="DOE86" s="37"/>
      <c r="DOF86" s="37"/>
      <c r="DOG86" s="37"/>
      <c r="DOH86" s="37"/>
      <c r="DOI86" s="37"/>
      <c r="DOJ86" s="37"/>
      <c r="DOK86" s="37"/>
      <c r="DOL86" s="37"/>
      <c r="DOM86" s="37"/>
      <c r="DON86" s="37"/>
      <c r="DOO86" s="37"/>
      <c r="DOP86" s="37"/>
      <c r="DOQ86" s="37"/>
      <c r="DOR86" s="37"/>
      <c r="DOS86" s="37"/>
      <c r="DOT86" s="37"/>
      <c r="DOU86" s="37"/>
      <c r="DOV86" s="37"/>
      <c r="DOW86" s="37"/>
      <c r="DOX86" s="37"/>
      <c r="DOY86" s="37"/>
      <c r="DOZ86" s="37"/>
      <c r="DPA86" s="37"/>
      <c r="DPB86" s="37"/>
      <c r="DPC86" s="37"/>
      <c r="DPD86" s="37"/>
      <c r="DPE86" s="37"/>
      <c r="DPF86" s="37"/>
      <c r="DPG86" s="37"/>
      <c r="DPH86" s="37"/>
      <c r="DPI86" s="37"/>
      <c r="DPJ86" s="37"/>
      <c r="DPK86" s="37"/>
      <c r="DPL86" s="37"/>
      <c r="DPM86" s="37"/>
      <c r="DPN86" s="37"/>
      <c r="DPO86" s="37"/>
      <c r="DPP86" s="37"/>
      <c r="DPQ86" s="37"/>
      <c r="DPR86" s="37"/>
      <c r="DPS86" s="37"/>
      <c r="DPT86" s="37"/>
      <c r="DPU86" s="37"/>
      <c r="DPV86" s="37"/>
      <c r="DPW86" s="37"/>
      <c r="DPX86" s="37"/>
      <c r="DPY86" s="37"/>
      <c r="DPZ86" s="37"/>
      <c r="DQA86" s="37"/>
      <c r="DQB86" s="37"/>
      <c r="DQC86" s="37"/>
      <c r="DQD86" s="37"/>
      <c r="DQE86" s="37"/>
      <c r="DQF86" s="37"/>
      <c r="DQG86" s="37"/>
      <c r="DQH86" s="37"/>
      <c r="DQI86" s="37"/>
      <c r="DQJ86" s="37"/>
      <c r="DQK86" s="37"/>
      <c r="DQL86" s="37"/>
      <c r="DQM86" s="37"/>
      <c r="DQN86" s="37"/>
      <c r="DQO86" s="37"/>
      <c r="DQP86" s="37"/>
      <c r="DQQ86" s="37"/>
      <c r="DQR86" s="37"/>
      <c r="DQS86" s="37"/>
      <c r="DQT86" s="37"/>
      <c r="DQU86" s="37"/>
      <c r="DQV86" s="37"/>
      <c r="DQW86" s="37"/>
      <c r="DQX86" s="37"/>
      <c r="DQY86" s="37"/>
      <c r="DQZ86" s="37"/>
      <c r="DRA86" s="37"/>
      <c r="DRB86" s="37"/>
      <c r="DRC86" s="37"/>
      <c r="DRD86" s="37"/>
      <c r="DRE86" s="37"/>
      <c r="DRF86" s="37"/>
      <c r="DRG86" s="37"/>
      <c r="DRH86" s="37"/>
      <c r="DRI86" s="37"/>
      <c r="DRJ86" s="37"/>
      <c r="DRK86" s="37"/>
      <c r="DRL86" s="37"/>
      <c r="DRM86" s="37"/>
      <c r="DRN86" s="37"/>
      <c r="DRO86" s="37"/>
      <c r="DRP86" s="37"/>
      <c r="DRQ86" s="37"/>
      <c r="DRR86" s="37"/>
      <c r="DRS86" s="37"/>
      <c r="DRT86" s="37"/>
      <c r="DRU86" s="37"/>
      <c r="DRV86" s="37"/>
      <c r="DRW86" s="37"/>
      <c r="DRX86" s="37"/>
      <c r="DRY86" s="37"/>
      <c r="DRZ86" s="37"/>
      <c r="DSA86" s="37"/>
      <c r="DSB86" s="37"/>
      <c r="DSC86" s="37"/>
      <c r="DSD86" s="37"/>
      <c r="DSE86" s="37"/>
      <c r="DSF86" s="37"/>
      <c r="DSG86" s="37"/>
      <c r="DSH86" s="37"/>
      <c r="DSI86" s="37"/>
      <c r="DSJ86" s="37"/>
      <c r="DSK86" s="37"/>
      <c r="DSL86" s="37"/>
      <c r="DSM86" s="37"/>
      <c r="DSN86" s="37"/>
      <c r="DSO86" s="37"/>
      <c r="DSP86" s="37"/>
      <c r="DSQ86" s="37"/>
      <c r="DSR86" s="37"/>
      <c r="DSS86" s="37"/>
      <c r="DST86" s="37"/>
      <c r="DSU86" s="37"/>
      <c r="DSV86" s="37"/>
      <c r="DSW86" s="37"/>
      <c r="DSX86" s="37"/>
      <c r="DSY86" s="37"/>
      <c r="DSZ86" s="37"/>
      <c r="DTA86" s="37"/>
      <c r="DTB86" s="37"/>
      <c r="DTC86" s="37"/>
      <c r="DTD86" s="37"/>
      <c r="DTE86" s="37"/>
      <c r="DTF86" s="37"/>
      <c r="DTG86" s="37"/>
      <c r="DTH86" s="37"/>
      <c r="DTI86" s="37"/>
      <c r="DTJ86" s="37"/>
      <c r="DTK86" s="37"/>
      <c r="DTL86" s="37"/>
      <c r="DTM86" s="37"/>
      <c r="DTN86" s="37"/>
      <c r="DTO86" s="37"/>
      <c r="DTP86" s="37"/>
      <c r="DTQ86" s="37"/>
      <c r="DTR86" s="37"/>
      <c r="DTS86" s="37"/>
      <c r="DTT86" s="37"/>
      <c r="DTU86" s="37"/>
      <c r="DTV86" s="37"/>
      <c r="DTW86" s="37"/>
      <c r="DTX86" s="37"/>
      <c r="DTY86" s="37"/>
      <c r="DTZ86" s="37"/>
      <c r="DUA86" s="37"/>
      <c r="DUB86" s="37"/>
      <c r="DUC86" s="37"/>
      <c r="DUD86" s="37"/>
      <c r="DUE86" s="37"/>
      <c r="DUF86" s="37"/>
      <c r="DUG86" s="37"/>
      <c r="DUH86" s="37"/>
      <c r="DUI86" s="37"/>
      <c r="DUJ86" s="37"/>
      <c r="DUK86" s="37"/>
      <c r="DUL86" s="37"/>
      <c r="DUM86" s="37"/>
      <c r="DUN86" s="37"/>
      <c r="DUO86" s="37"/>
      <c r="DUP86" s="37"/>
      <c r="DUQ86" s="37"/>
      <c r="DUR86" s="37"/>
      <c r="DUS86" s="37"/>
      <c r="DUT86" s="37"/>
      <c r="DUU86" s="37"/>
      <c r="DUV86" s="37"/>
      <c r="DUW86" s="37"/>
      <c r="DUX86" s="37"/>
      <c r="DUY86" s="37"/>
      <c r="DUZ86" s="37"/>
      <c r="DVA86" s="37"/>
      <c r="DVB86" s="37"/>
      <c r="DVC86" s="37"/>
      <c r="DVD86" s="37"/>
      <c r="DVE86" s="37"/>
      <c r="DVF86" s="37"/>
      <c r="DVG86" s="37"/>
      <c r="DVH86" s="37"/>
      <c r="DVI86" s="37"/>
      <c r="DVJ86" s="37"/>
      <c r="DVK86" s="37"/>
      <c r="DVL86" s="37"/>
      <c r="DVM86" s="37"/>
      <c r="DVN86" s="37"/>
      <c r="DVO86" s="37"/>
      <c r="DVP86" s="37"/>
      <c r="DVQ86" s="37"/>
      <c r="DVR86" s="37"/>
      <c r="DVS86" s="37"/>
      <c r="DVT86" s="37"/>
      <c r="DVU86" s="37"/>
      <c r="DVV86" s="37"/>
      <c r="DVW86" s="37"/>
      <c r="DVX86" s="37"/>
      <c r="DVY86" s="37"/>
      <c r="DVZ86" s="37"/>
      <c r="DWA86" s="37"/>
      <c r="DWB86" s="37"/>
      <c r="DWC86" s="37"/>
      <c r="DWD86" s="37"/>
      <c r="DWE86" s="37"/>
      <c r="DWF86" s="37"/>
      <c r="DWG86" s="37"/>
      <c r="DWH86" s="37"/>
      <c r="DWI86" s="37"/>
      <c r="DWJ86" s="37"/>
      <c r="DWK86" s="37"/>
      <c r="DWL86" s="37"/>
      <c r="DWM86" s="37"/>
      <c r="DWN86" s="37"/>
      <c r="DWO86" s="37"/>
      <c r="DWP86" s="37"/>
      <c r="DWQ86" s="37"/>
      <c r="DWR86" s="37"/>
      <c r="DWS86" s="37"/>
      <c r="DWT86" s="37"/>
      <c r="DWU86" s="37"/>
      <c r="DWV86" s="37"/>
      <c r="DWW86" s="37"/>
      <c r="DWX86" s="37"/>
      <c r="DWY86" s="37"/>
      <c r="DWZ86" s="37"/>
      <c r="DXA86" s="37"/>
      <c r="DXB86" s="37"/>
      <c r="DXC86" s="37"/>
      <c r="DXD86" s="37"/>
      <c r="DXE86" s="37"/>
      <c r="DXF86" s="37"/>
      <c r="DXG86" s="37"/>
      <c r="DXH86" s="37"/>
      <c r="DXI86" s="37"/>
      <c r="DXJ86" s="37"/>
      <c r="DXK86" s="37"/>
      <c r="DXL86" s="37"/>
      <c r="DXM86" s="37"/>
      <c r="DXN86" s="37"/>
      <c r="DXO86" s="37"/>
      <c r="DXP86" s="37"/>
      <c r="DXQ86" s="37"/>
      <c r="DXR86" s="37"/>
      <c r="DXS86" s="37"/>
      <c r="DXT86" s="37"/>
      <c r="DXU86" s="37"/>
      <c r="DXV86" s="37"/>
      <c r="DXW86" s="37"/>
      <c r="DXX86" s="37"/>
      <c r="DXY86" s="37"/>
      <c r="DXZ86" s="37"/>
      <c r="DYA86" s="37"/>
      <c r="DYB86" s="37"/>
      <c r="DYC86" s="37"/>
      <c r="DYD86" s="37"/>
      <c r="DYE86" s="37"/>
      <c r="DYF86" s="37"/>
      <c r="DYG86" s="37"/>
      <c r="DYH86" s="37"/>
      <c r="DYI86" s="37"/>
      <c r="DYJ86" s="37"/>
      <c r="DYK86" s="37"/>
      <c r="DYL86" s="37"/>
      <c r="DYM86" s="37"/>
      <c r="DYN86" s="37"/>
      <c r="DYO86" s="37"/>
      <c r="DYP86" s="37"/>
      <c r="DYQ86" s="37"/>
      <c r="DYR86" s="37"/>
      <c r="DYS86" s="37"/>
      <c r="DYT86" s="37"/>
      <c r="DYU86" s="37"/>
      <c r="DYV86" s="37"/>
      <c r="DYW86" s="37"/>
      <c r="DYX86" s="37"/>
      <c r="DYY86" s="37"/>
      <c r="DYZ86" s="37"/>
      <c r="DZA86" s="37"/>
      <c r="DZB86" s="37"/>
      <c r="DZC86" s="37"/>
      <c r="DZD86" s="37"/>
      <c r="DZE86" s="37"/>
      <c r="DZF86" s="37"/>
      <c r="DZG86" s="37"/>
      <c r="DZH86" s="37"/>
      <c r="DZI86" s="37"/>
      <c r="DZJ86" s="37"/>
      <c r="DZK86" s="37"/>
      <c r="DZL86" s="37"/>
      <c r="DZM86" s="37"/>
      <c r="DZN86" s="37"/>
      <c r="DZO86" s="37"/>
      <c r="DZP86" s="37"/>
      <c r="DZQ86" s="37"/>
      <c r="DZR86" s="37"/>
      <c r="DZS86" s="37"/>
      <c r="DZT86" s="37"/>
      <c r="DZU86" s="37"/>
      <c r="DZV86" s="37"/>
      <c r="DZW86" s="37"/>
      <c r="DZX86" s="37"/>
      <c r="DZY86" s="37"/>
      <c r="DZZ86" s="37"/>
      <c r="EAA86" s="37"/>
      <c r="EAB86" s="37"/>
      <c r="EAC86" s="37"/>
      <c r="EAD86" s="37"/>
      <c r="EAE86" s="37"/>
      <c r="EAF86" s="37"/>
      <c r="EAG86" s="37"/>
      <c r="EAH86" s="37"/>
      <c r="EAI86" s="37"/>
      <c r="EAJ86" s="37"/>
      <c r="EAK86" s="37"/>
      <c r="EAL86" s="37"/>
      <c r="EAM86" s="37"/>
      <c r="EAN86" s="37"/>
      <c r="EAO86" s="37"/>
      <c r="EAP86" s="37"/>
      <c r="EAQ86" s="37"/>
      <c r="EAR86" s="37"/>
      <c r="EAS86" s="37"/>
      <c r="EAT86" s="37"/>
      <c r="EAU86" s="37"/>
      <c r="EAV86" s="37"/>
      <c r="EAW86" s="37"/>
      <c r="EAX86" s="37"/>
      <c r="EAY86" s="37"/>
      <c r="EAZ86" s="37"/>
      <c r="EBA86" s="37"/>
      <c r="EBB86" s="37"/>
      <c r="EBC86" s="37"/>
      <c r="EBD86" s="37"/>
      <c r="EBE86" s="37"/>
      <c r="EBF86" s="37"/>
      <c r="EBG86" s="37"/>
      <c r="EBH86" s="37"/>
      <c r="EBI86" s="37"/>
      <c r="EBJ86" s="37"/>
      <c r="EBK86" s="37"/>
      <c r="EBL86" s="37"/>
      <c r="EBM86" s="37"/>
      <c r="EBN86" s="37"/>
      <c r="EBO86" s="37"/>
      <c r="EBP86" s="37"/>
      <c r="EBQ86" s="37"/>
      <c r="EBR86" s="37"/>
      <c r="EBS86" s="37"/>
      <c r="EBT86" s="37"/>
      <c r="EBU86" s="37"/>
      <c r="EBV86" s="37"/>
      <c r="EBW86" s="37"/>
      <c r="EBX86" s="37"/>
      <c r="EBY86" s="37"/>
      <c r="EBZ86" s="37"/>
      <c r="ECA86" s="37"/>
      <c r="ECB86" s="37"/>
      <c r="ECC86" s="37"/>
      <c r="ECD86" s="37"/>
      <c r="ECE86" s="37"/>
      <c r="ECF86" s="37"/>
      <c r="ECG86" s="37"/>
      <c r="ECH86" s="37"/>
      <c r="ECI86" s="37"/>
      <c r="ECJ86" s="37"/>
      <c r="ECK86" s="37"/>
      <c r="ECL86" s="37"/>
      <c r="ECM86" s="37"/>
      <c r="ECN86" s="37"/>
      <c r="ECO86" s="37"/>
      <c r="ECP86" s="37"/>
      <c r="ECQ86" s="37"/>
      <c r="ECR86" s="37"/>
      <c r="ECS86" s="37"/>
      <c r="ECT86" s="37"/>
      <c r="ECU86" s="37"/>
      <c r="ECV86" s="37"/>
      <c r="ECW86" s="37"/>
      <c r="ECX86" s="37"/>
      <c r="ECY86" s="37"/>
      <c r="ECZ86" s="37"/>
      <c r="EDA86" s="37"/>
      <c r="EDB86" s="37"/>
      <c r="EDC86" s="37"/>
      <c r="EDD86" s="37"/>
      <c r="EDE86" s="37"/>
      <c r="EDF86" s="37"/>
      <c r="EDG86" s="37"/>
      <c r="EDH86" s="37"/>
      <c r="EDI86" s="37"/>
      <c r="EDJ86" s="37"/>
      <c r="EDK86" s="37"/>
      <c r="EDL86" s="37"/>
      <c r="EDM86" s="37"/>
      <c r="EDN86" s="37"/>
      <c r="EDO86" s="37"/>
      <c r="EDP86" s="37"/>
      <c r="EDQ86" s="37"/>
      <c r="EDR86" s="37"/>
      <c r="EDS86" s="37"/>
      <c r="EDT86" s="37"/>
      <c r="EDU86" s="37"/>
      <c r="EDV86" s="37"/>
      <c r="EDW86" s="37"/>
      <c r="EDX86" s="37"/>
      <c r="EDY86" s="37"/>
      <c r="EDZ86" s="37"/>
      <c r="EEA86" s="37"/>
      <c r="EEB86" s="37"/>
      <c r="EEC86" s="37"/>
      <c r="EED86" s="37"/>
      <c r="EEE86" s="37"/>
      <c r="EEF86" s="37"/>
      <c r="EEG86" s="37"/>
      <c r="EEH86" s="37"/>
      <c r="EEI86" s="37"/>
      <c r="EEJ86" s="37"/>
      <c r="EEK86" s="37"/>
      <c r="EEL86" s="37"/>
      <c r="EEM86" s="37"/>
      <c r="EEN86" s="37"/>
      <c r="EEO86" s="37"/>
      <c r="EEP86" s="37"/>
      <c r="EEQ86" s="37"/>
      <c r="EER86" s="37"/>
      <c r="EES86" s="37"/>
      <c r="EET86" s="37"/>
      <c r="EEU86" s="37"/>
      <c r="EEV86" s="37"/>
      <c r="EEW86" s="37"/>
      <c r="EEX86" s="37"/>
      <c r="EEY86" s="37"/>
      <c r="EEZ86" s="37"/>
      <c r="EFA86" s="37"/>
      <c r="EFB86" s="37"/>
      <c r="EFC86" s="37"/>
      <c r="EFD86" s="37"/>
      <c r="EFE86" s="37"/>
      <c r="EFF86" s="37"/>
      <c r="EFG86" s="37"/>
      <c r="EFH86" s="37"/>
      <c r="EFI86" s="37"/>
      <c r="EFJ86" s="37"/>
      <c r="EFK86" s="37"/>
      <c r="EFL86" s="37"/>
      <c r="EFM86" s="37"/>
      <c r="EFN86" s="37"/>
      <c r="EFO86" s="37"/>
      <c r="EFP86" s="37"/>
      <c r="EFQ86" s="37"/>
      <c r="EFR86" s="37"/>
      <c r="EFS86" s="37"/>
      <c r="EFT86" s="37"/>
      <c r="EFU86" s="37"/>
      <c r="EFV86" s="37"/>
      <c r="EFW86" s="37"/>
      <c r="EFX86" s="37"/>
      <c r="EFY86" s="37"/>
      <c r="EFZ86" s="37"/>
      <c r="EGA86" s="37"/>
      <c r="EGB86" s="37"/>
      <c r="EGC86" s="37"/>
      <c r="EGD86" s="37"/>
      <c r="EGE86" s="37"/>
      <c r="EGF86" s="37"/>
      <c r="EGG86" s="37"/>
      <c r="EGH86" s="37"/>
      <c r="EGI86" s="37"/>
      <c r="EGJ86" s="37"/>
      <c r="EGK86" s="37"/>
      <c r="EGL86" s="37"/>
      <c r="EGM86" s="37"/>
      <c r="EGN86" s="37"/>
      <c r="EGO86" s="37"/>
      <c r="EGP86" s="37"/>
      <c r="EGQ86" s="37"/>
      <c r="EGR86" s="37"/>
      <c r="EGS86" s="37"/>
      <c r="EGT86" s="37"/>
      <c r="EGU86" s="37"/>
      <c r="EGV86" s="37"/>
      <c r="EGW86" s="37"/>
      <c r="EGX86" s="37"/>
      <c r="EGY86" s="37"/>
      <c r="EGZ86" s="37"/>
      <c r="EHA86" s="37"/>
      <c r="EHB86" s="37"/>
      <c r="EHC86" s="37"/>
      <c r="EHD86" s="37"/>
      <c r="EHE86" s="37"/>
      <c r="EHF86" s="37"/>
      <c r="EHG86" s="37"/>
      <c r="EHH86" s="37"/>
      <c r="EHI86" s="37"/>
      <c r="EHJ86" s="37"/>
      <c r="EHK86" s="37"/>
      <c r="EHL86" s="37"/>
      <c r="EHM86" s="37"/>
      <c r="EHN86" s="37"/>
      <c r="EHO86" s="37"/>
      <c r="EHP86" s="37"/>
      <c r="EHQ86" s="37"/>
      <c r="EHR86" s="37"/>
      <c r="EHS86" s="37"/>
      <c r="EHT86" s="37"/>
      <c r="EHU86" s="37"/>
      <c r="EHV86" s="37"/>
      <c r="EHW86" s="37"/>
      <c r="EHX86" s="37"/>
      <c r="EHY86" s="37"/>
      <c r="EHZ86" s="37"/>
      <c r="EIA86" s="37"/>
      <c r="EIB86" s="37"/>
      <c r="EIC86" s="37"/>
      <c r="EID86" s="37"/>
      <c r="EIE86" s="37"/>
      <c r="EIF86" s="37"/>
      <c r="EIG86" s="37"/>
      <c r="EIH86" s="37"/>
      <c r="EII86" s="37"/>
      <c r="EIJ86" s="37"/>
      <c r="EIK86" s="37"/>
      <c r="EIL86" s="37"/>
      <c r="EIM86" s="37"/>
      <c r="EIN86" s="37"/>
      <c r="EIO86" s="37"/>
      <c r="EIP86" s="37"/>
      <c r="EIQ86" s="37"/>
      <c r="EIR86" s="37"/>
      <c r="EIS86" s="37"/>
      <c r="EIT86" s="37"/>
      <c r="EIU86" s="37"/>
      <c r="EIV86" s="37"/>
      <c r="EIW86" s="37"/>
      <c r="EIX86" s="37"/>
      <c r="EIY86" s="37"/>
      <c r="EIZ86" s="37"/>
      <c r="EJA86" s="37"/>
      <c r="EJB86" s="37"/>
      <c r="EJC86" s="37"/>
      <c r="EJD86" s="37"/>
      <c r="EJE86" s="37"/>
      <c r="EJF86" s="37"/>
      <c r="EJG86" s="37"/>
      <c r="EJH86" s="37"/>
      <c r="EJI86" s="37"/>
      <c r="EJJ86" s="37"/>
      <c r="EJK86" s="37"/>
      <c r="EJL86" s="37"/>
      <c r="EJM86" s="37"/>
      <c r="EJN86" s="37"/>
      <c r="EJO86" s="37"/>
      <c r="EJP86" s="37"/>
      <c r="EJQ86" s="37"/>
      <c r="EJR86" s="37"/>
      <c r="EJS86" s="37"/>
      <c r="EJT86" s="37"/>
      <c r="EJU86" s="37"/>
      <c r="EJV86" s="37"/>
      <c r="EJW86" s="37"/>
      <c r="EJX86" s="37"/>
      <c r="EJY86" s="37"/>
      <c r="EJZ86" s="37"/>
      <c r="EKA86" s="37"/>
      <c r="EKB86" s="37"/>
      <c r="EKC86" s="37"/>
      <c r="EKD86" s="37"/>
      <c r="EKE86" s="37"/>
      <c r="EKF86" s="37"/>
      <c r="EKG86" s="37"/>
      <c r="EKH86" s="37"/>
      <c r="EKI86" s="37"/>
      <c r="EKJ86" s="37"/>
      <c r="EKK86" s="37"/>
      <c r="EKL86" s="37"/>
      <c r="EKM86" s="37"/>
      <c r="EKN86" s="37"/>
      <c r="EKO86" s="37"/>
      <c r="EKP86" s="37"/>
      <c r="EKQ86" s="37"/>
      <c r="EKR86" s="37"/>
      <c r="EKS86" s="37"/>
      <c r="EKT86" s="37"/>
      <c r="EKU86" s="37"/>
      <c r="EKV86" s="37"/>
      <c r="EKW86" s="37"/>
      <c r="EKX86" s="37"/>
      <c r="EKY86" s="37"/>
      <c r="EKZ86" s="37"/>
      <c r="ELA86" s="37"/>
      <c r="ELB86" s="37"/>
      <c r="ELC86" s="37"/>
      <c r="ELD86" s="37"/>
      <c r="ELE86" s="37"/>
      <c r="ELF86" s="37"/>
      <c r="ELG86" s="37"/>
      <c r="ELH86" s="37"/>
      <c r="ELI86" s="37"/>
      <c r="ELJ86" s="37"/>
      <c r="ELK86" s="37"/>
      <c r="ELL86" s="37"/>
      <c r="ELM86" s="37"/>
      <c r="ELN86" s="37"/>
      <c r="ELO86" s="37"/>
      <c r="ELP86" s="37"/>
      <c r="ELQ86" s="37"/>
      <c r="ELR86" s="37"/>
      <c r="ELS86" s="37"/>
      <c r="ELT86" s="37"/>
      <c r="ELU86" s="37"/>
      <c r="ELV86" s="37"/>
      <c r="ELW86" s="37"/>
      <c r="ELX86" s="37"/>
      <c r="ELY86" s="37"/>
      <c r="ELZ86" s="37"/>
      <c r="EMA86" s="37"/>
      <c r="EMB86" s="37"/>
      <c r="EMC86" s="37"/>
      <c r="EMD86" s="37"/>
      <c r="EME86" s="37"/>
      <c r="EMF86" s="37"/>
      <c r="EMG86" s="37"/>
      <c r="EMH86" s="37"/>
      <c r="EMI86" s="37"/>
      <c r="EMJ86" s="37"/>
      <c r="EMK86" s="37"/>
      <c r="EML86" s="37"/>
      <c r="EMM86" s="37"/>
      <c r="EMN86" s="37"/>
      <c r="EMO86" s="37"/>
      <c r="EMP86" s="37"/>
      <c r="EMQ86" s="37"/>
      <c r="EMR86" s="37"/>
      <c r="EMS86" s="37"/>
      <c r="EMT86" s="37"/>
      <c r="EMU86" s="37"/>
      <c r="EMV86" s="37"/>
      <c r="EMW86" s="37"/>
      <c r="EMX86" s="37"/>
      <c r="EMY86" s="37"/>
      <c r="EMZ86" s="37"/>
      <c r="ENA86" s="37"/>
      <c r="ENB86" s="37"/>
      <c r="ENC86" s="37"/>
      <c r="END86" s="37"/>
      <c r="ENE86" s="37"/>
      <c r="ENF86" s="37"/>
      <c r="ENG86" s="37"/>
      <c r="ENH86" s="37"/>
      <c r="ENI86" s="37"/>
      <c r="ENJ86" s="37"/>
      <c r="ENK86" s="37"/>
      <c r="ENL86" s="37"/>
      <c r="ENM86" s="37"/>
      <c r="ENN86" s="37"/>
      <c r="ENO86" s="37"/>
      <c r="ENP86" s="37"/>
      <c r="ENQ86" s="37"/>
      <c r="ENR86" s="37"/>
      <c r="ENS86" s="37"/>
      <c r="ENT86" s="37"/>
      <c r="ENU86" s="37"/>
      <c r="ENV86" s="37"/>
      <c r="ENW86" s="37"/>
      <c r="ENX86" s="37"/>
      <c r="ENY86" s="37"/>
      <c r="ENZ86" s="37"/>
      <c r="EOA86" s="37"/>
      <c r="EOB86" s="37"/>
      <c r="EOC86" s="37"/>
      <c r="EOD86" s="37"/>
      <c r="EOE86" s="37"/>
      <c r="EOF86" s="37"/>
      <c r="EOG86" s="37"/>
      <c r="EOH86" s="37"/>
      <c r="EOI86" s="37"/>
      <c r="EOJ86" s="37"/>
      <c r="EOK86" s="37"/>
      <c r="EOL86" s="37"/>
      <c r="EOM86" s="37"/>
      <c r="EON86" s="37"/>
      <c r="EOO86" s="37"/>
      <c r="EOP86" s="37"/>
      <c r="EOQ86" s="37"/>
      <c r="EOR86" s="37"/>
      <c r="EOS86" s="37"/>
      <c r="EOT86" s="37"/>
      <c r="EOU86" s="37"/>
      <c r="EOV86" s="37"/>
      <c r="EOW86" s="37"/>
      <c r="EOX86" s="37"/>
      <c r="EOY86" s="37"/>
      <c r="EOZ86" s="37"/>
      <c r="EPA86" s="37"/>
      <c r="EPB86" s="37"/>
      <c r="EPC86" s="37"/>
      <c r="EPD86" s="37"/>
      <c r="EPE86" s="37"/>
      <c r="EPF86" s="37"/>
      <c r="EPG86" s="37"/>
      <c r="EPH86" s="37"/>
      <c r="EPI86" s="37"/>
      <c r="EPJ86" s="37"/>
      <c r="EPK86" s="37"/>
      <c r="EPL86" s="37"/>
      <c r="EPM86" s="37"/>
      <c r="EPN86" s="37"/>
      <c r="EPO86" s="37"/>
      <c r="EPP86" s="37"/>
      <c r="EPQ86" s="37"/>
      <c r="EPR86" s="37"/>
      <c r="EPS86" s="37"/>
      <c r="EPT86" s="37"/>
      <c r="EPU86" s="37"/>
      <c r="EPV86" s="37"/>
      <c r="EPW86" s="37"/>
      <c r="EPX86" s="37"/>
      <c r="EPY86" s="37"/>
      <c r="EPZ86" s="37"/>
      <c r="EQA86" s="37"/>
      <c r="EQB86" s="37"/>
      <c r="EQC86" s="37"/>
      <c r="EQD86" s="37"/>
      <c r="EQE86" s="37"/>
      <c r="EQF86" s="37"/>
      <c r="EQG86" s="37"/>
      <c r="EQH86" s="37"/>
      <c r="EQI86" s="37"/>
      <c r="EQJ86" s="37"/>
      <c r="EQK86" s="37"/>
      <c r="EQL86" s="37"/>
      <c r="EQM86" s="37"/>
      <c r="EQN86" s="37"/>
      <c r="EQO86" s="37"/>
      <c r="EQP86" s="37"/>
      <c r="EQQ86" s="37"/>
      <c r="EQR86" s="37"/>
      <c r="EQS86" s="37"/>
      <c r="EQT86" s="37"/>
      <c r="EQU86" s="37"/>
      <c r="EQV86" s="37"/>
      <c r="EQW86" s="37"/>
      <c r="EQX86" s="37"/>
      <c r="EQY86" s="37"/>
      <c r="EQZ86" s="37"/>
      <c r="ERA86" s="37"/>
      <c r="ERB86" s="37"/>
      <c r="ERC86" s="37"/>
      <c r="ERD86" s="37"/>
      <c r="ERE86" s="37"/>
      <c r="ERF86" s="37"/>
      <c r="ERG86" s="37"/>
      <c r="ERH86" s="37"/>
      <c r="ERI86" s="37"/>
      <c r="ERJ86" s="37"/>
      <c r="ERK86" s="37"/>
      <c r="ERL86" s="37"/>
      <c r="ERM86" s="37"/>
      <c r="ERN86" s="37"/>
      <c r="ERO86" s="37"/>
      <c r="ERP86" s="37"/>
      <c r="ERQ86" s="37"/>
      <c r="ERR86" s="37"/>
      <c r="ERS86" s="37"/>
      <c r="ERT86" s="37"/>
      <c r="ERU86" s="37"/>
      <c r="ERV86" s="37"/>
      <c r="ERW86" s="37"/>
      <c r="ERX86" s="37"/>
      <c r="ERY86" s="37"/>
      <c r="ERZ86" s="37"/>
      <c r="ESA86" s="37"/>
      <c r="ESB86" s="37"/>
      <c r="ESC86" s="37"/>
      <c r="ESD86" s="37"/>
      <c r="ESE86" s="37"/>
      <c r="ESF86" s="37"/>
      <c r="ESG86" s="37"/>
      <c r="ESH86" s="37"/>
      <c r="ESI86" s="37"/>
      <c r="ESJ86" s="37"/>
      <c r="ESK86" s="37"/>
      <c r="ESL86" s="37"/>
      <c r="ESM86" s="37"/>
      <c r="ESN86" s="37"/>
      <c r="ESO86" s="37"/>
      <c r="ESP86" s="37"/>
      <c r="ESQ86" s="37"/>
      <c r="ESR86" s="37"/>
      <c r="ESS86" s="37"/>
      <c r="EST86" s="37"/>
      <c r="ESU86" s="37"/>
      <c r="ESV86" s="37"/>
      <c r="ESW86" s="37"/>
      <c r="ESX86" s="37"/>
      <c r="ESY86" s="37"/>
      <c r="ESZ86" s="37"/>
      <c r="ETA86" s="37"/>
      <c r="ETB86" s="37"/>
      <c r="ETC86" s="37"/>
      <c r="ETD86" s="37"/>
      <c r="ETE86" s="37"/>
      <c r="ETF86" s="37"/>
      <c r="ETG86" s="37"/>
      <c r="ETH86" s="37"/>
      <c r="ETI86" s="37"/>
      <c r="ETJ86" s="37"/>
      <c r="ETK86" s="37"/>
      <c r="ETL86" s="37"/>
      <c r="ETM86" s="37"/>
      <c r="ETN86" s="37"/>
      <c r="ETO86" s="37"/>
      <c r="ETP86" s="37"/>
      <c r="ETQ86" s="37"/>
      <c r="ETR86" s="37"/>
      <c r="ETS86" s="37"/>
      <c r="ETT86" s="37"/>
      <c r="ETU86" s="37"/>
      <c r="ETV86" s="37"/>
      <c r="ETW86" s="37"/>
      <c r="ETX86" s="37"/>
      <c r="ETY86" s="37"/>
      <c r="ETZ86" s="37"/>
      <c r="EUA86" s="37"/>
      <c r="EUB86" s="37"/>
      <c r="EUC86" s="37"/>
      <c r="EUD86" s="37"/>
      <c r="EUE86" s="37"/>
      <c r="EUF86" s="37"/>
      <c r="EUG86" s="37"/>
      <c r="EUH86" s="37"/>
      <c r="EUI86" s="37"/>
      <c r="EUJ86" s="37"/>
      <c r="EUK86" s="37"/>
      <c r="EUL86" s="37"/>
      <c r="EUM86" s="37"/>
      <c r="EUN86" s="37"/>
      <c r="EUO86" s="37"/>
      <c r="EUP86" s="37"/>
      <c r="EUQ86" s="37"/>
      <c r="EUR86" s="37"/>
      <c r="EUS86" s="37"/>
      <c r="EUT86" s="37"/>
      <c r="EUU86" s="37"/>
      <c r="EUV86" s="37"/>
      <c r="EUW86" s="37"/>
      <c r="EUX86" s="37"/>
      <c r="EUY86" s="37"/>
      <c r="EUZ86" s="37"/>
      <c r="EVA86" s="37"/>
      <c r="EVB86" s="37"/>
      <c r="EVC86" s="37"/>
      <c r="EVD86" s="37"/>
      <c r="EVE86" s="37"/>
      <c r="EVF86" s="37"/>
      <c r="EVG86" s="37"/>
      <c r="EVH86" s="37"/>
      <c r="EVI86" s="37"/>
      <c r="EVJ86" s="37"/>
      <c r="EVK86" s="37"/>
      <c r="EVL86" s="37"/>
      <c r="EVM86" s="37"/>
      <c r="EVN86" s="37"/>
      <c r="EVO86" s="37"/>
      <c r="EVP86" s="37"/>
      <c r="EVQ86" s="37"/>
      <c r="EVR86" s="37"/>
      <c r="EVS86" s="37"/>
      <c r="EVT86" s="37"/>
      <c r="EVU86" s="37"/>
      <c r="EVV86" s="37"/>
      <c r="EVW86" s="37"/>
      <c r="EVX86" s="37"/>
      <c r="EVY86" s="37"/>
      <c r="EVZ86" s="37"/>
      <c r="EWA86" s="37"/>
      <c r="EWB86" s="37"/>
      <c r="EWC86" s="37"/>
      <c r="EWD86" s="37"/>
      <c r="EWE86" s="37"/>
      <c r="EWF86" s="37"/>
      <c r="EWG86" s="37"/>
      <c r="EWH86" s="37"/>
      <c r="EWI86" s="37"/>
      <c r="EWJ86" s="37"/>
      <c r="EWK86" s="37"/>
      <c r="EWL86" s="37"/>
      <c r="EWM86" s="37"/>
      <c r="EWN86" s="37"/>
      <c r="EWO86" s="37"/>
      <c r="EWP86" s="37"/>
      <c r="EWQ86" s="37"/>
      <c r="EWR86" s="37"/>
      <c r="EWS86" s="37"/>
      <c r="EWT86" s="37"/>
      <c r="EWU86" s="37"/>
      <c r="EWV86" s="37"/>
      <c r="EWW86" s="37"/>
      <c r="EWX86" s="37"/>
      <c r="EWY86" s="37"/>
      <c r="EWZ86" s="37"/>
      <c r="EXA86" s="37"/>
      <c r="EXB86" s="37"/>
      <c r="EXC86" s="37"/>
      <c r="EXD86" s="37"/>
      <c r="EXE86" s="37"/>
      <c r="EXF86" s="37"/>
      <c r="EXG86" s="37"/>
      <c r="EXH86" s="37"/>
      <c r="EXI86" s="37"/>
      <c r="EXJ86" s="37"/>
      <c r="EXK86" s="37"/>
      <c r="EXL86" s="37"/>
      <c r="EXM86" s="37"/>
      <c r="EXN86" s="37"/>
      <c r="EXO86" s="37"/>
      <c r="EXP86" s="37"/>
      <c r="EXQ86" s="37"/>
      <c r="EXR86" s="37"/>
      <c r="EXS86" s="37"/>
      <c r="EXT86" s="37"/>
      <c r="EXU86" s="37"/>
      <c r="EXV86" s="37"/>
      <c r="EXW86" s="37"/>
      <c r="EXX86" s="37"/>
      <c r="EXY86" s="37"/>
      <c r="EXZ86" s="37"/>
      <c r="EYA86" s="37"/>
      <c r="EYB86" s="37"/>
      <c r="EYC86" s="37"/>
      <c r="EYD86" s="37"/>
      <c r="EYE86" s="37"/>
      <c r="EYF86" s="37"/>
      <c r="EYG86" s="37"/>
      <c r="EYH86" s="37"/>
      <c r="EYI86" s="37"/>
      <c r="EYJ86" s="37"/>
      <c r="EYK86" s="37"/>
      <c r="EYL86" s="37"/>
      <c r="EYM86" s="37"/>
      <c r="EYN86" s="37"/>
      <c r="EYO86" s="37"/>
      <c r="EYP86" s="37"/>
      <c r="EYQ86" s="37"/>
      <c r="EYR86" s="37"/>
      <c r="EYS86" s="37"/>
      <c r="EYT86" s="37"/>
      <c r="EYU86" s="37"/>
      <c r="EYV86" s="37"/>
      <c r="EYW86" s="37"/>
      <c r="EYX86" s="37"/>
      <c r="EYY86" s="37"/>
      <c r="EYZ86" s="37"/>
      <c r="EZA86" s="37"/>
      <c r="EZB86" s="37"/>
      <c r="EZC86" s="37"/>
      <c r="EZD86" s="37"/>
      <c r="EZE86" s="37"/>
      <c r="EZF86" s="37"/>
      <c r="EZG86" s="37"/>
      <c r="EZH86" s="37"/>
      <c r="EZI86" s="37"/>
      <c r="EZJ86" s="37"/>
      <c r="EZK86" s="37"/>
      <c r="EZL86" s="37"/>
      <c r="EZM86" s="37"/>
      <c r="EZN86" s="37"/>
      <c r="EZO86" s="37"/>
      <c r="EZP86" s="37"/>
      <c r="EZQ86" s="37"/>
      <c r="EZR86" s="37"/>
      <c r="EZS86" s="37"/>
      <c r="EZT86" s="37"/>
      <c r="EZU86" s="37"/>
      <c r="EZV86" s="37"/>
      <c r="EZW86" s="37"/>
      <c r="EZX86" s="37"/>
      <c r="EZY86" s="37"/>
      <c r="EZZ86" s="37"/>
      <c r="FAA86" s="37"/>
      <c r="FAB86" s="37"/>
      <c r="FAC86" s="37"/>
      <c r="FAD86" s="37"/>
      <c r="FAE86" s="37"/>
      <c r="FAF86" s="37"/>
      <c r="FAG86" s="37"/>
      <c r="FAH86" s="37"/>
      <c r="FAI86" s="37"/>
      <c r="FAJ86" s="37"/>
      <c r="FAK86" s="37"/>
      <c r="FAL86" s="37"/>
      <c r="FAM86" s="37"/>
      <c r="FAN86" s="37"/>
      <c r="FAO86" s="37"/>
      <c r="FAP86" s="37"/>
      <c r="FAQ86" s="37"/>
      <c r="FAR86" s="37"/>
      <c r="FAS86" s="37"/>
      <c r="FAT86" s="37"/>
      <c r="FAU86" s="37"/>
      <c r="FAV86" s="37"/>
      <c r="FAW86" s="37"/>
      <c r="FAX86" s="37"/>
      <c r="FAY86" s="37"/>
      <c r="FAZ86" s="37"/>
      <c r="FBA86" s="37"/>
      <c r="FBB86" s="37"/>
      <c r="FBC86" s="37"/>
      <c r="FBD86" s="37"/>
      <c r="FBE86" s="37"/>
      <c r="FBF86" s="37"/>
      <c r="FBG86" s="37"/>
      <c r="FBH86" s="37"/>
      <c r="FBI86" s="37"/>
      <c r="FBJ86" s="37"/>
      <c r="FBK86" s="37"/>
      <c r="FBL86" s="37"/>
      <c r="FBM86" s="37"/>
      <c r="FBN86" s="37"/>
      <c r="FBO86" s="37"/>
      <c r="FBP86" s="37"/>
      <c r="FBQ86" s="37"/>
      <c r="FBR86" s="37"/>
      <c r="FBS86" s="37"/>
      <c r="FBT86" s="37"/>
      <c r="FBU86" s="37"/>
      <c r="FBV86" s="37"/>
      <c r="FBW86" s="37"/>
      <c r="FBX86" s="37"/>
      <c r="FBY86" s="37"/>
      <c r="FBZ86" s="37"/>
      <c r="FCA86" s="37"/>
      <c r="FCB86" s="37"/>
      <c r="FCC86" s="37"/>
      <c r="FCD86" s="37"/>
      <c r="FCE86" s="37"/>
      <c r="FCF86" s="37"/>
      <c r="FCG86" s="37"/>
      <c r="FCH86" s="37"/>
      <c r="FCI86" s="37"/>
      <c r="FCJ86" s="37"/>
      <c r="FCK86" s="37"/>
      <c r="FCL86" s="37"/>
      <c r="FCM86" s="37"/>
      <c r="FCN86" s="37"/>
      <c r="FCO86" s="37"/>
      <c r="FCP86" s="37"/>
      <c r="FCQ86" s="37"/>
      <c r="FCR86" s="37"/>
      <c r="FCS86" s="37"/>
      <c r="FCT86" s="37"/>
      <c r="FCU86" s="37"/>
      <c r="FCV86" s="37"/>
      <c r="FCW86" s="37"/>
      <c r="FCX86" s="37"/>
      <c r="FCY86" s="37"/>
      <c r="FCZ86" s="37"/>
      <c r="FDA86" s="37"/>
      <c r="FDB86" s="37"/>
      <c r="FDC86" s="37"/>
      <c r="FDD86" s="37"/>
      <c r="FDE86" s="37"/>
      <c r="FDF86" s="37"/>
      <c r="FDG86" s="37"/>
      <c r="FDH86" s="37"/>
      <c r="FDI86" s="37"/>
      <c r="FDJ86" s="37"/>
      <c r="FDK86" s="37"/>
      <c r="FDL86" s="37"/>
      <c r="FDM86" s="37"/>
      <c r="FDN86" s="37"/>
      <c r="FDO86" s="37"/>
      <c r="FDP86" s="37"/>
      <c r="FDQ86" s="37"/>
      <c r="FDR86" s="37"/>
      <c r="FDS86" s="37"/>
      <c r="FDT86" s="37"/>
      <c r="FDU86" s="37"/>
      <c r="FDV86" s="37"/>
      <c r="FDW86" s="37"/>
      <c r="FDX86" s="37"/>
      <c r="FDY86" s="37"/>
      <c r="FDZ86" s="37"/>
      <c r="FEA86" s="37"/>
      <c r="FEB86" s="37"/>
      <c r="FEC86" s="37"/>
      <c r="FED86" s="37"/>
      <c r="FEE86" s="37"/>
      <c r="FEF86" s="37"/>
      <c r="FEG86" s="37"/>
      <c r="FEH86" s="37"/>
      <c r="FEI86" s="37"/>
      <c r="FEJ86" s="37"/>
      <c r="FEK86" s="37"/>
      <c r="FEL86" s="37"/>
      <c r="FEM86" s="37"/>
      <c r="FEN86" s="37"/>
      <c r="FEO86" s="37"/>
      <c r="FEP86" s="37"/>
      <c r="FEQ86" s="37"/>
      <c r="FER86" s="37"/>
      <c r="FES86" s="37"/>
      <c r="FET86" s="37"/>
      <c r="FEU86" s="37"/>
      <c r="FEV86" s="37"/>
      <c r="FEW86" s="37"/>
      <c r="FEX86" s="37"/>
      <c r="FEY86" s="37"/>
      <c r="FEZ86" s="37"/>
      <c r="FFA86" s="37"/>
      <c r="FFB86" s="37"/>
      <c r="FFC86" s="37"/>
      <c r="FFD86" s="37"/>
      <c r="FFE86" s="37"/>
      <c r="FFF86" s="37"/>
      <c r="FFG86" s="37"/>
      <c r="FFH86" s="37"/>
      <c r="FFI86" s="37"/>
      <c r="FFJ86" s="37"/>
      <c r="FFK86" s="37"/>
      <c r="FFL86" s="37"/>
      <c r="FFM86" s="37"/>
      <c r="FFN86" s="37"/>
      <c r="FFO86" s="37"/>
      <c r="FFP86" s="37"/>
      <c r="FFQ86" s="37"/>
      <c r="FFR86" s="37"/>
      <c r="FFS86" s="37"/>
      <c r="FFT86" s="37"/>
      <c r="FFU86" s="37"/>
      <c r="FFV86" s="37"/>
      <c r="FFW86" s="37"/>
      <c r="FFX86" s="37"/>
      <c r="FFY86" s="37"/>
      <c r="FFZ86" s="37"/>
      <c r="FGA86" s="37"/>
      <c r="FGB86" s="37"/>
      <c r="FGC86" s="37"/>
      <c r="FGD86" s="37"/>
      <c r="FGE86" s="37"/>
      <c r="FGF86" s="37"/>
      <c r="FGG86" s="37"/>
      <c r="FGH86" s="37"/>
      <c r="FGI86" s="37"/>
      <c r="FGJ86" s="37"/>
      <c r="FGK86" s="37"/>
      <c r="FGL86" s="37"/>
      <c r="FGM86" s="37"/>
      <c r="FGN86" s="37"/>
      <c r="FGO86" s="37"/>
      <c r="FGP86" s="37"/>
      <c r="FGQ86" s="37"/>
      <c r="FGR86" s="37"/>
      <c r="FGS86" s="37"/>
      <c r="FGT86" s="37"/>
      <c r="FGU86" s="37"/>
      <c r="FGV86" s="37"/>
      <c r="FGW86" s="37"/>
      <c r="FGX86" s="37"/>
      <c r="FGY86" s="37"/>
      <c r="FGZ86" s="37"/>
      <c r="FHA86" s="37"/>
      <c r="FHB86" s="37"/>
      <c r="FHC86" s="37"/>
      <c r="FHD86" s="37"/>
      <c r="FHE86" s="37"/>
      <c r="FHF86" s="37"/>
      <c r="FHG86" s="37"/>
      <c r="FHH86" s="37"/>
      <c r="FHI86" s="37"/>
      <c r="FHJ86" s="37"/>
      <c r="FHK86" s="37"/>
      <c r="FHL86" s="37"/>
      <c r="FHM86" s="37"/>
      <c r="FHN86" s="37"/>
      <c r="FHO86" s="37"/>
      <c r="FHP86" s="37"/>
      <c r="FHQ86" s="37"/>
      <c r="FHR86" s="37"/>
      <c r="FHS86" s="37"/>
      <c r="FHT86" s="37"/>
      <c r="FHU86" s="37"/>
      <c r="FHV86" s="37"/>
      <c r="FHW86" s="37"/>
      <c r="FHX86" s="37"/>
      <c r="FHY86" s="37"/>
      <c r="FHZ86" s="37"/>
      <c r="FIA86" s="37"/>
      <c r="FIB86" s="37"/>
      <c r="FIC86" s="37"/>
      <c r="FID86" s="37"/>
      <c r="FIE86" s="37"/>
      <c r="FIF86" s="37"/>
      <c r="FIG86" s="37"/>
      <c r="FIH86" s="37"/>
      <c r="FII86" s="37"/>
      <c r="FIJ86" s="37"/>
      <c r="FIK86" s="37"/>
      <c r="FIL86" s="37"/>
      <c r="FIM86" s="37"/>
      <c r="FIN86" s="37"/>
      <c r="FIO86" s="37"/>
      <c r="FIP86" s="37"/>
      <c r="FIQ86" s="37"/>
      <c r="FIR86" s="37"/>
      <c r="FIS86" s="37"/>
      <c r="FIT86" s="37"/>
      <c r="FIU86" s="37"/>
      <c r="FIV86" s="37"/>
      <c r="FIW86" s="37"/>
      <c r="FIX86" s="37"/>
      <c r="FIY86" s="37"/>
      <c r="FIZ86" s="37"/>
      <c r="FJA86" s="37"/>
      <c r="FJB86" s="37"/>
      <c r="FJC86" s="37"/>
      <c r="FJD86" s="37"/>
      <c r="FJE86" s="37"/>
      <c r="FJF86" s="37"/>
      <c r="FJG86" s="37"/>
      <c r="FJH86" s="37"/>
      <c r="FJI86" s="37"/>
      <c r="FJJ86" s="37"/>
      <c r="FJK86" s="37"/>
      <c r="FJL86" s="37"/>
      <c r="FJM86" s="37"/>
      <c r="FJN86" s="37"/>
      <c r="FJO86" s="37"/>
      <c r="FJP86" s="37"/>
      <c r="FJQ86" s="37"/>
      <c r="FJR86" s="37"/>
      <c r="FJS86" s="37"/>
      <c r="FJT86" s="37"/>
      <c r="FJU86" s="37"/>
      <c r="FJV86" s="37"/>
      <c r="FJW86" s="37"/>
      <c r="FJX86" s="37"/>
      <c r="FJY86" s="37"/>
      <c r="FJZ86" s="37"/>
      <c r="FKA86" s="37"/>
      <c r="FKB86" s="37"/>
      <c r="FKC86" s="37"/>
      <c r="FKD86" s="37"/>
      <c r="FKE86" s="37"/>
      <c r="FKF86" s="37"/>
      <c r="FKG86" s="37"/>
      <c r="FKH86" s="37"/>
      <c r="FKI86" s="37"/>
      <c r="FKJ86" s="37"/>
      <c r="FKK86" s="37"/>
      <c r="FKL86" s="37"/>
      <c r="FKM86" s="37"/>
      <c r="FKN86" s="37"/>
      <c r="FKO86" s="37"/>
      <c r="FKP86" s="37"/>
      <c r="FKQ86" s="37"/>
      <c r="FKR86" s="37"/>
      <c r="FKS86" s="37"/>
      <c r="FKT86" s="37"/>
      <c r="FKU86" s="37"/>
      <c r="FKV86" s="37"/>
      <c r="FKW86" s="37"/>
      <c r="FKX86" s="37"/>
      <c r="FKY86" s="37"/>
      <c r="FKZ86" s="37"/>
      <c r="FLA86" s="37"/>
      <c r="FLB86" s="37"/>
      <c r="FLC86" s="37"/>
      <c r="FLD86" s="37"/>
      <c r="FLE86" s="37"/>
      <c r="FLF86" s="37"/>
      <c r="FLG86" s="37"/>
      <c r="FLH86" s="37"/>
      <c r="FLI86" s="37"/>
      <c r="FLJ86" s="37"/>
      <c r="FLK86" s="37"/>
      <c r="FLL86" s="37"/>
      <c r="FLM86" s="37"/>
      <c r="FLN86" s="37"/>
      <c r="FLO86" s="37"/>
      <c r="FLP86" s="37"/>
      <c r="FLQ86" s="37"/>
      <c r="FLR86" s="37"/>
      <c r="FLS86" s="37"/>
      <c r="FLT86" s="37"/>
      <c r="FLU86" s="37"/>
      <c r="FLV86" s="37"/>
      <c r="FLW86" s="37"/>
      <c r="FLX86" s="37"/>
      <c r="FLY86" s="37"/>
      <c r="FLZ86" s="37"/>
      <c r="FMA86" s="37"/>
      <c r="FMB86" s="37"/>
      <c r="FMC86" s="37"/>
      <c r="FMD86" s="37"/>
      <c r="FME86" s="37"/>
      <c r="FMF86" s="37"/>
      <c r="FMG86" s="37"/>
      <c r="FMH86" s="37"/>
      <c r="FMI86" s="37"/>
      <c r="FMJ86" s="37"/>
      <c r="FMK86" s="37"/>
      <c r="FML86" s="37"/>
      <c r="FMM86" s="37"/>
      <c r="FMN86" s="37"/>
      <c r="FMO86" s="37"/>
      <c r="FMP86" s="37"/>
      <c r="FMQ86" s="37"/>
      <c r="FMR86" s="37"/>
      <c r="FMS86" s="37"/>
      <c r="FMT86" s="37"/>
      <c r="FMU86" s="37"/>
      <c r="FMV86" s="37"/>
      <c r="FMW86" s="37"/>
      <c r="FMX86" s="37"/>
      <c r="FMY86" s="37"/>
      <c r="FMZ86" s="37"/>
      <c r="FNA86" s="37"/>
      <c r="FNB86" s="37"/>
      <c r="FNC86" s="37"/>
      <c r="FND86" s="37"/>
      <c r="FNE86" s="37"/>
      <c r="FNF86" s="37"/>
      <c r="FNG86" s="37"/>
      <c r="FNH86" s="37"/>
      <c r="FNI86" s="37"/>
      <c r="FNJ86" s="37"/>
      <c r="FNK86" s="37"/>
      <c r="FNL86" s="37"/>
      <c r="FNM86" s="37"/>
      <c r="FNN86" s="37"/>
      <c r="FNO86" s="37"/>
      <c r="FNP86" s="37"/>
      <c r="FNQ86" s="37"/>
      <c r="FNR86" s="37"/>
      <c r="FNS86" s="37"/>
      <c r="FNT86" s="37"/>
      <c r="FNU86" s="37"/>
      <c r="FNV86" s="37"/>
      <c r="FNW86" s="37"/>
      <c r="FNX86" s="37"/>
      <c r="FNY86" s="37"/>
      <c r="FNZ86" s="37"/>
      <c r="FOA86" s="37"/>
      <c r="FOB86" s="37"/>
      <c r="FOC86" s="37"/>
      <c r="FOD86" s="37"/>
      <c r="FOE86" s="37"/>
      <c r="FOF86" s="37"/>
      <c r="FOG86" s="37"/>
      <c r="FOH86" s="37"/>
      <c r="FOI86" s="37"/>
      <c r="FOJ86" s="37"/>
      <c r="FOK86" s="37"/>
      <c r="FOL86" s="37"/>
      <c r="FOM86" s="37"/>
      <c r="FON86" s="37"/>
      <c r="FOO86" s="37"/>
      <c r="FOP86" s="37"/>
      <c r="FOQ86" s="37"/>
      <c r="FOR86" s="37"/>
      <c r="FOS86" s="37"/>
      <c r="FOT86" s="37"/>
      <c r="FOU86" s="37"/>
      <c r="FOV86" s="37"/>
      <c r="FOW86" s="37"/>
      <c r="FOX86" s="37"/>
      <c r="FOY86" s="37"/>
      <c r="FOZ86" s="37"/>
      <c r="FPA86" s="37"/>
      <c r="FPB86" s="37"/>
      <c r="FPC86" s="37"/>
      <c r="FPD86" s="37"/>
      <c r="FPE86" s="37"/>
      <c r="FPF86" s="37"/>
      <c r="FPG86" s="37"/>
      <c r="FPH86" s="37"/>
      <c r="FPI86" s="37"/>
      <c r="FPJ86" s="37"/>
      <c r="FPK86" s="37"/>
      <c r="FPL86" s="37"/>
      <c r="FPM86" s="37"/>
      <c r="FPN86" s="37"/>
      <c r="FPO86" s="37"/>
      <c r="FPP86" s="37"/>
      <c r="FPQ86" s="37"/>
      <c r="FPR86" s="37"/>
      <c r="FPS86" s="37"/>
      <c r="FPT86" s="37"/>
      <c r="FPU86" s="37"/>
      <c r="FPV86" s="37"/>
      <c r="FPW86" s="37"/>
      <c r="FPX86" s="37"/>
      <c r="FPY86" s="37"/>
      <c r="FPZ86" s="37"/>
      <c r="FQA86" s="37"/>
      <c r="FQB86" s="37"/>
      <c r="FQC86" s="37"/>
      <c r="FQD86" s="37"/>
      <c r="FQE86" s="37"/>
      <c r="FQF86" s="37"/>
      <c r="FQG86" s="37"/>
      <c r="FQH86" s="37"/>
      <c r="FQI86" s="37"/>
      <c r="FQJ86" s="37"/>
      <c r="FQK86" s="37"/>
      <c r="FQL86" s="37"/>
      <c r="FQM86" s="37"/>
      <c r="FQN86" s="37"/>
      <c r="FQO86" s="37"/>
      <c r="FQP86" s="37"/>
      <c r="FQQ86" s="37"/>
      <c r="FQR86" s="37"/>
      <c r="FQS86" s="37"/>
      <c r="FQT86" s="37"/>
      <c r="FQU86" s="37"/>
      <c r="FQV86" s="37"/>
      <c r="FQW86" s="37"/>
      <c r="FQX86" s="37"/>
      <c r="FQY86" s="37"/>
      <c r="FQZ86" s="37"/>
      <c r="FRA86" s="37"/>
      <c r="FRB86" s="37"/>
      <c r="FRC86" s="37"/>
      <c r="FRD86" s="37"/>
      <c r="FRE86" s="37"/>
      <c r="FRF86" s="37"/>
      <c r="FRG86" s="37"/>
      <c r="FRH86" s="37"/>
      <c r="FRI86" s="37"/>
      <c r="FRJ86" s="37"/>
      <c r="FRK86" s="37"/>
      <c r="FRL86" s="37"/>
      <c r="FRM86" s="37"/>
      <c r="FRN86" s="37"/>
      <c r="FRO86" s="37"/>
      <c r="FRP86" s="37"/>
      <c r="FRQ86" s="37"/>
      <c r="FRR86" s="37"/>
      <c r="FRS86" s="37"/>
      <c r="FRT86" s="37"/>
      <c r="FRU86" s="37"/>
      <c r="FRV86" s="37"/>
      <c r="FRW86" s="37"/>
      <c r="FRX86" s="37"/>
      <c r="FRY86" s="37"/>
      <c r="FRZ86" s="37"/>
      <c r="FSA86" s="37"/>
      <c r="FSB86" s="37"/>
      <c r="FSC86" s="37"/>
      <c r="FSD86" s="37"/>
      <c r="FSE86" s="37"/>
      <c r="FSF86" s="37"/>
      <c r="FSG86" s="37"/>
      <c r="FSH86" s="37"/>
      <c r="FSI86" s="37"/>
      <c r="FSJ86" s="37"/>
      <c r="FSK86" s="37"/>
      <c r="FSL86" s="37"/>
      <c r="FSM86" s="37"/>
      <c r="FSN86" s="37"/>
      <c r="FSO86" s="37"/>
      <c r="FSP86" s="37"/>
      <c r="FSQ86" s="37"/>
      <c r="FSR86" s="37"/>
      <c r="FSS86" s="37"/>
      <c r="FST86" s="37"/>
      <c r="FSU86" s="37"/>
      <c r="FSV86" s="37"/>
      <c r="FSW86" s="37"/>
      <c r="FSX86" s="37"/>
      <c r="FSY86" s="37"/>
      <c r="FSZ86" s="37"/>
      <c r="FTA86" s="37"/>
      <c r="FTB86" s="37"/>
      <c r="FTC86" s="37"/>
      <c r="FTD86" s="37"/>
      <c r="FTE86" s="37"/>
      <c r="FTF86" s="37"/>
      <c r="FTG86" s="37"/>
      <c r="FTH86" s="37"/>
      <c r="FTI86" s="37"/>
      <c r="FTJ86" s="37"/>
      <c r="FTK86" s="37"/>
      <c r="FTL86" s="37"/>
      <c r="FTM86" s="37"/>
      <c r="FTN86" s="37"/>
      <c r="FTO86" s="37"/>
      <c r="FTP86" s="37"/>
      <c r="FTQ86" s="37"/>
      <c r="FTR86" s="37"/>
      <c r="FTS86" s="37"/>
      <c r="FTT86" s="37"/>
      <c r="FTU86" s="37"/>
      <c r="FTV86" s="37"/>
      <c r="FTW86" s="37"/>
      <c r="FTX86" s="37"/>
      <c r="FTY86" s="37"/>
      <c r="FTZ86" s="37"/>
      <c r="FUA86" s="37"/>
      <c r="FUB86" s="37"/>
      <c r="FUC86" s="37"/>
      <c r="FUD86" s="37"/>
      <c r="FUE86" s="37"/>
      <c r="FUF86" s="37"/>
      <c r="FUG86" s="37"/>
      <c r="FUH86" s="37"/>
      <c r="FUI86" s="37"/>
      <c r="FUJ86" s="37"/>
      <c r="FUK86" s="37"/>
      <c r="FUL86" s="37"/>
      <c r="FUM86" s="37"/>
      <c r="FUN86" s="37"/>
      <c r="FUO86" s="37"/>
      <c r="FUP86" s="37"/>
      <c r="FUQ86" s="37"/>
      <c r="FUR86" s="37"/>
      <c r="FUS86" s="37"/>
      <c r="FUT86" s="37"/>
      <c r="FUU86" s="37"/>
      <c r="FUV86" s="37"/>
      <c r="FUW86" s="37"/>
      <c r="FUX86" s="37"/>
      <c r="FUY86" s="37"/>
      <c r="FUZ86" s="37"/>
      <c r="FVA86" s="37"/>
      <c r="FVB86" s="37"/>
      <c r="FVC86" s="37"/>
      <c r="FVD86" s="37"/>
      <c r="FVE86" s="37"/>
      <c r="FVF86" s="37"/>
      <c r="FVG86" s="37"/>
      <c r="FVH86" s="37"/>
      <c r="FVI86" s="37"/>
      <c r="FVJ86" s="37"/>
      <c r="FVK86" s="37"/>
      <c r="FVL86" s="37"/>
      <c r="FVM86" s="37"/>
      <c r="FVN86" s="37"/>
      <c r="FVO86" s="37"/>
      <c r="FVP86" s="37"/>
      <c r="FVQ86" s="37"/>
      <c r="FVR86" s="37"/>
      <c r="FVS86" s="37"/>
      <c r="FVT86" s="37"/>
      <c r="FVU86" s="37"/>
      <c r="FVV86" s="37"/>
      <c r="FVW86" s="37"/>
      <c r="FVX86" s="37"/>
      <c r="FVY86" s="37"/>
      <c r="FVZ86" s="37"/>
      <c r="FWA86" s="37"/>
      <c r="FWB86" s="37"/>
      <c r="FWC86" s="37"/>
      <c r="FWD86" s="37"/>
      <c r="FWE86" s="37"/>
      <c r="FWF86" s="37"/>
      <c r="FWG86" s="37"/>
      <c r="FWH86" s="37"/>
      <c r="FWI86" s="37"/>
      <c r="FWJ86" s="37"/>
      <c r="FWK86" s="37"/>
      <c r="FWL86" s="37"/>
      <c r="FWM86" s="37"/>
      <c r="FWN86" s="37"/>
      <c r="FWO86" s="37"/>
      <c r="FWP86" s="37"/>
      <c r="FWQ86" s="37"/>
      <c r="FWR86" s="37"/>
      <c r="FWS86" s="37"/>
      <c r="FWT86" s="37"/>
      <c r="FWU86" s="37"/>
      <c r="FWV86" s="37"/>
      <c r="FWW86" s="37"/>
      <c r="FWX86" s="37"/>
      <c r="FWY86" s="37"/>
      <c r="FWZ86" s="37"/>
      <c r="FXA86" s="37"/>
      <c r="FXB86" s="37"/>
      <c r="FXC86" s="37"/>
      <c r="FXD86" s="37"/>
      <c r="FXE86" s="37"/>
      <c r="FXF86" s="37"/>
      <c r="FXG86" s="37"/>
      <c r="FXH86" s="37"/>
      <c r="FXI86" s="37"/>
      <c r="FXJ86" s="37"/>
      <c r="FXK86" s="37"/>
      <c r="FXL86" s="37"/>
      <c r="FXM86" s="37"/>
      <c r="FXN86" s="37"/>
      <c r="FXO86" s="37"/>
      <c r="FXP86" s="37"/>
      <c r="FXQ86" s="37"/>
      <c r="FXR86" s="37"/>
      <c r="FXS86" s="37"/>
      <c r="FXT86" s="37"/>
      <c r="FXU86" s="37"/>
      <c r="FXV86" s="37"/>
      <c r="FXW86" s="37"/>
      <c r="FXX86" s="37"/>
      <c r="FXY86" s="37"/>
      <c r="FXZ86" s="37"/>
      <c r="FYA86" s="37"/>
      <c r="FYB86" s="37"/>
      <c r="FYC86" s="37"/>
      <c r="FYD86" s="37"/>
      <c r="FYE86" s="37"/>
      <c r="FYF86" s="37"/>
      <c r="FYG86" s="37"/>
      <c r="FYH86" s="37"/>
      <c r="FYI86" s="37"/>
      <c r="FYJ86" s="37"/>
      <c r="FYK86" s="37"/>
      <c r="FYL86" s="37"/>
      <c r="FYM86" s="37"/>
      <c r="FYN86" s="37"/>
      <c r="FYO86" s="37"/>
      <c r="FYP86" s="37"/>
      <c r="FYQ86" s="37"/>
      <c r="FYR86" s="37"/>
      <c r="FYS86" s="37"/>
      <c r="FYT86" s="37"/>
      <c r="FYU86" s="37"/>
      <c r="FYV86" s="37"/>
      <c r="FYW86" s="37"/>
      <c r="FYX86" s="37"/>
      <c r="FYY86" s="37"/>
      <c r="FYZ86" s="37"/>
      <c r="FZA86" s="37"/>
      <c r="FZB86" s="37"/>
      <c r="FZC86" s="37"/>
      <c r="FZD86" s="37"/>
      <c r="FZE86" s="37"/>
      <c r="FZF86" s="37"/>
      <c r="FZG86" s="37"/>
      <c r="FZH86" s="37"/>
      <c r="FZI86" s="37"/>
      <c r="FZJ86" s="37"/>
      <c r="FZK86" s="37"/>
      <c r="FZL86" s="37"/>
      <c r="FZM86" s="37"/>
      <c r="FZN86" s="37"/>
      <c r="FZO86" s="37"/>
      <c r="FZP86" s="37"/>
      <c r="FZQ86" s="37"/>
      <c r="FZR86" s="37"/>
      <c r="FZS86" s="37"/>
      <c r="FZT86" s="37"/>
      <c r="FZU86" s="37"/>
      <c r="FZV86" s="37"/>
      <c r="FZW86" s="37"/>
      <c r="FZX86" s="37"/>
      <c r="FZY86" s="37"/>
      <c r="FZZ86" s="37"/>
      <c r="GAA86" s="37"/>
      <c r="GAB86" s="37"/>
      <c r="GAC86" s="37"/>
      <c r="GAD86" s="37"/>
      <c r="GAE86" s="37"/>
      <c r="GAF86" s="37"/>
      <c r="GAG86" s="37"/>
      <c r="GAH86" s="37"/>
      <c r="GAI86" s="37"/>
      <c r="GAJ86" s="37"/>
      <c r="GAK86" s="37"/>
      <c r="GAL86" s="37"/>
      <c r="GAM86" s="37"/>
      <c r="GAN86" s="37"/>
      <c r="GAO86" s="37"/>
      <c r="GAP86" s="37"/>
      <c r="GAQ86" s="37"/>
      <c r="GAR86" s="37"/>
      <c r="GAS86" s="37"/>
      <c r="GAT86" s="37"/>
      <c r="GAU86" s="37"/>
      <c r="GAV86" s="37"/>
      <c r="GAW86" s="37"/>
      <c r="GAX86" s="37"/>
      <c r="GAY86" s="37"/>
      <c r="GAZ86" s="37"/>
      <c r="GBA86" s="37"/>
      <c r="GBB86" s="37"/>
      <c r="GBC86" s="37"/>
      <c r="GBD86" s="37"/>
      <c r="GBE86" s="37"/>
      <c r="GBF86" s="37"/>
      <c r="GBG86" s="37"/>
      <c r="GBH86" s="37"/>
      <c r="GBI86" s="37"/>
      <c r="GBJ86" s="37"/>
      <c r="GBK86" s="37"/>
      <c r="GBL86" s="37"/>
      <c r="GBM86" s="37"/>
      <c r="GBN86" s="37"/>
      <c r="GBO86" s="37"/>
      <c r="GBP86" s="37"/>
      <c r="GBQ86" s="37"/>
      <c r="GBR86" s="37"/>
      <c r="GBS86" s="37"/>
      <c r="GBT86" s="37"/>
      <c r="GBU86" s="37"/>
      <c r="GBV86" s="37"/>
      <c r="GBW86" s="37"/>
      <c r="GBX86" s="37"/>
      <c r="GBY86" s="37"/>
      <c r="GBZ86" s="37"/>
      <c r="GCA86" s="37"/>
      <c r="GCB86" s="37"/>
      <c r="GCC86" s="37"/>
      <c r="GCD86" s="37"/>
      <c r="GCE86" s="37"/>
      <c r="GCF86" s="37"/>
      <c r="GCG86" s="37"/>
      <c r="GCH86" s="37"/>
      <c r="GCI86" s="37"/>
      <c r="GCJ86" s="37"/>
      <c r="GCK86" s="37"/>
      <c r="GCL86" s="37"/>
      <c r="GCM86" s="37"/>
      <c r="GCN86" s="37"/>
      <c r="GCO86" s="37"/>
      <c r="GCP86" s="37"/>
      <c r="GCQ86" s="37"/>
      <c r="GCR86" s="37"/>
      <c r="GCS86" s="37"/>
      <c r="GCT86" s="37"/>
      <c r="GCU86" s="37"/>
      <c r="GCV86" s="37"/>
      <c r="GCW86" s="37"/>
      <c r="GCX86" s="37"/>
      <c r="GCY86" s="37"/>
      <c r="GCZ86" s="37"/>
      <c r="GDA86" s="37"/>
      <c r="GDB86" s="37"/>
      <c r="GDC86" s="37"/>
      <c r="GDD86" s="37"/>
      <c r="GDE86" s="37"/>
      <c r="GDF86" s="37"/>
      <c r="GDG86" s="37"/>
      <c r="GDH86" s="37"/>
      <c r="GDI86" s="37"/>
      <c r="GDJ86" s="37"/>
      <c r="GDK86" s="37"/>
      <c r="GDL86" s="37"/>
      <c r="GDM86" s="37"/>
      <c r="GDN86" s="37"/>
      <c r="GDO86" s="37"/>
      <c r="GDP86" s="37"/>
      <c r="GDQ86" s="37"/>
      <c r="GDR86" s="37"/>
      <c r="GDS86" s="37"/>
      <c r="GDT86" s="37"/>
      <c r="GDU86" s="37"/>
      <c r="GDV86" s="37"/>
      <c r="GDW86" s="37"/>
      <c r="GDX86" s="37"/>
      <c r="GDY86" s="37"/>
      <c r="GDZ86" s="37"/>
      <c r="GEA86" s="37"/>
      <c r="GEB86" s="37"/>
      <c r="GEC86" s="37"/>
      <c r="GED86" s="37"/>
      <c r="GEE86" s="37"/>
      <c r="GEF86" s="37"/>
      <c r="GEG86" s="37"/>
      <c r="GEH86" s="37"/>
      <c r="GEI86" s="37"/>
      <c r="GEJ86" s="37"/>
      <c r="GEK86" s="37"/>
      <c r="GEL86" s="37"/>
      <c r="GEM86" s="37"/>
      <c r="GEN86" s="37"/>
      <c r="GEO86" s="37"/>
      <c r="GEP86" s="37"/>
      <c r="GEQ86" s="37"/>
      <c r="GER86" s="37"/>
      <c r="GES86" s="37"/>
      <c r="GET86" s="37"/>
      <c r="GEU86" s="37"/>
      <c r="GEV86" s="37"/>
      <c r="GEW86" s="37"/>
      <c r="GEX86" s="37"/>
      <c r="GEY86" s="37"/>
      <c r="GEZ86" s="37"/>
      <c r="GFA86" s="37"/>
      <c r="GFB86" s="37"/>
      <c r="GFC86" s="37"/>
      <c r="GFD86" s="37"/>
      <c r="GFE86" s="37"/>
      <c r="GFF86" s="37"/>
      <c r="GFG86" s="37"/>
      <c r="GFH86" s="37"/>
      <c r="GFI86" s="37"/>
      <c r="GFJ86" s="37"/>
      <c r="GFK86" s="37"/>
      <c r="GFL86" s="37"/>
      <c r="GFM86" s="37"/>
      <c r="GFN86" s="37"/>
      <c r="GFO86" s="37"/>
      <c r="GFP86" s="37"/>
      <c r="GFQ86" s="37"/>
      <c r="GFR86" s="37"/>
      <c r="GFS86" s="37"/>
      <c r="GFT86" s="37"/>
      <c r="GFU86" s="37"/>
      <c r="GFV86" s="37"/>
      <c r="GFW86" s="37"/>
      <c r="GFX86" s="37"/>
      <c r="GFY86" s="37"/>
      <c r="GFZ86" s="37"/>
      <c r="GGA86" s="37"/>
      <c r="GGB86" s="37"/>
      <c r="GGC86" s="37"/>
      <c r="GGD86" s="37"/>
      <c r="GGE86" s="37"/>
      <c r="GGF86" s="37"/>
      <c r="GGG86" s="37"/>
      <c r="GGH86" s="37"/>
      <c r="GGI86" s="37"/>
      <c r="GGJ86" s="37"/>
      <c r="GGK86" s="37"/>
      <c r="GGL86" s="37"/>
      <c r="GGM86" s="37"/>
      <c r="GGN86" s="37"/>
      <c r="GGO86" s="37"/>
      <c r="GGP86" s="37"/>
      <c r="GGQ86" s="37"/>
      <c r="GGR86" s="37"/>
      <c r="GGS86" s="37"/>
      <c r="GGT86" s="37"/>
      <c r="GGU86" s="37"/>
      <c r="GGV86" s="37"/>
      <c r="GGW86" s="37"/>
      <c r="GGX86" s="37"/>
      <c r="GGY86" s="37"/>
      <c r="GGZ86" s="37"/>
      <c r="GHA86" s="37"/>
      <c r="GHB86" s="37"/>
      <c r="GHC86" s="37"/>
      <c r="GHD86" s="37"/>
      <c r="GHE86" s="37"/>
      <c r="GHF86" s="37"/>
      <c r="GHG86" s="37"/>
      <c r="GHH86" s="37"/>
      <c r="GHI86" s="37"/>
      <c r="GHJ86" s="37"/>
      <c r="GHK86" s="37"/>
      <c r="GHL86" s="37"/>
      <c r="GHM86" s="37"/>
      <c r="GHN86" s="37"/>
      <c r="GHO86" s="37"/>
      <c r="GHP86" s="37"/>
      <c r="GHQ86" s="37"/>
      <c r="GHR86" s="37"/>
      <c r="GHS86" s="37"/>
      <c r="GHT86" s="37"/>
      <c r="GHU86" s="37"/>
      <c r="GHV86" s="37"/>
      <c r="GHW86" s="37"/>
      <c r="GHX86" s="37"/>
      <c r="GHY86" s="37"/>
      <c r="GHZ86" s="37"/>
      <c r="GIA86" s="37"/>
      <c r="GIB86" s="37"/>
      <c r="GIC86" s="37"/>
      <c r="GID86" s="37"/>
      <c r="GIE86" s="37"/>
      <c r="GIF86" s="37"/>
      <c r="GIG86" s="37"/>
      <c r="GIH86" s="37"/>
      <c r="GII86" s="37"/>
      <c r="GIJ86" s="37"/>
      <c r="GIK86" s="37"/>
      <c r="GIL86" s="37"/>
      <c r="GIM86" s="37"/>
      <c r="GIN86" s="37"/>
      <c r="GIO86" s="37"/>
      <c r="GIP86" s="37"/>
      <c r="GIQ86" s="37"/>
      <c r="GIR86" s="37"/>
      <c r="GIS86" s="37"/>
      <c r="GIT86" s="37"/>
      <c r="GIU86" s="37"/>
      <c r="GIV86" s="37"/>
      <c r="GIW86" s="37"/>
      <c r="GIX86" s="37"/>
      <c r="GIY86" s="37"/>
      <c r="GIZ86" s="37"/>
      <c r="GJA86" s="37"/>
      <c r="GJB86" s="37"/>
      <c r="GJC86" s="37"/>
      <c r="GJD86" s="37"/>
      <c r="GJE86" s="37"/>
      <c r="GJF86" s="37"/>
      <c r="GJG86" s="37"/>
      <c r="GJH86" s="37"/>
      <c r="GJI86" s="37"/>
      <c r="GJJ86" s="37"/>
      <c r="GJK86" s="37"/>
      <c r="GJL86" s="37"/>
      <c r="GJM86" s="37"/>
      <c r="GJN86" s="37"/>
      <c r="GJO86" s="37"/>
      <c r="GJP86" s="37"/>
      <c r="GJQ86" s="37"/>
      <c r="GJR86" s="37"/>
      <c r="GJS86" s="37"/>
      <c r="GJT86" s="37"/>
      <c r="GJU86" s="37"/>
      <c r="GJV86" s="37"/>
      <c r="GJW86" s="37"/>
      <c r="GJX86" s="37"/>
      <c r="GJY86" s="37"/>
      <c r="GJZ86" s="37"/>
      <c r="GKA86" s="37"/>
      <c r="GKB86" s="37"/>
      <c r="GKC86" s="37"/>
      <c r="GKD86" s="37"/>
      <c r="GKE86" s="37"/>
      <c r="GKF86" s="37"/>
      <c r="GKG86" s="37"/>
      <c r="GKH86" s="37"/>
      <c r="GKI86" s="37"/>
      <c r="GKJ86" s="37"/>
      <c r="GKK86" s="37"/>
      <c r="GKL86" s="37"/>
      <c r="GKM86" s="37"/>
      <c r="GKN86" s="37"/>
      <c r="GKO86" s="37"/>
      <c r="GKP86" s="37"/>
      <c r="GKQ86" s="37"/>
      <c r="GKR86" s="37"/>
      <c r="GKS86" s="37"/>
      <c r="GKT86" s="37"/>
      <c r="GKU86" s="37"/>
      <c r="GKV86" s="37"/>
      <c r="GKW86" s="37"/>
      <c r="GKX86" s="37"/>
      <c r="GKY86" s="37"/>
      <c r="GKZ86" s="37"/>
      <c r="GLA86" s="37"/>
      <c r="GLB86" s="37"/>
      <c r="GLC86" s="37"/>
      <c r="GLD86" s="37"/>
      <c r="GLE86" s="37"/>
      <c r="GLF86" s="37"/>
      <c r="GLG86" s="37"/>
      <c r="GLH86" s="37"/>
      <c r="GLI86" s="37"/>
      <c r="GLJ86" s="37"/>
      <c r="GLK86" s="37"/>
      <c r="GLL86" s="37"/>
      <c r="GLM86" s="37"/>
      <c r="GLN86" s="37"/>
      <c r="GLO86" s="37"/>
      <c r="GLP86" s="37"/>
      <c r="GLQ86" s="37"/>
      <c r="GLR86" s="37"/>
      <c r="GLS86" s="37"/>
      <c r="GLT86" s="37"/>
      <c r="GLU86" s="37"/>
      <c r="GLV86" s="37"/>
      <c r="GLW86" s="37"/>
      <c r="GLX86" s="37"/>
      <c r="GLY86" s="37"/>
      <c r="GLZ86" s="37"/>
      <c r="GMA86" s="37"/>
      <c r="GMB86" s="37"/>
      <c r="GMC86" s="37"/>
      <c r="GMD86" s="37"/>
      <c r="GME86" s="37"/>
      <c r="GMF86" s="37"/>
      <c r="GMG86" s="37"/>
      <c r="GMH86" s="37"/>
      <c r="GMI86" s="37"/>
      <c r="GMJ86" s="37"/>
      <c r="GMK86" s="37"/>
      <c r="GML86" s="37"/>
      <c r="GMM86" s="37"/>
      <c r="GMN86" s="37"/>
      <c r="GMO86" s="37"/>
      <c r="GMP86" s="37"/>
      <c r="GMQ86" s="37"/>
      <c r="GMR86" s="37"/>
      <c r="GMS86" s="37"/>
      <c r="GMT86" s="37"/>
      <c r="GMU86" s="37"/>
      <c r="GMV86" s="37"/>
      <c r="GMW86" s="37"/>
      <c r="GMX86" s="37"/>
      <c r="GMY86" s="37"/>
      <c r="GMZ86" s="37"/>
      <c r="GNA86" s="37"/>
      <c r="GNB86" s="37"/>
      <c r="GNC86" s="37"/>
      <c r="GND86" s="37"/>
      <c r="GNE86" s="37"/>
      <c r="GNF86" s="37"/>
      <c r="GNG86" s="37"/>
      <c r="GNH86" s="37"/>
      <c r="GNI86" s="37"/>
      <c r="GNJ86" s="37"/>
      <c r="GNK86" s="37"/>
      <c r="GNL86" s="37"/>
      <c r="GNM86" s="37"/>
      <c r="GNN86" s="37"/>
      <c r="GNO86" s="37"/>
      <c r="GNP86" s="37"/>
      <c r="GNQ86" s="37"/>
      <c r="GNR86" s="37"/>
      <c r="GNS86" s="37"/>
      <c r="GNT86" s="37"/>
      <c r="GNU86" s="37"/>
      <c r="GNV86" s="37"/>
      <c r="GNW86" s="37"/>
      <c r="GNX86" s="37"/>
      <c r="GNY86" s="37"/>
      <c r="GNZ86" s="37"/>
      <c r="GOA86" s="37"/>
      <c r="GOB86" s="37"/>
      <c r="GOC86" s="37"/>
      <c r="GOD86" s="37"/>
      <c r="GOE86" s="37"/>
      <c r="GOF86" s="37"/>
      <c r="GOG86" s="37"/>
      <c r="GOH86" s="37"/>
      <c r="GOI86" s="37"/>
      <c r="GOJ86" s="37"/>
      <c r="GOK86" s="37"/>
      <c r="GOL86" s="37"/>
      <c r="GOM86" s="37"/>
      <c r="GON86" s="37"/>
      <c r="GOO86" s="37"/>
      <c r="GOP86" s="37"/>
      <c r="GOQ86" s="37"/>
      <c r="GOR86" s="37"/>
      <c r="GOS86" s="37"/>
      <c r="GOT86" s="37"/>
      <c r="GOU86" s="37"/>
      <c r="GOV86" s="37"/>
      <c r="GOW86" s="37"/>
      <c r="GOX86" s="37"/>
      <c r="GOY86" s="37"/>
      <c r="GOZ86" s="37"/>
      <c r="GPA86" s="37"/>
      <c r="GPB86" s="37"/>
      <c r="GPC86" s="37"/>
      <c r="GPD86" s="37"/>
      <c r="GPE86" s="37"/>
      <c r="GPF86" s="37"/>
      <c r="GPG86" s="37"/>
      <c r="GPH86" s="37"/>
      <c r="GPI86" s="37"/>
      <c r="GPJ86" s="37"/>
      <c r="GPK86" s="37"/>
      <c r="GPL86" s="37"/>
      <c r="GPM86" s="37"/>
      <c r="GPN86" s="37"/>
      <c r="GPO86" s="37"/>
      <c r="GPP86" s="37"/>
      <c r="GPQ86" s="37"/>
      <c r="GPR86" s="37"/>
      <c r="GPS86" s="37"/>
      <c r="GPT86" s="37"/>
      <c r="GPU86" s="37"/>
      <c r="GPV86" s="37"/>
      <c r="GPW86" s="37"/>
      <c r="GPX86" s="37"/>
      <c r="GPY86" s="37"/>
      <c r="GPZ86" s="37"/>
      <c r="GQA86" s="37"/>
      <c r="GQB86" s="37"/>
      <c r="GQC86" s="37"/>
      <c r="GQD86" s="37"/>
      <c r="GQE86" s="37"/>
      <c r="GQF86" s="37"/>
      <c r="GQG86" s="37"/>
      <c r="GQH86" s="37"/>
      <c r="GQI86" s="37"/>
      <c r="GQJ86" s="37"/>
      <c r="GQK86" s="37"/>
      <c r="GQL86" s="37"/>
      <c r="GQM86" s="37"/>
      <c r="GQN86" s="37"/>
      <c r="GQO86" s="37"/>
      <c r="GQP86" s="37"/>
      <c r="GQQ86" s="37"/>
      <c r="GQR86" s="37"/>
      <c r="GQS86" s="37"/>
      <c r="GQT86" s="37"/>
      <c r="GQU86" s="37"/>
      <c r="GQV86" s="37"/>
      <c r="GQW86" s="37"/>
      <c r="GQX86" s="37"/>
      <c r="GQY86" s="37"/>
      <c r="GQZ86" s="37"/>
      <c r="GRA86" s="37"/>
      <c r="GRB86" s="37"/>
      <c r="GRC86" s="37"/>
      <c r="GRD86" s="37"/>
      <c r="GRE86" s="37"/>
      <c r="GRF86" s="37"/>
      <c r="GRG86" s="37"/>
      <c r="GRH86" s="37"/>
      <c r="GRI86" s="37"/>
      <c r="GRJ86" s="37"/>
      <c r="GRK86" s="37"/>
      <c r="GRL86" s="37"/>
      <c r="GRM86" s="37"/>
      <c r="GRN86" s="37"/>
      <c r="GRO86" s="37"/>
      <c r="GRP86" s="37"/>
      <c r="GRQ86" s="37"/>
      <c r="GRR86" s="37"/>
      <c r="GRS86" s="37"/>
      <c r="GRT86" s="37"/>
      <c r="GRU86" s="37"/>
      <c r="GRV86" s="37"/>
      <c r="GRW86" s="37"/>
      <c r="GRX86" s="37"/>
      <c r="GRY86" s="37"/>
      <c r="GRZ86" s="37"/>
      <c r="GSA86" s="37"/>
      <c r="GSB86" s="37"/>
      <c r="GSC86" s="37"/>
      <c r="GSD86" s="37"/>
      <c r="GSE86" s="37"/>
      <c r="GSF86" s="37"/>
      <c r="GSG86" s="37"/>
      <c r="GSH86" s="37"/>
      <c r="GSI86" s="37"/>
      <c r="GSJ86" s="37"/>
      <c r="GSK86" s="37"/>
      <c r="GSL86" s="37"/>
      <c r="GSM86" s="37"/>
      <c r="GSN86" s="37"/>
      <c r="GSO86" s="37"/>
      <c r="GSP86" s="37"/>
      <c r="GSQ86" s="37"/>
      <c r="GSR86" s="37"/>
      <c r="GSS86" s="37"/>
      <c r="GST86" s="37"/>
      <c r="GSU86" s="37"/>
      <c r="GSV86" s="37"/>
      <c r="GSW86" s="37"/>
      <c r="GSX86" s="37"/>
      <c r="GSY86" s="37"/>
      <c r="GSZ86" s="37"/>
      <c r="GTA86" s="37"/>
      <c r="GTB86" s="37"/>
      <c r="GTC86" s="37"/>
      <c r="GTD86" s="37"/>
      <c r="GTE86" s="37"/>
      <c r="GTF86" s="37"/>
      <c r="GTG86" s="37"/>
      <c r="GTH86" s="37"/>
      <c r="GTI86" s="37"/>
      <c r="GTJ86" s="37"/>
      <c r="GTK86" s="37"/>
      <c r="GTL86" s="37"/>
      <c r="GTM86" s="37"/>
      <c r="GTN86" s="37"/>
      <c r="GTO86" s="37"/>
      <c r="GTP86" s="37"/>
      <c r="GTQ86" s="37"/>
      <c r="GTR86" s="37"/>
      <c r="GTS86" s="37"/>
      <c r="GTT86" s="37"/>
      <c r="GTU86" s="37"/>
      <c r="GTV86" s="37"/>
      <c r="GTW86" s="37"/>
      <c r="GTX86" s="37"/>
      <c r="GTY86" s="37"/>
      <c r="GTZ86" s="37"/>
      <c r="GUA86" s="37"/>
      <c r="GUB86" s="37"/>
      <c r="GUC86" s="37"/>
      <c r="GUD86" s="37"/>
      <c r="GUE86" s="37"/>
      <c r="GUF86" s="37"/>
      <c r="GUG86" s="37"/>
      <c r="GUH86" s="37"/>
      <c r="GUI86" s="37"/>
      <c r="GUJ86" s="37"/>
      <c r="GUK86" s="37"/>
      <c r="GUL86" s="37"/>
      <c r="GUM86" s="37"/>
      <c r="GUN86" s="37"/>
      <c r="GUO86" s="37"/>
      <c r="GUP86" s="37"/>
      <c r="GUQ86" s="37"/>
      <c r="GUR86" s="37"/>
      <c r="GUS86" s="37"/>
      <c r="GUT86" s="37"/>
      <c r="GUU86" s="37"/>
      <c r="GUV86" s="37"/>
      <c r="GUW86" s="37"/>
      <c r="GUX86" s="37"/>
      <c r="GUY86" s="37"/>
      <c r="GUZ86" s="37"/>
      <c r="GVA86" s="37"/>
      <c r="GVB86" s="37"/>
      <c r="GVC86" s="37"/>
      <c r="GVD86" s="37"/>
      <c r="GVE86" s="37"/>
      <c r="GVF86" s="37"/>
      <c r="GVG86" s="37"/>
      <c r="GVH86" s="37"/>
      <c r="GVI86" s="37"/>
      <c r="GVJ86" s="37"/>
      <c r="GVK86" s="37"/>
      <c r="GVL86" s="37"/>
      <c r="GVM86" s="37"/>
      <c r="GVN86" s="37"/>
      <c r="GVO86" s="37"/>
      <c r="GVP86" s="37"/>
      <c r="GVQ86" s="37"/>
      <c r="GVR86" s="37"/>
      <c r="GVS86" s="37"/>
      <c r="GVT86" s="37"/>
      <c r="GVU86" s="37"/>
      <c r="GVV86" s="37"/>
      <c r="GVW86" s="37"/>
      <c r="GVX86" s="37"/>
      <c r="GVY86" s="37"/>
      <c r="GVZ86" s="37"/>
      <c r="GWA86" s="37"/>
      <c r="GWB86" s="37"/>
      <c r="GWC86" s="37"/>
      <c r="GWD86" s="37"/>
      <c r="GWE86" s="37"/>
      <c r="GWF86" s="37"/>
      <c r="GWG86" s="37"/>
      <c r="GWH86" s="37"/>
      <c r="GWI86" s="37"/>
      <c r="GWJ86" s="37"/>
      <c r="GWK86" s="37"/>
      <c r="GWL86" s="37"/>
      <c r="GWM86" s="37"/>
      <c r="GWN86" s="37"/>
      <c r="GWO86" s="37"/>
      <c r="GWP86" s="37"/>
      <c r="GWQ86" s="37"/>
      <c r="GWR86" s="37"/>
      <c r="GWS86" s="37"/>
      <c r="GWT86" s="37"/>
      <c r="GWU86" s="37"/>
      <c r="GWV86" s="37"/>
      <c r="GWW86" s="37"/>
      <c r="GWX86" s="37"/>
      <c r="GWY86" s="37"/>
      <c r="GWZ86" s="37"/>
      <c r="GXA86" s="37"/>
      <c r="GXB86" s="37"/>
      <c r="GXC86" s="37"/>
      <c r="GXD86" s="37"/>
      <c r="GXE86" s="37"/>
      <c r="GXF86" s="37"/>
      <c r="GXG86" s="37"/>
      <c r="GXH86" s="37"/>
      <c r="GXI86" s="37"/>
      <c r="GXJ86" s="37"/>
      <c r="GXK86" s="37"/>
      <c r="GXL86" s="37"/>
      <c r="GXM86" s="37"/>
      <c r="GXN86" s="37"/>
      <c r="GXO86" s="37"/>
      <c r="GXP86" s="37"/>
      <c r="GXQ86" s="37"/>
      <c r="GXR86" s="37"/>
      <c r="GXS86" s="37"/>
      <c r="GXT86" s="37"/>
      <c r="GXU86" s="37"/>
      <c r="GXV86" s="37"/>
      <c r="GXW86" s="37"/>
      <c r="GXX86" s="37"/>
      <c r="GXY86" s="37"/>
      <c r="GXZ86" s="37"/>
      <c r="GYA86" s="37"/>
      <c r="GYB86" s="37"/>
      <c r="GYC86" s="37"/>
      <c r="GYD86" s="37"/>
      <c r="GYE86" s="37"/>
      <c r="GYF86" s="37"/>
      <c r="GYG86" s="37"/>
      <c r="GYH86" s="37"/>
      <c r="GYI86" s="37"/>
      <c r="GYJ86" s="37"/>
      <c r="GYK86" s="37"/>
      <c r="GYL86" s="37"/>
      <c r="GYM86" s="37"/>
      <c r="GYN86" s="37"/>
      <c r="GYO86" s="37"/>
      <c r="GYP86" s="37"/>
      <c r="GYQ86" s="37"/>
      <c r="GYR86" s="37"/>
      <c r="GYS86" s="37"/>
      <c r="GYT86" s="37"/>
      <c r="GYU86" s="37"/>
      <c r="GYV86" s="37"/>
      <c r="GYW86" s="37"/>
      <c r="GYX86" s="37"/>
      <c r="GYY86" s="37"/>
      <c r="GYZ86" s="37"/>
      <c r="GZA86" s="37"/>
      <c r="GZB86" s="37"/>
      <c r="GZC86" s="37"/>
      <c r="GZD86" s="37"/>
      <c r="GZE86" s="37"/>
      <c r="GZF86" s="37"/>
      <c r="GZG86" s="37"/>
      <c r="GZH86" s="37"/>
      <c r="GZI86" s="37"/>
      <c r="GZJ86" s="37"/>
      <c r="GZK86" s="37"/>
      <c r="GZL86" s="37"/>
      <c r="GZM86" s="37"/>
      <c r="GZN86" s="37"/>
      <c r="GZO86" s="37"/>
      <c r="GZP86" s="37"/>
      <c r="GZQ86" s="37"/>
      <c r="GZR86" s="37"/>
      <c r="GZS86" s="37"/>
      <c r="GZT86" s="37"/>
      <c r="GZU86" s="37"/>
      <c r="GZV86" s="37"/>
      <c r="GZW86" s="37"/>
      <c r="GZX86" s="37"/>
      <c r="GZY86" s="37"/>
      <c r="GZZ86" s="37"/>
      <c r="HAA86" s="37"/>
      <c r="HAB86" s="37"/>
      <c r="HAC86" s="37"/>
      <c r="HAD86" s="37"/>
      <c r="HAE86" s="37"/>
      <c r="HAF86" s="37"/>
      <c r="HAG86" s="37"/>
      <c r="HAH86" s="37"/>
      <c r="HAI86" s="37"/>
      <c r="HAJ86" s="37"/>
      <c r="HAK86" s="37"/>
      <c r="HAL86" s="37"/>
      <c r="HAM86" s="37"/>
      <c r="HAN86" s="37"/>
      <c r="HAO86" s="37"/>
      <c r="HAP86" s="37"/>
      <c r="HAQ86" s="37"/>
      <c r="HAR86" s="37"/>
      <c r="HAS86" s="37"/>
      <c r="HAT86" s="37"/>
      <c r="HAU86" s="37"/>
      <c r="HAV86" s="37"/>
      <c r="HAW86" s="37"/>
      <c r="HAX86" s="37"/>
      <c r="HAY86" s="37"/>
      <c r="HAZ86" s="37"/>
      <c r="HBA86" s="37"/>
      <c r="HBB86" s="37"/>
      <c r="HBC86" s="37"/>
      <c r="HBD86" s="37"/>
      <c r="HBE86" s="37"/>
      <c r="HBF86" s="37"/>
      <c r="HBG86" s="37"/>
      <c r="HBH86" s="37"/>
      <c r="HBI86" s="37"/>
      <c r="HBJ86" s="37"/>
      <c r="HBK86" s="37"/>
      <c r="HBL86" s="37"/>
      <c r="HBM86" s="37"/>
      <c r="HBN86" s="37"/>
      <c r="HBO86" s="37"/>
      <c r="HBP86" s="37"/>
      <c r="HBQ86" s="37"/>
      <c r="HBR86" s="37"/>
      <c r="HBS86" s="37"/>
      <c r="HBT86" s="37"/>
      <c r="HBU86" s="37"/>
      <c r="HBV86" s="37"/>
      <c r="HBW86" s="37"/>
      <c r="HBX86" s="37"/>
      <c r="HBY86" s="37"/>
      <c r="HBZ86" s="37"/>
      <c r="HCA86" s="37"/>
      <c r="HCB86" s="37"/>
      <c r="HCC86" s="37"/>
      <c r="HCD86" s="37"/>
      <c r="HCE86" s="37"/>
      <c r="HCF86" s="37"/>
      <c r="HCG86" s="37"/>
      <c r="HCH86" s="37"/>
      <c r="HCI86" s="37"/>
      <c r="HCJ86" s="37"/>
      <c r="HCK86" s="37"/>
      <c r="HCL86" s="37"/>
      <c r="HCM86" s="37"/>
      <c r="HCN86" s="37"/>
      <c r="HCO86" s="37"/>
      <c r="HCP86" s="37"/>
      <c r="HCQ86" s="37"/>
      <c r="HCR86" s="37"/>
      <c r="HCS86" s="37"/>
      <c r="HCT86" s="37"/>
      <c r="HCU86" s="37"/>
      <c r="HCV86" s="37"/>
      <c r="HCW86" s="37"/>
      <c r="HCX86" s="37"/>
      <c r="HCY86" s="37"/>
      <c r="HCZ86" s="37"/>
      <c r="HDA86" s="37"/>
      <c r="HDB86" s="37"/>
      <c r="HDC86" s="37"/>
      <c r="HDD86" s="37"/>
      <c r="HDE86" s="37"/>
      <c r="HDF86" s="37"/>
      <c r="HDG86" s="37"/>
      <c r="HDH86" s="37"/>
      <c r="HDI86" s="37"/>
      <c r="HDJ86" s="37"/>
      <c r="HDK86" s="37"/>
      <c r="HDL86" s="37"/>
      <c r="HDM86" s="37"/>
      <c r="HDN86" s="37"/>
      <c r="HDO86" s="37"/>
      <c r="HDP86" s="37"/>
      <c r="HDQ86" s="37"/>
      <c r="HDR86" s="37"/>
      <c r="HDS86" s="37"/>
      <c r="HDT86" s="37"/>
      <c r="HDU86" s="37"/>
      <c r="HDV86" s="37"/>
      <c r="HDW86" s="37"/>
      <c r="HDX86" s="37"/>
      <c r="HDY86" s="37"/>
      <c r="HDZ86" s="37"/>
      <c r="HEA86" s="37"/>
      <c r="HEB86" s="37"/>
      <c r="HEC86" s="37"/>
      <c r="HED86" s="37"/>
      <c r="HEE86" s="37"/>
      <c r="HEF86" s="37"/>
      <c r="HEG86" s="37"/>
      <c r="HEH86" s="37"/>
      <c r="HEI86" s="37"/>
      <c r="HEJ86" s="37"/>
      <c r="HEK86" s="37"/>
      <c r="HEL86" s="37"/>
      <c r="HEM86" s="37"/>
      <c r="HEN86" s="37"/>
      <c r="HEO86" s="37"/>
      <c r="HEP86" s="37"/>
      <c r="HEQ86" s="37"/>
      <c r="HER86" s="37"/>
      <c r="HES86" s="37"/>
      <c r="HET86" s="37"/>
      <c r="HEU86" s="37"/>
      <c r="HEV86" s="37"/>
      <c r="HEW86" s="37"/>
      <c r="HEX86" s="37"/>
      <c r="HEY86" s="37"/>
      <c r="HEZ86" s="37"/>
      <c r="HFA86" s="37"/>
      <c r="HFB86" s="37"/>
      <c r="HFC86" s="37"/>
      <c r="HFD86" s="37"/>
      <c r="HFE86" s="37"/>
      <c r="HFF86" s="37"/>
      <c r="HFG86" s="37"/>
      <c r="HFH86" s="37"/>
      <c r="HFI86" s="37"/>
      <c r="HFJ86" s="37"/>
      <c r="HFK86" s="37"/>
      <c r="HFL86" s="37"/>
      <c r="HFM86" s="37"/>
      <c r="HFN86" s="37"/>
      <c r="HFO86" s="37"/>
      <c r="HFP86" s="37"/>
      <c r="HFQ86" s="37"/>
      <c r="HFR86" s="37"/>
      <c r="HFS86" s="37"/>
      <c r="HFT86" s="37"/>
      <c r="HFU86" s="37"/>
      <c r="HFV86" s="37"/>
      <c r="HFW86" s="37"/>
      <c r="HFX86" s="37"/>
      <c r="HFY86" s="37"/>
      <c r="HFZ86" s="37"/>
      <c r="HGA86" s="37"/>
      <c r="HGB86" s="37"/>
      <c r="HGC86" s="37"/>
      <c r="HGD86" s="37"/>
      <c r="HGE86" s="37"/>
      <c r="HGF86" s="37"/>
      <c r="HGG86" s="37"/>
      <c r="HGH86" s="37"/>
      <c r="HGI86" s="37"/>
      <c r="HGJ86" s="37"/>
      <c r="HGK86" s="37"/>
      <c r="HGL86" s="37"/>
      <c r="HGM86" s="37"/>
      <c r="HGN86" s="37"/>
      <c r="HGO86" s="37"/>
      <c r="HGP86" s="37"/>
      <c r="HGQ86" s="37"/>
      <c r="HGR86" s="37"/>
      <c r="HGS86" s="37"/>
      <c r="HGT86" s="37"/>
      <c r="HGU86" s="37"/>
      <c r="HGV86" s="37"/>
      <c r="HGW86" s="37"/>
      <c r="HGX86" s="37"/>
      <c r="HGY86" s="37"/>
      <c r="HGZ86" s="37"/>
      <c r="HHA86" s="37"/>
      <c r="HHB86" s="37"/>
      <c r="HHC86" s="37"/>
      <c r="HHD86" s="37"/>
      <c r="HHE86" s="37"/>
      <c r="HHF86" s="37"/>
      <c r="HHG86" s="37"/>
      <c r="HHH86" s="37"/>
      <c r="HHI86" s="37"/>
      <c r="HHJ86" s="37"/>
      <c r="HHK86" s="37"/>
      <c r="HHL86" s="37"/>
      <c r="HHM86" s="37"/>
      <c r="HHN86" s="37"/>
      <c r="HHO86" s="37"/>
      <c r="HHP86" s="37"/>
      <c r="HHQ86" s="37"/>
      <c r="HHR86" s="37"/>
      <c r="HHS86" s="37"/>
      <c r="HHT86" s="37"/>
      <c r="HHU86" s="37"/>
      <c r="HHV86" s="37"/>
      <c r="HHW86" s="37"/>
      <c r="HHX86" s="37"/>
      <c r="HHY86" s="37"/>
      <c r="HHZ86" s="37"/>
      <c r="HIA86" s="37"/>
      <c r="HIB86" s="37"/>
      <c r="HIC86" s="37"/>
      <c r="HID86" s="37"/>
      <c r="HIE86" s="37"/>
      <c r="HIF86" s="37"/>
      <c r="HIG86" s="37"/>
      <c r="HIH86" s="37"/>
      <c r="HII86" s="37"/>
      <c r="HIJ86" s="37"/>
      <c r="HIK86" s="37"/>
      <c r="HIL86" s="37"/>
      <c r="HIM86" s="37"/>
      <c r="HIN86" s="37"/>
      <c r="HIO86" s="37"/>
      <c r="HIP86" s="37"/>
      <c r="HIQ86" s="37"/>
      <c r="HIR86" s="37"/>
      <c r="HIS86" s="37"/>
      <c r="HIT86" s="37"/>
      <c r="HIU86" s="37"/>
      <c r="HIV86" s="37"/>
      <c r="HIW86" s="37"/>
      <c r="HIX86" s="37"/>
      <c r="HIY86" s="37"/>
      <c r="HIZ86" s="37"/>
      <c r="HJA86" s="37"/>
      <c r="HJB86" s="37"/>
      <c r="HJC86" s="37"/>
      <c r="HJD86" s="37"/>
      <c r="HJE86" s="37"/>
      <c r="HJF86" s="37"/>
      <c r="HJG86" s="37"/>
      <c r="HJH86" s="37"/>
      <c r="HJI86" s="37"/>
      <c r="HJJ86" s="37"/>
      <c r="HJK86" s="37"/>
      <c r="HJL86" s="37"/>
      <c r="HJM86" s="37"/>
      <c r="HJN86" s="37"/>
      <c r="HJO86" s="37"/>
      <c r="HJP86" s="37"/>
      <c r="HJQ86" s="37"/>
      <c r="HJR86" s="37"/>
      <c r="HJS86" s="37"/>
      <c r="HJT86" s="37"/>
      <c r="HJU86" s="37"/>
      <c r="HJV86" s="37"/>
      <c r="HJW86" s="37"/>
      <c r="HJX86" s="37"/>
      <c r="HJY86" s="37"/>
      <c r="HJZ86" s="37"/>
      <c r="HKA86" s="37"/>
      <c r="HKB86" s="37"/>
      <c r="HKC86" s="37"/>
      <c r="HKD86" s="37"/>
      <c r="HKE86" s="37"/>
      <c r="HKF86" s="37"/>
      <c r="HKG86" s="37"/>
      <c r="HKH86" s="37"/>
      <c r="HKI86" s="37"/>
      <c r="HKJ86" s="37"/>
      <c r="HKK86" s="37"/>
      <c r="HKL86" s="37"/>
      <c r="HKM86" s="37"/>
      <c r="HKN86" s="37"/>
      <c r="HKO86" s="37"/>
      <c r="HKP86" s="37"/>
      <c r="HKQ86" s="37"/>
      <c r="HKR86" s="37"/>
      <c r="HKS86" s="37"/>
      <c r="HKT86" s="37"/>
      <c r="HKU86" s="37"/>
      <c r="HKV86" s="37"/>
      <c r="HKW86" s="37"/>
      <c r="HKX86" s="37"/>
      <c r="HKY86" s="37"/>
      <c r="HKZ86" s="37"/>
      <c r="HLA86" s="37"/>
      <c r="HLB86" s="37"/>
      <c r="HLC86" s="37"/>
      <c r="HLD86" s="37"/>
      <c r="HLE86" s="37"/>
      <c r="HLF86" s="37"/>
      <c r="HLG86" s="37"/>
      <c r="HLH86" s="37"/>
      <c r="HLI86" s="37"/>
      <c r="HLJ86" s="37"/>
      <c r="HLK86" s="37"/>
      <c r="HLL86" s="37"/>
      <c r="HLM86" s="37"/>
      <c r="HLN86" s="37"/>
      <c r="HLO86" s="37"/>
      <c r="HLP86" s="37"/>
      <c r="HLQ86" s="37"/>
      <c r="HLR86" s="37"/>
      <c r="HLS86" s="37"/>
      <c r="HLT86" s="37"/>
      <c r="HLU86" s="37"/>
      <c r="HLV86" s="37"/>
      <c r="HLW86" s="37"/>
      <c r="HLX86" s="37"/>
      <c r="HLY86" s="37"/>
      <c r="HLZ86" s="37"/>
      <c r="HMA86" s="37"/>
      <c r="HMB86" s="37"/>
      <c r="HMC86" s="37"/>
      <c r="HMD86" s="37"/>
      <c r="HME86" s="37"/>
      <c r="HMF86" s="37"/>
      <c r="HMG86" s="37"/>
      <c r="HMH86" s="37"/>
      <c r="HMI86" s="37"/>
      <c r="HMJ86" s="37"/>
      <c r="HMK86" s="37"/>
      <c r="HML86" s="37"/>
      <c r="HMM86" s="37"/>
      <c r="HMN86" s="37"/>
      <c r="HMO86" s="37"/>
      <c r="HMP86" s="37"/>
      <c r="HMQ86" s="37"/>
      <c r="HMR86" s="37"/>
      <c r="HMS86" s="37"/>
      <c r="HMT86" s="37"/>
      <c r="HMU86" s="37"/>
      <c r="HMV86" s="37"/>
      <c r="HMW86" s="37"/>
      <c r="HMX86" s="37"/>
      <c r="HMY86" s="37"/>
      <c r="HMZ86" s="37"/>
      <c r="HNA86" s="37"/>
      <c r="HNB86" s="37"/>
      <c r="HNC86" s="37"/>
      <c r="HND86" s="37"/>
      <c r="HNE86" s="37"/>
      <c r="HNF86" s="37"/>
      <c r="HNG86" s="37"/>
      <c r="HNH86" s="37"/>
      <c r="HNI86" s="37"/>
      <c r="HNJ86" s="37"/>
      <c r="HNK86" s="37"/>
      <c r="HNL86" s="37"/>
      <c r="HNM86" s="37"/>
      <c r="HNN86" s="37"/>
      <c r="HNO86" s="37"/>
      <c r="HNP86" s="37"/>
      <c r="HNQ86" s="37"/>
      <c r="HNR86" s="37"/>
      <c r="HNS86" s="37"/>
      <c r="HNT86" s="37"/>
      <c r="HNU86" s="37"/>
      <c r="HNV86" s="37"/>
      <c r="HNW86" s="37"/>
      <c r="HNX86" s="37"/>
      <c r="HNY86" s="37"/>
      <c r="HNZ86" s="37"/>
      <c r="HOA86" s="37"/>
      <c r="HOB86" s="37"/>
      <c r="HOC86" s="37"/>
      <c r="HOD86" s="37"/>
      <c r="HOE86" s="37"/>
      <c r="HOF86" s="37"/>
      <c r="HOG86" s="37"/>
      <c r="HOH86" s="37"/>
      <c r="HOI86" s="37"/>
      <c r="HOJ86" s="37"/>
      <c r="HOK86" s="37"/>
      <c r="HOL86" s="37"/>
      <c r="HOM86" s="37"/>
      <c r="HON86" s="37"/>
      <c r="HOO86" s="37"/>
      <c r="HOP86" s="37"/>
      <c r="HOQ86" s="37"/>
      <c r="HOR86" s="37"/>
      <c r="HOS86" s="37"/>
      <c r="HOT86" s="37"/>
      <c r="HOU86" s="37"/>
      <c r="HOV86" s="37"/>
      <c r="HOW86" s="37"/>
      <c r="HOX86" s="37"/>
      <c r="HOY86" s="37"/>
      <c r="HOZ86" s="37"/>
      <c r="HPA86" s="37"/>
      <c r="HPB86" s="37"/>
      <c r="HPC86" s="37"/>
      <c r="HPD86" s="37"/>
      <c r="HPE86" s="37"/>
      <c r="HPF86" s="37"/>
      <c r="HPG86" s="37"/>
      <c r="HPH86" s="37"/>
      <c r="HPI86" s="37"/>
      <c r="HPJ86" s="37"/>
      <c r="HPK86" s="37"/>
      <c r="HPL86" s="37"/>
      <c r="HPM86" s="37"/>
      <c r="HPN86" s="37"/>
      <c r="HPO86" s="37"/>
      <c r="HPP86" s="37"/>
      <c r="HPQ86" s="37"/>
      <c r="HPR86" s="37"/>
      <c r="HPS86" s="37"/>
      <c r="HPT86" s="37"/>
      <c r="HPU86" s="37"/>
      <c r="HPV86" s="37"/>
      <c r="HPW86" s="37"/>
      <c r="HPX86" s="37"/>
      <c r="HPY86" s="37"/>
      <c r="HPZ86" s="37"/>
      <c r="HQA86" s="37"/>
      <c r="HQB86" s="37"/>
      <c r="HQC86" s="37"/>
      <c r="HQD86" s="37"/>
      <c r="HQE86" s="37"/>
      <c r="HQF86" s="37"/>
      <c r="HQG86" s="37"/>
      <c r="HQH86" s="37"/>
      <c r="HQI86" s="37"/>
      <c r="HQJ86" s="37"/>
      <c r="HQK86" s="37"/>
      <c r="HQL86" s="37"/>
      <c r="HQM86" s="37"/>
      <c r="HQN86" s="37"/>
      <c r="HQO86" s="37"/>
      <c r="HQP86" s="37"/>
      <c r="HQQ86" s="37"/>
      <c r="HQR86" s="37"/>
      <c r="HQS86" s="37"/>
      <c r="HQT86" s="37"/>
      <c r="HQU86" s="37"/>
      <c r="HQV86" s="37"/>
      <c r="HQW86" s="37"/>
      <c r="HQX86" s="37"/>
      <c r="HQY86" s="37"/>
      <c r="HQZ86" s="37"/>
      <c r="HRA86" s="37"/>
      <c r="HRB86" s="37"/>
      <c r="HRC86" s="37"/>
      <c r="HRD86" s="37"/>
      <c r="HRE86" s="37"/>
      <c r="HRF86" s="37"/>
      <c r="HRG86" s="37"/>
      <c r="HRH86" s="37"/>
      <c r="HRI86" s="37"/>
      <c r="HRJ86" s="37"/>
      <c r="HRK86" s="37"/>
      <c r="HRL86" s="37"/>
      <c r="HRM86" s="37"/>
      <c r="HRN86" s="37"/>
      <c r="HRO86" s="37"/>
      <c r="HRP86" s="37"/>
      <c r="HRQ86" s="37"/>
      <c r="HRR86" s="37"/>
      <c r="HRS86" s="37"/>
      <c r="HRT86" s="37"/>
      <c r="HRU86" s="37"/>
      <c r="HRV86" s="37"/>
      <c r="HRW86" s="37"/>
      <c r="HRX86" s="37"/>
      <c r="HRY86" s="37"/>
      <c r="HRZ86" s="37"/>
      <c r="HSA86" s="37"/>
      <c r="HSB86" s="37"/>
      <c r="HSC86" s="37"/>
      <c r="HSD86" s="37"/>
      <c r="HSE86" s="37"/>
      <c r="HSF86" s="37"/>
      <c r="HSG86" s="37"/>
      <c r="HSH86" s="37"/>
      <c r="HSI86" s="37"/>
      <c r="HSJ86" s="37"/>
      <c r="HSK86" s="37"/>
      <c r="HSL86" s="37"/>
      <c r="HSM86" s="37"/>
      <c r="HSN86" s="37"/>
      <c r="HSO86" s="37"/>
      <c r="HSP86" s="37"/>
      <c r="HSQ86" s="37"/>
      <c r="HSR86" s="37"/>
      <c r="HSS86" s="37"/>
      <c r="HST86" s="37"/>
      <c r="HSU86" s="37"/>
      <c r="HSV86" s="37"/>
      <c r="HSW86" s="37"/>
      <c r="HSX86" s="37"/>
      <c r="HSY86" s="37"/>
      <c r="HSZ86" s="37"/>
      <c r="HTA86" s="37"/>
      <c r="HTB86" s="37"/>
      <c r="HTC86" s="37"/>
      <c r="HTD86" s="37"/>
      <c r="HTE86" s="37"/>
      <c r="HTF86" s="37"/>
      <c r="HTG86" s="37"/>
      <c r="HTH86" s="37"/>
      <c r="HTI86" s="37"/>
      <c r="HTJ86" s="37"/>
      <c r="HTK86" s="37"/>
      <c r="HTL86" s="37"/>
      <c r="HTM86" s="37"/>
      <c r="HTN86" s="37"/>
      <c r="HTO86" s="37"/>
      <c r="HTP86" s="37"/>
      <c r="HTQ86" s="37"/>
      <c r="HTR86" s="37"/>
      <c r="HTS86" s="37"/>
      <c r="HTT86" s="37"/>
      <c r="HTU86" s="37"/>
      <c r="HTV86" s="37"/>
      <c r="HTW86" s="37"/>
      <c r="HTX86" s="37"/>
      <c r="HTY86" s="37"/>
      <c r="HTZ86" s="37"/>
      <c r="HUA86" s="37"/>
      <c r="HUB86" s="37"/>
      <c r="HUC86" s="37"/>
      <c r="HUD86" s="37"/>
      <c r="HUE86" s="37"/>
      <c r="HUF86" s="37"/>
      <c r="HUG86" s="37"/>
      <c r="HUH86" s="37"/>
      <c r="HUI86" s="37"/>
      <c r="HUJ86" s="37"/>
      <c r="HUK86" s="37"/>
      <c r="HUL86" s="37"/>
      <c r="HUM86" s="37"/>
      <c r="HUN86" s="37"/>
      <c r="HUO86" s="37"/>
      <c r="HUP86" s="37"/>
      <c r="HUQ86" s="37"/>
      <c r="HUR86" s="37"/>
      <c r="HUS86" s="37"/>
      <c r="HUT86" s="37"/>
      <c r="HUU86" s="37"/>
      <c r="HUV86" s="37"/>
      <c r="HUW86" s="37"/>
      <c r="HUX86" s="37"/>
      <c r="HUY86" s="37"/>
      <c r="HUZ86" s="37"/>
      <c r="HVA86" s="37"/>
      <c r="HVB86" s="37"/>
      <c r="HVC86" s="37"/>
      <c r="HVD86" s="37"/>
      <c r="HVE86" s="37"/>
      <c r="HVF86" s="37"/>
      <c r="HVG86" s="37"/>
      <c r="HVH86" s="37"/>
      <c r="HVI86" s="37"/>
      <c r="HVJ86" s="37"/>
      <c r="HVK86" s="37"/>
      <c r="HVL86" s="37"/>
      <c r="HVM86" s="37"/>
      <c r="HVN86" s="37"/>
      <c r="HVO86" s="37"/>
      <c r="HVP86" s="37"/>
      <c r="HVQ86" s="37"/>
      <c r="HVR86" s="37"/>
      <c r="HVS86" s="37"/>
      <c r="HVT86" s="37"/>
      <c r="HVU86" s="37"/>
      <c r="HVV86" s="37"/>
      <c r="HVW86" s="37"/>
      <c r="HVX86" s="37"/>
      <c r="HVY86" s="37"/>
      <c r="HVZ86" s="37"/>
      <c r="HWA86" s="37"/>
      <c r="HWB86" s="37"/>
      <c r="HWC86" s="37"/>
      <c r="HWD86" s="37"/>
      <c r="HWE86" s="37"/>
      <c r="HWF86" s="37"/>
      <c r="HWG86" s="37"/>
      <c r="HWH86" s="37"/>
      <c r="HWI86" s="37"/>
      <c r="HWJ86" s="37"/>
      <c r="HWK86" s="37"/>
      <c r="HWL86" s="37"/>
      <c r="HWM86" s="37"/>
      <c r="HWN86" s="37"/>
      <c r="HWO86" s="37"/>
      <c r="HWP86" s="37"/>
      <c r="HWQ86" s="37"/>
      <c r="HWR86" s="37"/>
      <c r="HWS86" s="37"/>
      <c r="HWT86" s="37"/>
      <c r="HWU86" s="37"/>
      <c r="HWV86" s="37"/>
      <c r="HWW86" s="37"/>
      <c r="HWX86" s="37"/>
      <c r="HWY86" s="37"/>
      <c r="HWZ86" s="37"/>
      <c r="HXA86" s="37"/>
      <c r="HXB86" s="37"/>
      <c r="HXC86" s="37"/>
      <c r="HXD86" s="37"/>
      <c r="HXE86" s="37"/>
      <c r="HXF86" s="37"/>
      <c r="HXG86" s="37"/>
      <c r="HXH86" s="37"/>
      <c r="HXI86" s="37"/>
      <c r="HXJ86" s="37"/>
      <c r="HXK86" s="37"/>
      <c r="HXL86" s="37"/>
      <c r="HXM86" s="37"/>
      <c r="HXN86" s="37"/>
      <c r="HXO86" s="37"/>
      <c r="HXP86" s="37"/>
      <c r="HXQ86" s="37"/>
      <c r="HXR86" s="37"/>
      <c r="HXS86" s="37"/>
      <c r="HXT86" s="37"/>
      <c r="HXU86" s="37"/>
      <c r="HXV86" s="37"/>
      <c r="HXW86" s="37"/>
      <c r="HXX86" s="37"/>
      <c r="HXY86" s="37"/>
      <c r="HXZ86" s="37"/>
      <c r="HYA86" s="37"/>
      <c r="HYB86" s="37"/>
      <c r="HYC86" s="37"/>
      <c r="HYD86" s="37"/>
      <c r="HYE86" s="37"/>
      <c r="HYF86" s="37"/>
      <c r="HYG86" s="37"/>
      <c r="HYH86" s="37"/>
      <c r="HYI86" s="37"/>
      <c r="HYJ86" s="37"/>
      <c r="HYK86" s="37"/>
      <c r="HYL86" s="37"/>
      <c r="HYM86" s="37"/>
      <c r="HYN86" s="37"/>
      <c r="HYO86" s="37"/>
      <c r="HYP86" s="37"/>
      <c r="HYQ86" s="37"/>
      <c r="HYR86" s="37"/>
      <c r="HYS86" s="37"/>
      <c r="HYT86" s="37"/>
      <c r="HYU86" s="37"/>
      <c r="HYV86" s="37"/>
      <c r="HYW86" s="37"/>
      <c r="HYX86" s="37"/>
      <c r="HYY86" s="37"/>
      <c r="HYZ86" s="37"/>
      <c r="HZA86" s="37"/>
      <c r="HZB86" s="37"/>
      <c r="HZC86" s="37"/>
      <c r="HZD86" s="37"/>
      <c r="HZE86" s="37"/>
      <c r="HZF86" s="37"/>
      <c r="HZG86" s="37"/>
      <c r="HZH86" s="37"/>
      <c r="HZI86" s="37"/>
      <c r="HZJ86" s="37"/>
      <c r="HZK86" s="37"/>
      <c r="HZL86" s="37"/>
      <c r="HZM86" s="37"/>
      <c r="HZN86" s="37"/>
      <c r="HZO86" s="37"/>
      <c r="HZP86" s="37"/>
      <c r="HZQ86" s="37"/>
      <c r="HZR86" s="37"/>
      <c r="HZS86" s="37"/>
      <c r="HZT86" s="37"/>
      <c r="HZU86" s="37"/>
      <c r="HZV86" s="37"/>
      <c r="HZW86" s="37"/>
      <c r="HZX86" s="37"/>
      <c r="HZY86" s="37"/>
      <c r="HZZ86" s="37"/>
      <c r="IAA86" s="37"/>
      <c r="IAB86" s="37"/>
      <c r="IAC86" s="37"/>
      <c r="IAD86" s="37"/>
      <c r="IAE86" s="37"/>
      <c r="IAF86" s="37"/>
      <c r="IAG86" s="37"/>
      <c r="IAH86" s="37"/>
      <c r="IAI86" s="37"/>
      <c r="IAJ86" s="37"/>
      <c r="IAK86" s="37"/>
      <c r="IAL86" s="37"/>
      <c r="IAM86" s="37"/>
      <c r="IAN86" s="37"/>
      <c r="IAO86" s="37"/>
      <c r="IAP86" s="37"/>
      <c r="IAQ86" s="37"/>
      <c r="IAR86" s="37"/>
      <c r="IAS86" s="37"/>
      <c r="IAT86" s="37"/>
      <c r="IAU86" s="37"/>
      <c r="IAV86" s="37"/>
      <c r="IAW86" s="37"/>
      <c r="IAX86" s="37"/>
      <c r="IAY86" s="37"/>
      <c r="IAZ86" s="37"/>
      <c r="IBA86" s="37"/>
      <c r="IBB86" s="37"/>
      <c r="IBC86" s="37"/>
      <c r="IBD86" s="37"/>
      <c r="IBE86" s="37"/>
      <c r="IBF86" s="37"/>
      <c r="IBG86" s="37"/>
      <c r="IBH86" s="37"/>
      <c r="IBI86" s="37"/>
      <c r="IBJ86" s="37"/>
      <c r="IBK86" s="37"/>
      <c r="IBL86" s="37"/>
      <c r="IBM86" s="37"/>
      <c r="IBN86" s="37"/>
      <c r="IBO86" s="37"/>
      <c r="IBP86" s="37"/>
      <c r="IBQ86" s="37"/>
      <c r="IBR86" s="37"/>
      <c r="IBS86" s="37"/>
      <c r="IBT86" s="37"/>
      <c r="IBU86" s="37"/>
      <c r="IBV86" s="37"/>
      <c r="IBW86" s="37"/>
      <c r="IBX86" s="37"/>
      <c r="IBY86" s="37"/>
      <c r="IBZ86" s="37"/>
      <c r="ICA86" s="37"/>
      <c r="ICB86" s="37"/>
      <c r="ICC86" s="37"/>
      <c r="ICD86" s="37"/>
      <c r="ICE86" s="37"/>
      <c r="ICF86" s="37"/>
      <c r="ICG86" s="37"/>
      <c r="ICH86" s="37"/>
      <c r="ICI86" s="37"/>
      <c r="ICJ86" s="37"/>
      <c r="ICK86" s="37"/>
      <c r="ICL86" s="37"/>
      <c r="ICM86" s="37"/>
      <c r="ICN86" s="37"/>
      <c r="ICO86" s="37"/>
      <c r="ICP86" s="37"/>
      <c r="ICQ86" s="37"/>
      <c r="ICR86" s="37"/>
      <c r="ICS86" s="37"/>
      <c r="ICT86" s="37"/>
      <c r="ICU86" s="37"/>
      <c r="ICV86" s="37"/>
      <c r="ICW86" s="37"/>
      <c r="ICX86" s="37"/>
      <c r="ICY86" s="37"/>
      <c r="ICZ86" s="37"/>
      <c r="IDA86" s="37"/>
      <c r="IDB86" s="37"/>
      <c r="IDC86" s="37"/>
      <c r="IDD86" s="37"/>
      <c r="IDE86" s="37"/>
      <c r="IDF86" s="37"/>
      <c r="IDG86" s="37"/>
      <c r="IDH86" s="37"/>
      <c r="IDI86" s="37"/>
      <c r="IDJ86" s="37"/>
      <c r="IDK86" s="37"/>
      <c r="IDL86" s="37"/>
      <c r="IDM86" s="37"/>
      <c r="IDN86" s="37"/>
      <c r="IDO86" s="37"/>
      <c r="IDP86" s="37"/>
      <c r="IDQ86" s="37"/>
      <c r="IDR86" s="37"/>
      <c r="IDS86" s="37"/>
      <c r="IDT86" s="37"/>
      <c r="IDU86" s="37"/>
      <c r="IDV86" s="37"/>
      <c r="IDW86" s="37"/>
      <c r="IDX86" s="37"/>
      <c r="IDY86" s="37"/>
      <c r="IDZ86" s="37"/>
      <c r="IEA86" s="37"/>
      <c r="IEB86" s="37"/>
      <c r="IEC86" s="37"/>
      <c r="IED86" s="37"/>
      <c r="IEE86" s="37"/>
      <c r="IEF86" s="37"/>
      <c r="IEG86" s="37"/>
      <c r="IEH86" s="37"/>
      <c r="IEI86" s="37"/>
      <c r="IEJ86" s="37"/>
      <c r="IEK86" s="37"/>
      <c r="IEL86" s="37"/>
      <c r="IEM86" s="37"/>
      <c r="IEN86" s="37"/>
      <c r="IEO86" s="37"/>
      <c r="IEP86" s="37"/>
      <c r="IEQ86" s="37"/>
      <c r="IER86" s="37"/>
      <c r="IES86" s="37"/>
      <c r="IET86" s="37"/>
      <c r="IEU86" s="37"/>
      <c r="IEV86" s="37"/>
      <c r="IEW86" s="37"/>
      <c r="IEX86" s="37"/>
      <c r="IEY86" s="37"/>
      <c r="IEZ86" s="37"/>
      <c r="IFA86" s="37"/>
      <c r="IFB86" s="37"/>
      <c r="IFC86" s="37"/>
      <c r="IFD86" s="37"/>
      <c r="IFE86" s="37"/>
      <c r="IFF86" s="37"/>
      <c r="IFG86" s="37"/>
      <c r="IFH86" s="37"/>
      <c r="IFI86" s="37"/>
      <c r="IFJ86" s="37"/>
      <c r="IFK86" s="37"/>
      <c r="IFL86" s="37"/>
      <c r="IFM86" s="37"/>
      <c r="IFN86" s="37"/>
      <c r="IFO86" s="37"/>
      <c r="IFP86" s="37"/>
      <c r="IFQ86" s="37"/>
      <c r="IFR86" s="37"/>
      <c r="IFS86" s="37"/>
      <c r="IFT86" s="37"/>
      <c r="IFU86" s="37"/>
      <c r="IFV86" s="37"/>
      <c r="IFW86" s="37"/>
      <c r="IFX86" s="37"/>
      <c r="IFY86" s="37"/>
      <c r="IFZ86" s="37"/>
      <c r="IGA86" s="37"/>
      <c r="IGB86" s="37"/>
      <c r="IGC86" s="37"/>
      <c r="IGD86" s="37"/>
      <c r="IGE86" s="37"/>
      <c r="IGF86" s="37"/>
      <c r="IGG86" s="37"/>
      <c r="IGH86" s="37"/>
      <c r="IGI86" s="37"/>
      <c r="IGJ86" s="37"/>
      <c r="IGK86" s="37"/>
      <c r="IGL86" s="37"/>
      <c r="IGM86" s="37"/>
      <c r="IGN86" s="37"/>
      <c r="IGO86" s="37"/>
      <c r="IGP86" s="37"/>
      <c r="IGQ86" s="37"/>
      <c r="IGR86" s="37"/>
      <c r="IGS86" s="37"/>
      <c r="IGT86" s="37"/>
      <c r="IGU86" s="37"/>
      <c r="IGV86" s="37"/>
      <c r="IGW86" s="37"/>
      <c r="IGX86" s="37"/>
      <c r="IGY86" s="37"/>
      <c r="IGZ86" s="37"/>
      <c r="IHA86" s="37"/>
      <c r="IHB86" s="37"/>
      <c r="IHC86" s="37"/>
      <c r="IHD86" s="37"/>
      <c r="IHE86" s="37"/>
      <c r="IHF86" s="37"/>
      <c r="IHG86" s="37"/>
      <c r="IHH86" s="37"/>
      <c r="IHI86" s="37"/>
      <c r="IHJ86" s="37"/>
      <c r="IHK86" s="37"/>
      <c r="IHL86" s="37"/>
      <c r="IHM86" s="37"/>
      <c r="IHN86" s="37"/>
      <c r="IHO86" s="37"/>
      <c r="IHP86" s="37"/>
      <c r="IHQ86" s="37"/>
      <c r="IHR86" s="37"/>
      <c r="IHS86" s="37"/>
      <c r="IHT86" s="37"/>
      <c r="IHU86" s="37"/>
      <c r="IHV86" s="37"/>
      <c r="IHW86" s="37"/>
      <c r="IHX86" s="37"/>
      <c r="IHY86" s="37"/>
      <c r="IHZ86" s="37"/>
      <c r="IIA86" s="37"/>
      <c r="IIB86" s="37"/>
      <c r="IIC86" s="37"/>
      <c r="IID86" s="37"/>
      <c r="IIE86" s="37"/>
      <c r="IIF86" s="37"/>
      <c r="IIG86" s="37"/>
      <c r="IIH86" s="37"/>
      <c r="III86" s="37"/>
      <c r="IIJ86" s="37"/>
      <c r="IIK86" s="37"/>
      <c r="IIL86" s="37"/>
      <c r="IIM86" s="37"/>
      <c r="IIN86" s="37"/>
      <c r="IIO86" s="37"/>
      <c r="IIP86" s="37"/>
      <c r="IIQ86" s="37"/>
      <c r="IIR86" s="37"/>
      <c r="IIS86" s="37"/>
      <c r="IIT86" s="37"/>
      <c r="IIU86" s="37"/>
      <c r="IIV86" s="37"/>
      <c r="IIW86" s="37"/>
      <c r="IIX86" s="37"/>
      <c r="IIY86" s="37"/>
      <c r="IIZ86" s="37"/>
      <c r="IJA86" s="37"/>
      <c r="IJB86" s="37"/>
      <c r="IJC86" s="37"/>
      <c r="IJD86" s="37"/>
      <c r="IJE86" s="37"/>
      <c r="IJF86" s="37"/>
      <c r="IJG86" s="37"/>
      <c r="IJH86" s="37"/>
      <c r="IJI86" s="37"/>
      <c r="IJJ86" s="37"/>
      <c r="IJK86" s="37"/>
      <c r="IJL86" s="37"/>
      <c r="IJM86" s="37"/>
      <c r="IJN86" s="37"/>
      <c r="IJO86" s="37"/>
      <c r="IJP86" s="37"/>
      <c r="IJQ86" s="37"/>
      <c r="IJR86" s="37"/>
      <c r="IJS86" s="37"/>
      <c r="IJT86" s="37"/>
      <c r="IJU86" s="37"/>
      <c r="IJV86" s="37"/>
      <c r="IJW86" s="37"/>
      <c r="IJX86" s="37"/>
      <c r="IJY86" s="37"/>
      <c r="IJZ86" s="37"/>
      <c r="IKA86" s="37"/>
      <c r="IKB86" s="37"/>
      <c r="IKC86" s="37"/>
      <c r="IKD86" s="37"/>
      <c r="IKE86" s="37"/>
      <c r="IKF86" s="37"/>
      <c r="IKG86" s="37"/>
      <c r="IKH86" s="37"/>
      <c r="IKI86" s="37"/>
      <c r="IKJ86" s="37"/>
      <c r="IKK86" s="37"/>
      <c r="IKL86" s="37"/>
      <c r="IKM86" s="37"/>
      <c r="IKN86" s="37"/>
      <c r="IKO86" s="37"/>
      <c r="IKP86" s="37"/>
      <c r="IKQ86" s="37"/>
      <c r="IKR86" s="37"/>
      <c r="IKS86" s="37"/>
      <c r="IKT86" s="37"/>
      <c r="IKU86" s="37"/>
      <c r="IKV86" s="37"/>
      <c r="IKW86" s="37"/>
      <c r="IKX86" s="37"/>
      <c r="IKY86" s="37"/>
      <c r="IKZ86" s="37"/>
      <c r="ILA86" s="37"/>
      <c r="ILB86" s="37"/>
      <c r="ILC86" s="37"/>
      <c r="ILD86" s="37"/>
      <c r="ILE86" s="37"/>
      <c r="ILF86" s="37"/>
      <c r="ILG86" s="37"/>
      <c r="ILH86" s="37"/>
      <c r="ILI86" s="37"/>
      <c r="ILJ86" s="37"/>
      <c r="ILK86" s="37"/>
      <c r="ILL86" s="37"/>
      <c r="ILM86" s="37"/>
      <c r="ILN86" s="37"/>
      <c r="ILO86" s="37"/>
      <c r="ILP86" s="37"/>
      <c r="ILQ86" s="37"/>
      <c r="ILR86" s="37"/>
      <c r="ILS86" s="37"/>
      <c r="ILT86" s="37"/>
      <c r="ILU86" s="37"/>
      <c r="ILV86" s="37"/>
      <c r="ILW86" s="37"/>
      <c r="ILX86" s="37"/>
      <c r="ILY86" s="37"/>
      <c r="ILZ86" s="37"/>
      <c r="IMA86" s="37"/>
      <c r="IMB86" s="37"/>
      <c r="IMC86" s="37"/>
      <c r="IMD86" s="37"/>
      <c r="IME86" s="37"/>
      <c r="IMF86" s="37"/>
      <c r="IMG86" s="37"/>
      <c r="IMH86" s="37"/>
      <c r="IMI86" s="37"/>
      <c r="IMJ86" s="37"/>
      <c r="IMK86" s="37"/>
      <c r="IML86" s="37"/>
      <c r="IMM86" s="37"/>
      <c r="IMN86" s="37"/>
      <c r="IMO86" s="37"/>
      <c r="IMP86" s="37"/>
      <c r="IMQ86" s="37"/>
      <c r="IMR86" s="37"/>
      <c r="IMS86" s="37"/>
      <c r="IMT86" s="37"/>
      <c r="IMU86" s="37"/>
      <c r="IMV86" s="37"/>
      <c r="IMW86" s="37"/>
      <c r="IMX86" s="37"/>
      <c r="IMY86" s="37"/>
      <c r="IMZ86" s="37"/>
      <c r="INA86" s="37"/>
      <c r="INB86" s="37"/>
      <c r="INC86" s="37"/>
      <c r="IND86" s="37"/>
      <c r="INE86" s="37"/>
      <c r="INF86" s="37"/>
      <c r="ING86" s="37"/>
      <c r="INH86" s="37"/>
      <c r="INI86" s="37"/>
      <c r="INJ86" s="37"/>
      <c r="INK86" s="37"/>
      <c r="INL86" s="37"/>
      <c r="INM86" s="37"/>
      <c r="INN86" s="37"/>
      <c r="INO86" s="37"/>
      <c r="INP86" s="37"/>
      <c r="INQ86" s="37"/>
      <c r="INR86" s="37"/>
      <c r="INS86" s="37"/>
      <c r="INT86" s="37"/>
      <c r="INU86" s="37"/>
      <c r="INV86" s="37"/>
      <c r="INW86" s="37"/>
      <c r="INX86" s="37"/>
      <c r="INY86" s="37"/>
      <c r="INZ86" s="37"/>
      <c r="IOA86" s="37"/>
      <c r="IOB86" s="37"/>
      <c r="IOC86" s="37"/>
      <c r="IOD86" s="37"/>
      <c r="IOE86" s="37"/>
      <c r="IOF86" s="37"/>
      <c r="IOG86" s="37"/>
      <c r="IOH86" s="37"/>
      <c r="IOI86" s="37"/>
      <c r="IOJ86" s="37"/>
      <c r="IOK86" s="37"/>
      <c r="IOL86" s="37"/>
      <c r="IOM86" s="37"/>
      <c r="ION86" s="37"/>
      <c r="IOO86" s="37"/>
      <c r="IOP86" s="37"/>
      <c r="IOQ86" s="37"/>
      <c r="IOR86" s="37"/>
      <c r="IOS86" s="37"/>
      <c r="IOT86" s="37"/>
      <c r="IOU86" s="37"/>
      <c r="IOV86" s="37"/>
      <c r="IOW86" s="37"/>
      <c r="IOX86" s="37"/>
      <c r="IOY86" s="37"/>
      <c r="IOZ86" s="37"/>
      <c r="IPA86" s="37"/>
      <c r="IPB86" s="37"/>
      <c r="IPC86" s="37"/>
      <c r="IPD86" s="37"/>
      <c r="IPE86" s="37"/>
      <c r="IPF86" s="37"/>
      <c r="IPG86" s="37"/>
      <c r="IPH86" s="37"/>
      <c r="IPI86" s="37"/>
      <c r="IPJ86" s="37"/>
      <c r="IPK86" s="37"/>
      <c r="IPL86" s="37"/>
      <c r="IPM86" s="37"/>
      <c r="IPN86" s="37"/>
      <c r="IPO86" s="37"/>
      <c r="IPP86" s="37"/>
      <c r="IPQ86" s="37"/>
      <c r="IPR86" s="37"/>
      <c r="IPS86" s="37"/>
      <c r="IPT86" s="37"/>
      <c r="IPU86" s="37"/>
      <c r="IPV86" s="37"/>
      <c r="IPW86" s="37"/>
      <c r="IPX86" s="37"/>
      <c r="IPY86" s="37"/>
      <c r="IPZ86" s="37"/>
      <c r="IQA86" s="37"/>
      <c r="IQB86" s="37"/>
      <c r="IQC86" s="37"/>
      <c r="IQD86" s="37"/>
      <c r="IQE86" s="37"/>
      <c r="IQF86" s="37"/>
      <c r="IQG86" s="37"/>
      <c r="IQH86" s="37"/>
      <c r="IQI86" s="37"/>
      <c r="IQJ86" s="37"/>
      <c r="IQK86" s="37"/>
      <c r="IQL86" s="37"/>
      <c r="IQM86" s="37"/>
      <c r="IQN86" s="37"/>
      <c r="IQO86" s="37"/>
      <c r="IQP86" s="37"/>
      <c r="IQQ86" s="37"/>
      <c r="IQR86" s="37"/>
      <c r="IQS86" s="37"/>
      <c r="IQT86" s="37"/>
      <c r="IQU86" s="37"/>
      <c r="IQV86" s="37"/>
      <c r="IQW86" s="37"/>
      <c r="IQX86" s="37"/>
      <c r="IQY86" s="37"/>
      <c r="IQZ86" s="37"/>
      <c r="IRA86" s="37"/>
      <c r="IRB86" s="37"/>
      <c r="IRC86" s="37"/>
      <c r="IRD86" s="37"/>
      <c r="IRE86" s="37"/>
      <c r="IRF86" s="37"/>
      <c r="IRG86" s="37"/>
      <c r="IRH86" s="37"/>
      <c r="IRI86" s="37"/>
      <c r="IRJ86" s="37"/>
      <c r="IRK86" s="37"/>
      <c r="IRL86" s="37"/>
      <c r="IRM86" s="37"/>
      <c r="IRN86" s="37"/>
      <c r="IRO86" s="37"/>
      <c r="IRP86" s="37"/>
      <c r="IRQ86" s="37"/>
      <c r="IRR86" s="37"/>
      <c r="IRS86" s="37"/>
      <c r="IRT86" s="37"/>
      <c r="IRU86" s="37"/>
      <c r="IRV86" s="37"/>
      <c r="IRW86" s="37"/>
      <c r="IRX86" s="37"/>
      <c r="IRY86" s="37"/>
      <c r="IRZ86" s="37"/>
      <c r="ISA86" s="37"/>
      <c r="ISB86" s="37"/>
      <c r="ISC86" s="37"/>
      <c r="ISD86" s="37"/>
      <c r="ISE86" s="37"/>
      <c r="ISF86" s="37"/>
      <c r="ISG86" s="37"/>
      <c r="ISH86" s="37"/>
      <c r="ISI86" s="37"/>
      <c r="ISJ86" s="37"/>
      <c r="ISK86" s="37"/>
      <c r="ISL86" s="37"/>
      <c r="ISM86" s="37"/>
      <c r="ISN86" s="37"/>
      <c r="ISO86" s="37"/>
      <c r="ISP86" s="37"/>
      <c r="ISQ86" s="37"/>
      <c r="ISR86" s="37"/>
      <c r="ISS86" s="37"/>
      <c r="IST86" s="37"/>
      <c r="ISU86" s="37"/>
      <c r="ISV86" s="37"/>
      <c r="ISW86" s="37"/>
      <c r="ISX86" s="37"/>
      <c r="ISY86" s="37"/>
      <c r="ISZ86" s="37"/>
      <c r="ITA86" s="37"/>
      <c r="ITB86" s="37"/>
      <c r="ITC86" s="37"/>
      <c r="ITD86" s="37"/>
      <c r="ITE86" s="37"/>
      <c r="ITF86" s="37"/>
      <c r="ITG86" s="37"/>
      <c r="ITH86" s="37"/>
      <c r="ITI86" s="37"/>
      <c r="ITJ86" s="37"/>
      <c r="ITK86" s="37"/>
      <c r="ITL86" s="37"/>
      <c r="ITM86" s="37"/>
      <c r="ITN86" s="37"/>
      <c r="ITO86" s="37"/>
      <c r="ITP86" s="37"/>
      <c r="ITQ86" s="37"/>
      <c r="ITR86" s="37"/>
      <c r="ITS86" s="37"/>
      <c r="ITT86" s="37"/>
      <c r="ITU86" s="37"/>
      <c r="ITV86" s="37"/>
      <c r="ITW86" s="37"/>
      <c r="ITX86" s="37"/>
      <c r="ITY86" s="37"/>
      <c r="ITZ86" s="37"/>
      <c r="IUA86" s="37"/>
      <c r="IUB86" s="37"/>
      <c r="IUC86" s="37"/>
      <c r="IUD86" s="37"/>
      <c r="IUE86" s="37"/>
      <c r="IUF86" s="37"/>
      <c r="IUG86" s="37"/>
      <c r="IUH86" s="37"/>
      <c r="IUI86" s="37"/>
      <c r="IUJ86" s="37"/>
      <c r="IUK86" s="37"/>
      <c r="IUL86" s="37"/>
      <c r="IUM86" s="37"/>
      <c r="IUN86" s="37"/>
      <c r="IUO86" s="37"/>
      <c r="IUP86" s="37"/>
      <c r="IUQ86" s="37"/>
      <c r="IUR86" s="37"/>
      <c r="IUS86" s="37"/>
      <c r="IUT86" s="37"/>
      <c r="IUU86" s="37"/>
      <c r="IUV86" s="37"/>
      <c r="IUW86" s="37"/>
      <c r="IUX86" s="37"/>
      <c r="IUY86" s="37"/>
      <c r="IUZ86" s="37"/>
      <c r="IVA86" s="37"/>
      <c r="IVB86" s="37"/>
      <c r="IVC86" s="37"/>
      <c r="IVD86" s="37"/>
      <c r="IVE86" s="37"/>
      <c r="IVF86" s="37"/>
      <c r="IVG86" s="37"/>
      <c r="IVH86" s="37"/>
      <c r="IVI86" s="37"/>
      <c r="IVJ86" s="37"/>
      <c r="IVK86" s="37"/>
      <c r="IVL86" s="37"/>
      <c r="IVM86" s="37"/>
      <c r="IVN86" s="37"/>
      <c r="IVO86" s="37"/>
      <c r="IVP86" s="37"/>
      <c r="IVQ86" s="37"/>
      <c r="IVR86" s="37"/>
      <c r="IVS86" s="37"/>
      <c r="IVT86" s="37"/>
      <c r="IVU86" s="37"/>
      <c r="IVV86" s="37"/>
      <c r="IVW86" s="37"/>
      <c r="IVX86" s="37"/>
      <c r="IVY86" s="37"/>
      <c r="IVZ86" s="37"/>
      <c r="IWA86" s="37"/>
      <c r="IWB86" s="37"/>
      <c r="IWC86" s="37"/>
      <c r="IWD86" s="37"/>
      <c r="IWE86" s="37"/>
      <c r="IWF86" s="37"/>
      <c r="IWG86" s="37"/>
      <c r="IWH86" s="37"/>
      <c r="IWI86" s="37"/>
      <c r="IWJ86" s="37"/>
      <c r="IWK86" s="37"/>
      <c r="IWL86" s="37"/>
      <c r="IWM86" s="37"/>
      <c r="IWN86" s="37"/>
      <c r="IWO86" s="37"/>
      <c r="IWP86" s="37"/>
      <c r="IWQ86" s="37"/>
      <c r="IWR86" s="37"/>
      <c r="IWS86" s="37"/>
      <c r="IWT86" s="37"/>
      <c r="IWU86" s="37"/>
      <c r="IWV86" s="37"/>
      <c r="IWW86" s="37"/>
      <c r="IWX86" s="37"/>
      <c r="IWY86" s="37"/>
      <c r="IWZ86" s="37"/>
      <c r="IXA86" s="37"/>
      <c r="IXB86" s="37"/>
      <c r="IXC86" s="37"/>
      <c r="IXD86" s="37"/>
      <c r="IXE86" s="37"/>
      <c r="IXF86" s="37"/>
      <c r="IXG86" s="37"/>
      <c r="IXH86" s="37"/>
      <c r="IXI86" s="37"/>
      <c r="IXJ86" s="37"/>
      <c r="IXK86" s="37"/>
      <c r="IXL86" s="37"/>
      <c r="IXM86" s="37"/>
      <c r="IXN86" s="37"/>
      <c r="IXO86" s="37"/>
      <c r="IXP86" s="37"/>
      <c r="IXQ86" s="37"/>
      <c r="IXR86" s="37"/>
      <c r="IXS86" s="37"/>
      <c r="IXT86" s="37"/>
      <c r="IXU86" s="37"/>
      <c r="IXV86" s="37"/>
      <c r="IXW86" s="37"/>
      <c r="IXX86" s="37"/>
      <c r="IXY86" s="37"/>
      <c r="IXZ86" s="37"/>
      <c r="IYA86" s="37"/>
      <c r="IYB86" s="37"/>
      <c r="IYC86" s="37"/>
      <c r="IYD86" s="37"/>
      <c r="IYE86" s="37"/>
      <c r="IYF86" s="37"/>
      <c r="IYG86" s="37"/>
      <c r="IYH86" s="37"/>
      <c r="IYI86" s="37"/>
      <c r="IYJ86" s="37"/>
      <c r="IYK86" s="37"/>
      <c r="IYL86" s="37"/>
      <c r="IYM86" s="37"/>
      <c r="IYN86" s="37"/>
      <c r="IYO86" s="37"/>
      <c r="IYP86" s="37"/>
      <c r="IYQ86" s="37"/>
      <c r="IYR86" s="37"/>
      <c r="IYS86" s="37"/>
      <c r="IYT86" s="37"/>
      <c r="IYU86" s="37"/>
      <c r="IYV86" s="37"/>
      <c r="IYW86" s="37"/>
      <c r="IYX86" s="37"/>
      <c r="IYY86" s="37"/>
      <c r="IYZ86" s="37"/>
      <c r="IZA86" s="37"/>
      <c r="IZB86" s="37"/>
      <c r="IZC86" s="37"/>
      <c r="IZD86" s="37"/>
      <c r="IZE86" s="37"/>
      <c r="IZF86" s="37"/>
      <c r="IZG86" s="37"/>
      <c r="IZH86" s="37"/>
      <c r="IZI86" s="37"/>
      <c r="IZJ86" s="37"/>
      <c r="IZK86" s="37"/>
      <c r="IZL86" s="37"/>
      <c r="IZM86" s="37"/>
      <c r="IZN86" s="37"/>
      <c r="IZO86" s="37"/>
      <c r="IZP86" s="37"/>
      <c r="IZQ86" s="37"/>
      <c r="IZR86" s="37"/>
      <c r="IZS86" s="37"/>
      <c r="IZT86" s="37"/>
      <c r="IZU86" s="37"/>
      <c r="IZV86" s="37"/>
      <c r="IZW86" s="37"/>
      <c r="IZX86" s="37"/>
      <c r="IZY86" s="37"/>
      <c r="IZZ86" s="37"/>
      <c r="JAA86" s="37"/>
      <c r="JAB86" s="37"/>
      <c r="JAC86" s="37"/>
      <c r="JAD86" s="37"/>
      <c r="JAE86" s="37"/>
      <c r="JAF86" s="37"/>
      <c r="JAG86" s="37"/>
      <c r="JAH86" s="37"/>
      <c r="JAI86" s="37"/>
      <c r="JAJ86" s="37"/>
      <c r="JAK86" s="37"/>
      <c r="JAL86" s="37"/>
      <c r="JAM86" s="37"/>
      <c r="JAN86" s="37"/>
      <c r="JAO86" s="37"/>
      <c r="JAP86" s="37"/>
      <c r="JAQ86" s="37"/>
      <c r="JAR86" s="37"/>
      <c r="JAS86" s="37"/>
      <c r="JAT86" s="37"/>
      <c r="JAU86" s="37"/>
      <c r="JAV86" s="37"/>
      <c r="JAW86" s="37"/>
      <c r="JAX86" s="37"/>
      <c r="JAY86" s="37"/>
      <c r="JAZ86" s="37"/>
      <c r="JBA86" s="37"/>
      <c r="JBB86" s="37"/>
      <c r="JBC86" s="37"/>
      <c r="JBD86" s="37"/>
      <c r="JBE86" s="37"/>
      <c r="JBF86" s="37"/>
      <c r="JBG86" s="37"/>
      <c r="JBH86" s="37"/>
      <c r="JBI86" s="37"/>
      <c r="JBJ86" s="37"/>
      <c r="JBK86" s="37"/>
      <c r="JBL86" s="37"/>
      <c r="JBM86" s="37"/>
      <c r="JBN86" s="37"/>
      <c r="JBO86" s="37"/>
      <c r="JBP86" s="37"/>
      <c r="JBQ86" s="37"/>
      <c r="JBR86" s="37"/>
      <c r="JBS86" s="37"/>
      <c r="JBT86" s="37"/>
      <c r="JBU86" s="37"/>
      <c r="JBV86" s="37"/>
      <c r="JBW86" s="37"/>
      <c r="JBX86" s="37"/>
      <c r="JBY86" s="37"/>
      <c r="JBZ86" s="37"/>
      <c r="JCA86" s="37"/>
      <c r="JCB86" s="37"/>
      <c r="JCC86" s="37"/>
      <c r="JCD86" s="37"/>
      <c r="JCE86" s="37"/>
      <c r="JCF86" s="37"/>
      <c r="JCG86" s="37"/>
      <c r="JCH86" s="37"/>
      <c r="JCI86" s="37"/>
      <c r="JCJ86" s="37"/>
      <c r="JCK86" s="37"/>
      <c r="JCL86" s="37"/>
      <c r="JCM86" s="37"/>
      <c r="JCN86" s="37"/>
      <c r="JCO86" s="37"/>
      <c r="JCP86" s="37"/>
      <c r="JCQ86" s="37"/>
      <c r="JCR86" s="37"/>
      <c r="JCS86" s="37"/>
      <c r="JCT86" s="37"/>
      <c r="JCU86" s="37"/>
      <c r="JCV86" s="37"/>
      <c r="JCW86" s="37"/>
      <c r="JCX86" s="37"/>
      <c r="JCY86" s="37"/>
      <c r="JCZ86" s="37"/>
      <c r="JDA86" s="37"/>
      <c r="JDB86" s="37"/>
      <c r="JDC86" s="37"/>
      <c r="JDD86" s="37"/>
      <c r="JDE86" s="37"/>
      <c r="JDF86" s="37"/>
      <c r="JDG86" s="37"/>
      <c r="JDH86" s="37"/>
      <c r="JDI86" s="37"/>
      <c r="JDJ86" s="37"/>
      <c r="JDK86" s="37"/>
      <c r="JDL86" s="37"/>
      <c r="JDM86" s="37"/>
      <c r="JDN86" s="37"/>
      <c r="JDO86" s="37"/>
      <c r="JDP86" s="37"/>
      <c r="JDQ86" s="37"/>
      <c r="JDR86" s="37"/>
      <c r="JDS86" s="37"/>
      <c r="JDT86" s="37"/>
      <c r="JDU86" s="37"/>
      <c r="JDV86" s="37"/>
      <c r="JDW86" s="37"/>
      <c r="JDX86" s="37"/>
      <c r="JDY86" s="37"/>
      <c r="JDZ86" s="37"/>
      <c r="JEA86" s="37"/>
      <c r="JEB86" s="37"/>
      <c r="JEC86" s="37"/>
      <c r="JED86" s="37"/>
      <c r="JEE86" s="37"/>
      <c r="JEF86" s="37"/>
      <c r="JEG86" s="37"/>
      <c r="JEH86" s="37"/>
      <c r="JEI86" s="37"/>
      <c r="JEJ86" s="37"/>
      <c r="JEK86" s="37"/>
      <c r="JEL86" s="37"/>
      <c r="JEM86" s="37"/>
      <c r="JEN86" s="37"/>
      <c r="JEO86" s="37"/>
      <c r="JEP86" s="37"/>
      <c r="JEQ86" s="37"/>
      <c r="JER86" s="37"/>
      <c r="JES86" s="37"/>
      <c r="JET86" s="37"/>
      <c r="JEU86" s="37"/>
      <c r="JEV86" s="37"/>
      <c r="JEW86" s="37"/>
      <c r="JEX86" s="37"/>
      <c r="JEY86" s="37"/>
      <c r="JEZ86" s="37"/>
      <c r="JFA86" s="37"/>
      <c r="JFB86" s="37"/>
      <c r="JFC86" s="37"/>
      <c r="JFD86" s="37"/>
      <c r="JFE86" s="37"/>
      <c r="JFF86" s="37"/>
      <c r="JFG86" s="37"/>
      <c r="JFH86" s="37"/>
      <c r="JFI86" s="37"/>
      <c r="JFJ86" s="37"/>
      <c r="JFK86" s="37"/>
      <c r="JFL86" s="37"/>
      <c r="JFM86" s="37"/>
      <c r="JFN86" s="37"/>
      <c r="JFO86" s="37"/>
      <c r="JFP86" s="37"/>
      <c r="JFQ86" s="37"/>
      <c r="JFR86" s="37"/>
      <c r="JFS86" s="37"/>
      <c r="JFT86" s="37"/>
      <c r="JFU86" s="37"/>
      <c r="JFV86" s="37"/>
      <c r="JFW86" s="37"/>
      <c r="JFX86" s="37"/>
      <c r="JFY86" s="37"/>
      <c r="JFZ86" s="37"/>
      <c r="JGA86" s="37"/>
      <c r="JGB86" s="37"/>
      <c r="JGC86" s="37"/>
      <c r="JGD86" s="37"/>
      <c r="JGE86" s="37"/>
      <c r="JGF86" s="37"/>
      <c r="JGG86" s="37"/>
      <c r="JGH86" s="37"/>
      <c r="JGI86" s="37"/>
      <c r="JGJ86" s="37"/>
      <c r="JGK86" s="37"/>
      <c r="JGL86" s="37"/>
      <c r="JGM86" s="37"/>
      <c r="JGN86" s="37"/>
      <c r="JGO86" s="37"/>
      <c r="JGP86" s="37"/>
      <c r="JGQ86" s="37"/>
      <c r="JGR86" s="37"/>
      <c r="JGS86" s="37"/>
      <c r="JGT86" s="37"/>
      <c r="JGU86" s="37"/>
      <c r="JGV86" s="37"/>
      <c r="JGW86" s="37"/>
      <c r="JGX86" s="37"/>
      <c r="JGY86" s="37"/>
      <c r="JGZ86" s="37"/>
      <c r="JHA86" s="37"/>
      <c r="JHB86" s="37"/>
      <c r="JHC86" s="37"/>
      <c r="JHD86" s="37"/>
      <c r="JHE86" s="37"/>
      <c r="JHF86" s="37"/>
      <c r="JHG86" s="37"/>
      <c r="JHH86" s="37"/>
      <c r="JHI86" s="37"/>
      <c r="JHJ86" s="37"/>
      <c r="JHK86" s="37"/>
      <c r="JHL86" s="37"/>
      <c r="JHM86" s="37"/>
      <c r="JHN86" s="37"/>
      <c r="JHO86" s="37"/>
      <c r="JHP86" s="37"/>
      <c r="JHQ86" s="37"/>
      <c r="JHR86" s="37"/>
      <c r="JHS86" s="37"/>
      <c r="JHT86" s="37"/>
      <c r="JHU86" s="37"/>
      <c r="JHV86" s="37"/>
      <c r="JHW86" s="37"/>
      <c r="JHX86" s="37"/>
      <c r="JHY86" s="37"/>
      <c r="JHZ86" s="37"/>
      <c r="JIA86" s="37"/>
      <c r="JIB86" s="37"/>
      <c r="JIC86" s="37"/>
      <c r="JID86" s="37"/>
      <c r="JIE86" s="37"/>
      <c r="JIF86" s="37"/>
      <c r="JIG86" s="37"/>
      <c r="JIH86" s="37"/>
      <c r="JII86" s="37"/>
      <c r="JIJ86" s="37"/>
      <c r="JIK86" s="37"/>
      <c r="JIL86" s="37"/>
      <c r="JIM86" s="37"/>
      <c r="JIN86" s="37"/>
      <c r="JIO86" s="37"/>
      <c r="JIP86" s="37"/>
      <c r="JIQ86" s="37"/>
      <c r="JIR86" s="37"/>
      <c r="JIS86" s="37"/>
      <c r="JIT86" s="37"/>
      <c r="JIU86" s="37"/>
      <c r="JIV86" s="37"/>
      <c r="JIW86" s="37"/>
      <c r="JIX86" s="37"/>
      <c r="JIY86" s="37"/>
      <c r="JIZ86" s="37"/>
      <c r="JJA86" s="37"/>
      <c r="JJB86" s="37"/>
      <c r="JJC86" s="37"/>
      <c r="JJD86" s="37"/>
      <c r="JJE86" s="37"/>
      <c r="JJF86" s="37"/>
      <c r="JJG86" s="37"/>
      <c r="JJH86" s="37"/>
      <c r="JJI86" s="37"/>
      <c r="JJJ86" s="37"/>
      <c r="JJK86" s="37"/>
      <c r="JJL86" s="37"/>
      <c r="JJM86" s="37"/>
      <c r="JJN86" s="37"/>
      <c r="JJO86" s="37"/>
      <c r="JJP86" s="37"/>
      <c r="JJQ86" s="37"/>
      <c r="JJR86" s="37"/>
      <c r="JJS86" s="37"/>
      <c r="JJT86" s="37"/>
      <c r="JJU86" s="37"/>
      <c r="JJV86" s="37"/>
      <c r="JJW86" s="37"/>
      <c r="JJX86" s="37"/>
      <c r="JJY86" s="37"/>
      <c r="JJZ86" s="37"/>
      <c r="JKA86" s="37"/>
      <c r="JKB86" s="37"/>
      <c r="JKC86" s="37"/>
      <c r="JKD86" s="37"/>
      <c r="JKE86" s="37"/>
      <c r="JKF86" s="37"/>
      <c r="JKG86" s="37"/>
      <c r="JKH86" s="37"/>
      <c r="JKI86" s="37"/>
      <c r="JKJ86" s="37"/>
      <c r="JKK86" s="37"/>
      <c r="JKL86" s="37"/>
      <c r="JKM86" s="37"/>
      <c r="JKN86" s="37"/>
      <c r="JKO86" s="37"/>
      <c r="JKP86" s="37"/>
      <c r="JKQ86" s="37"/>
      <c r="JKR86" s="37"/>
      <c r="JKS86" s="37"/>
      <c r="JKT86" s="37"/>
      <c r="JKU86" s="37"/>
      <c r="JKV86" s="37"/>
      <c r="JKW86" s="37"/>
      <c r="JKX86" s="37"/>
      <c r="JKY86" s="37"/>
      <c r="JKZ86" s="37"/>
      <c r="JLA86" s="37"/>
      <c r="JLB86" s="37"/>
      <c r="JLC86" s="37"/>
      <c r="JLD86" s="37"/>
      <c r="JLE86" s="37"/>
      <c r="JLF86" s="37"/>
      <c r="JLG86" s="37"/>
      <c r="JLH86" s="37"/>
      <c r="JLI86" s="37"/>
      <c r="JLJ86" s="37"/>
      <c r="JLK86" s="37"/>
      <c r="JLL86" s="37"/>
      <c r="JLM86" s="37"/>
      <c r="JLN86" s="37"/>
      <c r="JLO86" s="37"/>
      <c r="JLP86" s="37"/>
      <c r="JLQ86" s="37"/>
      <c r="JLR86" s="37"/>
      <c r="JLS86" s="37"/>
      <c r="JLT86" s="37"/>
      <c r="JLU86" s="37"/>
      <c r="JLV86" s="37"/>
      <c r="JLW86" s="37"/>
      <c r="JLX86" s="37"/>
      <c r="JLY86" s="37"/>
      <c r="JLZ86" s="37"/>
      <c r="JMA86" s="37"/>
      <c r="JMB86" s="37"/>
      <c r="JMC86" s="37"/>
      <c r="JMD86" s="37"/>
      <c r="JME86" s="37"/>
      <c r="JMF86" s="37"/>
      <c r="JMG86" s="37"/>
      <c r="JMH86" s="37"/>
      <c r="JMI86" s="37"/>
      <c r="JMJ86" s="37"/>
      <c r="JMK86" s="37"/>
      <c r="JML86" s="37"/>
      <c r="JMM86" s="37"/>
      <c r="JMN86" s="37"/>
      <c r="JMO86" s="37"/>
      <c r="JMP86" s="37"/>
      <c r="JMQ86" s="37"/>
      <c r="JMR86" s="37"/>
      <c r="JMS86" s="37"/>
      <c r="JMT86" s="37"/>
      <c r="JMU86" s="37"/>
      <c r="JMV86" s="37"/>
      <c r="JMW86" s="37"/>
      <c r="JMX86" s="37"/>
      <c r="JMY86" s="37"/>
      <c r="JMZ86" s="37"/>
      <c r="JNA86" s="37"/>
      <c r="JNB86" s="37"/>
      <c r="JNC86" s="37"/>
      <c r="JND86" s="37"/>
      <c r="JNE86" s="37"/>
      <c r="JNF86" s="37"/>
      <c r="JNG86" s="37"/>
      <c r="JNH86" s="37"/>
      <c r="JNI86" s="37"/>
      <c r="JNJ86" s="37"/>
      <c r="JNK86" s="37"/>
      <c r="JNL86" s="37"/>
      <c r="JNM86" s="37"/>
      <c r="JNN86" s="37"/>
      <c r="JNO86" s="37"/>
      <c r="JNP86" s="37"/>
      <c r="JNQ86" s="37"/>
      <c r="JNR86" s="37"/>
      <c r="JNS86" s="37"/>
      <c r="JNT86" s="37"/>
      <c r="JNU86" s="37"/>
      <c r="JNV86" s="37"/>
      <c r="JNW86" s="37"/>
      <c r="JNX86" s="37"/>
      <c r="JNY86" s="37"/>
      <c r="JNZ86" s="37"/>
      <c r="JOA86" s="37"/>
      <c r="JOB86" s="37"/>
      <c r="JOC86" s="37"/>
      <c r="JOD86" s="37"/>
      <c r="JOE86" s="37"/>
      <c r="JOF86" s="37"/>
      <c r="JOG86" s="37"/>
      <c r="JOH86" s="37"/>
      <c r="JOI86" s="37"/>
      <c r="JOJ86" s="37"/>
      <c r="JOK86" s="37"/>
      <c r="JOL86" s="37"/>
      <c r="JOM86" s="37"/>
      <c r="JON86" s="37"/>
      <c r="JOO86" s="37"/>
      <c r="JOP86" s="37"/>
      <c r="JOQ86" s="37"/>
      <c r="JOR86" s="37"/>
      <c r="JOS86" s="37"/>
      <c r="JOT86" s="37"/>
      <c r="JOU86" s="37"/>
      <c r="JOV86" s="37"/>
      <c r="JOW86" s="37"/>
      <c r="JOX86" s="37"/>
      <c r="JOY86" s="37"/>
      <c r="JOZ86" s="37"/>
      <c r="JPA86" s="37"/>
      <c r="JPB86" s="37"/>
      <c r="JPC86" s="37"/>
      <c r="JPD86" s="37"/>
      <c r="JPE86" s="37"/>
      <c r="JPF86" s="37"/>
      <c r="JPG86" s="37"/>
      <c r="JPH86" s="37"/>
      <c r="JPI86" s="37"/>
      <c r="JPJ86" s="37"/>
      <c r="JPK86" s="37"/>
      <c r="JPL86" s="37"/>
      <c r="JPM86" s="37"/>
      <c r="JPN86" s="37"/>
      <c r="JPO86" s="37"/>
      <c r="JPP86" s="37"/>
      <c r="JPQ86" s="37"/>
      <c r="JPR86" s="37"/>
      <c r="JPS86" s="37"/>
      <c r="JPT86" s="37"/>
      <c r="JPU86" s="37"/>
      <c r="JPV86" s="37"/>
      <c r="JPW86" s="37"/>
      <c r="JPX86" s="37"/>
      <c r="JPY86" s="37"/>
      <c r="JPZ86" s="37"/>
      <c r="JQA86" s="37"/>
      <c r="JQB86" s="37"/>
      <c r="JQC86" s="37"/>
      <c r="JQD86" s="37"/>
      <c r="JQE86" s="37"/>
      <c r="JQF86" s="37"/>
      <c r="JQG86" s="37"/>
      <c r="JQH86" s="37"/>
      <c r="JQI86" s="37"/>
      <c r="JQJ86" s="37"/>
      <c r="JQK86" s="37"/>
      <c r="JQL86" s="37"/>
      <c r="JQM86" s="37"/>
      <c r="JQN86" s="37"/>
      <c r="JQO86" s="37"/>
      <c r="JQP86" s="37"/>
      <c r="JQQ86" s="37"/>
      <c r="JQR86" s="37"/>
      <c r="JQS86" s="37"/>
      <c r="JQT86" s="37"/>
      <c r="JQU86" s="37"/>
      <c r="JQV86" s="37"/>
      <c r="JQW86" s="37"/>
      <c r="JQX86" s="37"/>
      <c r="JQY86" s="37"/>
      <c r="JQZ86" s="37"/>
      <c r="JRA86" s="37"/>
      <c r="JRB86" s="37"/>
      <c r="JRC86" s="37"/>
      <c r="JRD86" s="37"/>
      <c r="JRE86" s="37"/>
      <c r="JRF86" s="37"/>
      <c r="JRG86" s="37"/>
      <c r="JRH86" s="37"/>
      <c r="JRI86" s="37"/>
      <c r="JRJ86" s="37"/>
      <c r="JRK86" s="37"/>
      <c r="JRL86" s="37"/>
      <c r="JRM86" s="37"/>
      <c r="JRN86" s="37"/>
      <c r="JRO86" s="37"/>
      <c r="JRP86" s="37"/>
      <c r="JRQ86" s="37"/>
      <c r="JRR86" s="37"/>
      <c r="JRS86" s="37"/>
      <c r="JRT86" s="37"/>
      <c r="JRU86" s="37"/>
      <c r="JRV86" s="37"/>
      <c r="JRW86" s="37"/>
      <c r="JRX86" s="37"/>
      <c r="JRY86" s="37"/>
      <c r="JRZ86" s="37"/>
      <c r="JSA86" s="37"/>
      <c r="JSB86" s="37"/>
      <c r="JSC86" s="37"/>
      <c r="JSD86" s="37"/>
      <c r="JSE86" s="37"/>
      <c r="JSF86" s="37"/>
      <c r="JSG86" s="37"/>
      <c r="JSH86" s="37"/>
      <c r="JSI86" s="37"/>
      <c r="JSJ86" s="37"/>
      <c r="JSK86" s="37"/>
      <c r="JSL86" s="37"/>
      <c r="JSM86" s="37"/>
      <c r="JSN86" s="37"/>
      <c r="JSO86" s="37"/>
      <c r="JSP86" s="37"/>
      <c r="JSQ86" s="37"/>
      <c r="JSR86" s="37"/>
      <c r="JSS86" s="37"/>
      <c r="JST86" s="37"/>
      <c r="JSU86" s="37"/>
      <c r="JSV86" s="37"/>
      <c r="JSW86" s="37"/>
      <c r="JSX86" s="37"/>
      <c r="JSY86" s="37"/>
      <c r="JSZ86" s="37"/>
      <c r="JTA86" s="37"/>
      <c r="JTB86" s="37"/>
      <c r="JTC86" s="37"/>
      <c r="JTD86" s="37"/>
      <c r="JTE86" s="37"/>
      <c r="JTF86" s="37"/>
      <c r="JTG86" s="37"/>
      <c r="JTH86" s="37"/>
      <c r="JTI86" s="37"/>
      <c r="JTJ86" s="37"/>
      <c r="JTK86" s="37"/>
      <c r="JTL86" s="37"/>
      <c r="JTM86" s="37"/>
      <c r="JTN86" s="37"/>
      <c r="JTO86" s="37"/>
      <c r="JTP86" s="37"/>
      <c r="JTQ86" s="37"/>
      <c r="JTR86" s="37"/>
      <c r="JTS86" s="37"/>
      <c r="JTT86" s="37"/>
      <c r="JTU86" s="37"/>
      <c r="JTV86" s="37"/>
      <c r="JTW86" s="37"/>
      <c r="JTX86" s="37"/>
      <c r="JTY86" s="37"/>
      <c r="JTZ86" s="37"/>
      <c r="JUA86" s="37"/>
      <c r="JUB86" s="37"/>
      <c r="JUC86" s="37"/>
      <c r="JUD86" s="37"/>
      <c r="JUE86" s="37"/>
      <c r="JUF86" s="37"/>
      <c r="JUG86" s="37"/>
      <c r="JUH86" s="37"/>
      <c r="JUI86" s="37"/>
      <c r="JUJ86" s="37"/>
      <c r="JUK86" s="37"/>
      <c r="JUL86" s="37"/>
      <c r="JUM86" s="37"/>
      <c r="JUN86" s="37"/>
      <c r="JUO86" s="37"/>
      <c r="JUP86" s="37"/>
      <c r="JUQ86" s="37"/>
      <c r="JUR86" s="37"/>
      <c r="JUS86" s="37"/>
      <c r="JUT86" s="37"/>
      <c r="JUU86" s="37"/>
      <c r="JUV86" s="37"/>
      <c r="JUW86" s="37"/>
      <c r="JUX86" s="37"/>
      <c r="JUY86" s="37"/>
      <c r="JUZ86" s="37"/>
      <c r="JVA86" s="37"/>
      <c r="JVB86" s="37"/>
      <c r="JVC86" s="37"/>
      <c r="JVD86" s="37"/>
      <c r="JVE86" s="37"/>
      <c r="JVF86" s="37"/>
      <c r="JVG86" s="37"/>
      <c r="JVH86" s="37"/>
      <c r="JVI86" s="37"/>
      <c r="JVJ86" s="37"/>
      <c r="JVK86" s="37"/>
      <c r="JVL86" s="37"/>
      <c r="JVM86" s="37"/>
      <c r="JVN86" s="37"/>
      <c r="JVO86" s="37"/>
      <c r="JVP86" s="37"/>
      <c r="JVQ86" s="37"/>
      <c r="JVR86" s="37"/>
      <c r="JVS86" s="37"/>
      <c r="JVT86" s="37"/>
      <c r="JVU86" s="37"/>
      <c r="JVV86" s="37"/>
      <c r="JVW86" s="37"/>
      <c r="JVX86" s="37"/>
      <c r="JVY86" s="37"/>
      <c r="JVZ86" s="37"/>
      <c r="JWA86" s="37"/>
      <c r="JWB86" s="37"/>
      <c r="JWC86" s="37"/>
      <c r="JWD86" s="37"/>
      <c r="JWE86" s="37"/>
      <c r="JWF86" s="37"/>
      <c r="JWG86" s="37"/>
      <c r="JWH86" s="37"/>
      <c r="JWI86" s="37"/>
      <c r="JWJ86" s="37"/>
      <c r="JWK86" s="37"/>
      <c r="JWL86" s="37"/>
      <c r="JWM86" s="37"/>
      <c r="JWN86" s="37"/>
      <c r="JWO86" s="37"/>
      <c r="JWP86" s="37"/>
      <c r="JWQ86" s="37"/>
      <c r="JWR86" s="37"/>
      <c r="JWS86" s="37"/>
      <c r="JWT86" s="37"/>
      <c r="JWU86" s="37"/>
      <c r="JWV86" s="37"/>
      <c r="JWW86" s="37"/>
      <c r="JWX86" s="37"/>
      <c r="JWY86" s="37"/>
      <c r="JWZ86" s="37"/>
      <c r="JXA86" s="37"/>
      <c r="JXB86" s="37"/>
      <c r="JXC86" s="37"/>
      <c r="JXD86" s="37"/>
      <c r="JXE86" s="37"/>
      <c r="JXF86" s="37"/>
      <c r="JXG86" s="37"/>
      <c r="JXH86" s="37"/>
      <c r="JXI86" s="37"/>
      <c r="JXJ86" s="37"/>
      <c r="JXK86" s="37"/>
      <c r="JXL86" s="37"/>
      <c r="JXM86" s="37"/>
      <c r="JXN86" s="37"/>
      <c r="JXO86" s="37"/>
      <c r="JXP86" s="37"/>
      <c r="JXQ86" s="37"/>
      <c r="JXR86" s="37"/>
      <c r="JXS86" s="37"/>
      <c r="JXT86" s="37"/>
      <c r="JXU86" s="37"/>
      <c r="JXV86" s="37"/>
      <c r="JXW86" s="37"/>
      <c r="JXX86" s="37"/>
      <c r="JXY86" s="37"/>
      <c r="JXZ86" s="37"/>
      <c r="JYA86" s="37"/>
      <c r="JYB86" s="37"/>
      <c r="JYC86" s="37"/>
      <c r="JYD86" s="37"/>
      <c r="JYE86" s="37"/>
      <c r="JYF86" s="37"/>
      <c r="JYG86" s="37"/>
      <c r="JYH86" s="37"/>
      <c r="JYI86" s="37"/>
      <c r="JYJ86" s="37"/>
      <c r="JYK86" s="37"/>
      <c r="JYL86" s="37"/>
      <c r="JYM86" s="37"/>
      <c r="JYN86" s="37"/>
      <c r="JYO86" s="37"/>
      <c r="JYP86" s="37"/>
      <c r="JYQ86" s="37"/>
      <c r="JYR86" s="37"/>
      <c r="JYS86" s="37"/>
      <c r="JYT86" s="37"/>
      <c r="JYU86" s="37"/>
      <c r="JYV86" s="37"/>
      <c r="JYW86" s="37"/>
      <c r="JYX86" s="37"/>
      <c r="JYY86" s="37"/>
      <c r="JYZ86" s="37"/>
      <c r="JZA86" s="37"/>
      <c r="JZB86" s="37"/>
      <c r="JZC86" s="37"/>
      <c r="JZD86" s="37"/>
      <c r="JZE86" s="37"/>
      <c r="JZF86" s="37"/>
      <c r="JZG86" s="37"/>
      <c r="JZH86" s="37"/>
      <c r="JZI86" s="37"/>
      <c r="JZJ86" s="37"/>
      <c r="JZK86" s="37"/>
      <c r="JZL86" s="37"/>
      <c r="JZM86" s="37"/>
      <c r="JZN86" s="37"/>
      <c r="JZO86" s="37"/>
      <c r="JZP86" s="37"/>
      <c r="JZQ86" s="37"/>
      <c r="JZR86" s="37"/>
      <c r="JZS86" s="37"/>
      <c r="JZT86" s="37"/>
      <c r="JZU86" s="37"/>
      <c r="JZV86" s="37"/>
      <c r="JZW86" s="37"/>
      <c r="JZX86" s="37"/>
      <c r="JZY86" s="37"/>
      <c r="JZZ86" s="37"/>
      <c r="KAA86" s="37"/>
      <c r="KAB86" s="37"/>
      <c r="KAC86" s="37"/>
      <c r="KAD86" s="37"/>
      <c r="KAE86" s="37"/>
      <c r="KAF86" s="37"/>
      <c r="KAG86" s="37"/>
      <c r="KAH86" s="37"/>
      <c r="KAI86" s="37"/>
      <c r="KAJ86" s="37"/>
      <c r="KAK86" s="37"/>
      <c r="KAL86" s="37"/>
      <c r="KAM86" s="37"/>
      <c r="KAN86" s="37"/>
      <c r="KAO86" s="37"/>
      <c r="KAP86" s="37"/>
      <c r="KAQ86" s="37"/>
      <c r="KAR86" s="37"/>
      <c r="KAS86" s="37"/>
      <c r="KAT86" s="37"/>
      <c r="KAU86" s="37"/>
      <c r="KAV86" s="37"/>
      <c r="KAW86" s="37"/>
      <c r="KAX86" s="37"/>
      <c r="KAY86" s="37"/>
      <c r="KAZ86" s="37"/>
      <c r="KBA86" s="37"/>
      <c r="KBB86" s="37"/>
      <c r="KBC86" s="37"/>
      <c r="KBD86" s="37"/>
      <c r="KBE86" s="37"/>
      <c r="KBF86" s="37"/>
      <c r="KBG86" s="37"/>
      <c r="KBH86" s="37"/>
      <c r="KBI86" s="37"/>
      <c r="KBJ86" s="37"/>
      <c r="KBK86" s="37"/>
      <c r="KBL86" s="37"/>
      <c r="KBM86" s="37"/>
      <c r="KBN86" s="37"/>
      <c r="KBO86" s="37"/>
      <c r="KBP86" s="37"/>
      <c r="KBQ86" s="37"/>
      <c r="KBR86" s="37"/>
      <c r="KBS86" s="37"/>
      <c r="KBT86" s="37"/>
      <c r="KBU86" s="37"/>
      <c r="KBV86" s="37"/>
      <c r="KBW86" s="37"/>
      <c r="KBX86" s="37"/>
      <c r="KBY86" s="37"/>
      <c r="KBZ86" s="37"/>
      <c r="KCA86" s="37"/>
      <c r="KCB86" s="37"/>
      <c r="KCC86" s="37"/>
      <c r="KCD86" s="37"/>
      <c r="KCE86" s="37"/>
      <c r="KCF86" s="37"/>
      <c r="KCG86" s="37"/>
      <c r="KCH86" s="37"/>
      <c r="KCI86" s="37"/>
      <c r="KCJ86" s="37"/>
      <c r="KCK86" s="37"/>
      <c r="KCL86" s="37"/>
      <c r="KCM86" s="37"/>
      <c r="KCN86" s="37"/>
      <c r="KCO86" s="37"/>
      <c r="KCP86" s="37"/>
      <c r="KCQ86" s="37"/>
      <c r="KCR86" s="37"/>
      <c r="KCS86" s="37"/>
      <c r="KCT86" s="37"/>
      <c r="KCU86" s="37"/>
      <c r="KCV86" s="37"/>
      <c r="KCW86" s="37"/>
      <c r="KCX86" s="37"/>
      <c r="KCY86" s="37"/>
      <c r="KCZ86" s="37"/>
      <c r="KDA86" s="37"/>
      <c r="KDB86" s="37"/>
      <c r="KDC86" s="37"/>
      <c r="KDD86" s="37"/>
      <c r="KDE86" s="37"/>
      <c r="KDF86" s="37"/>
      <c r="KDG86" s="37"/>
      <c r="KDH86" s="37"/>
      <c r="KDI86" s="37"/>
      <c r="KDJ86" s="37"/>
      <c r="KDK86" s="37"/>
      <c r="KDL86" s="37"/>
      <c r="KDM86" s="37"/>
      <c r="KDN86" s="37"/>
      <c r="KDO86" s="37"/>
      <c r="KDP86" s="37"/>
      <c r="KDQ86" s="37"/>
      <c r="KDR86" s="37"/>
      <c r="KDS86" s="37"/>
      <c r="KDT86" s="37"/>
      <c r="KDU86" s="37"/>
      <c r="KDV86" s="37"/>
      <c r="KDW86" s="37"/>
      <c r="KDX86" s="37"/>
      <c r="KDY86" s="37"/>
      <c r="KDZ86" s="37"/>
      <c r="KEA86" s="37"/>
      <c r="KEB86" s="37"/>
      <c r="KEC86" s="37"/>
      <c r="KED86" s="37"/>
      <c r="KEE86" s="37"/>
      <c r="KEF86" s="37"/>
      <c r="KEG86" s="37"/>
      <c r="KEH86" s="37"/>
      <c r="KEI86" s="37"/>
      <c r="KEJ86" s="37"/>
      <c r="KEK86" s="37"/>
      <c r="KEL86" s="37"/>
      <c r="KEM86" s="37"/>
      <c r="KEN86" s="37"/>
      <c r="KEO86" s="37"/>
      <c r="KEP86" s="37"/>
      <c r="KEQ86" s="37"/>
      <c r="KER86" s="37"/>
      <c r="KES86" s="37"/>
      <c r="KET86" s="37"/>
      <c r="KEU86" s="37"/>
      <c r="KEV86" s="37"/>
      <c r="KEW86" s="37"/>
      <c r="KEX86" s="37"/>
      <c r="KEY86" s="37"/>
      <c r="KEZ86" s="37"/>
      <c r="KFA86" s="37"/>
      <c r="KFB86" s="37"/>
      <c r="KFC86" s="37"/>
      <c r="KFD86" s="37"/>
      <c r="KFE86" s="37"/>
      <c r="KFF86" s="37"/>
      <c r="KFG86" s="37"/>
      <c r="KFH86" s="37"/>
      <c r="KFI86" s="37"/>
      <c r="KFJ86" s="37"/>
      <c r="KFK86" s="37"/>
      <c r="KFL86" s="37"/>
      <c r="KFM86" s="37"/>
      <c r="KFN86" s="37"/>
      <c r="KFO86" s="37"/>
      <c r="KFP86" s="37"/>
      <c r="KFQ86" s="37"/>
      <c r="KFR86" s="37"/>
      <c r="KFS86" s="37"/>
      <c r="KFT86" s="37"/>
      <c r="KFU86" s="37"/>
      <c r="KFV86" s="37"/>
      <c r="KFW86" s="37"/>
      <c r="KFX86" s="37"/>
      <c r="KFY86" s="37"/>
      <c r="KFZ86" s="37"/>
      <c r="KGA86" s="37"/>
      <c r="KGB86" s="37"/>
      <c r="KGC86" s="37"/>
      <c r="KGD86" s="37"/>
      <c r="KGE86" s="37"/>
      <c r="KGF86" s="37"/>
      <c r="KGG86" s="37"/>
      <c r="KGH86" s="37"/>
      <c r="KGI86" s="37"/>
      <c r="KGJ86" s="37"/>
      <c r="KGK86" s="37"/>
      <c r="KGL86" s="37"/>
      <c r="KGM86" s="37"/>
      <c r="KGN86" s="37"/>
      <c r="KGO86" s="37"/>
      <c r="KGP86" s="37"/>
      <c r="KGQ86" s="37"/>
      <c r="KGR86" s="37"/>
      <c r="KGS86" s="37"/>
      <c r="KGT86" s="37"/>
      <c r="KGU86" s="37"/>
      <c r="KGV86" s="37"/>
      <c r="KGW86" s="37"/>
      <c r="KGX86" s="37"/>
      <c r="KGY86" s="37"/>
      <c r="KGZ86" s="37"/>
      <c r="KHA86" s="37"/>
      <c r="KHB86" s="37"/>
      <c r="KHC86" s="37"/>
      <c r="KHD86" s="37"/>
      <c r="KHE86" s="37"/>
      <c r="KHF86" s="37"/>
      <c r="KHG86" s="37"/>
      <c r="KHH86" s="37"/>
      <c r="KHI86" s="37"/>
      <c r="KHJ86" s="37"/>
      <c r="KHK86" s="37"/>
      <c r="KHL86" s="37"/>
      <c r="KHM86" s="37"/>
      <c r="KHN86" s="37"/>
      <c r="KHO86" s="37"/>
      <c r="KHP86" s="37"/>
      <c r="KHQ86" s="37"/>
      <c r="KHR86" s="37"/>
      <c r="KHS86" s="37"/>
      <c r="KHT86" s="37"/>
      <c r="KHU86" s="37"/>
      <c r="KHV86" s="37"/>
      <c r="KHW86" s="37"/>
      <c r="KHX86" s="37"/>
      <c r="KHY86" s="37"/>
      <c r="KHZ86" s="37"/>
      <c r="KIA86" s="37"/>
      <c r="KIB86" s="37"/>
      <c r="KIC86" s="37"/>
      <c r="KID86" s="37"/>
      <c r="KIE86" s="37"/>
      <c r="KIF86" s="37"/>
      <c r="KIG86" s="37"/>
      <c r="KIH86" s="37"/>
      <c r="KII86" s="37"/>
      <c r="KIJ86" s="37"/>
      <c r="KIK86" s="37"/>
      <c r="KIL86" s="37"/>
      <c r="KIM86" s="37"/>
      <c r="KIN86" s="37"/>
      <c r="KIO86" s="37"/>
      <c r="KIP86" s="37"/>
      <c r="KIQ86" s="37"/>
      <c r="KIR86" s="37"/>
      <c r="KIS86" s="37"/>
      <c r="KIT86" s="37"/>
      <c r="KIU86" s="37"/>
      <c r="KIV86" s="37"/>
      <c r="KIW86" s="37"/>
      <c r="KIX86" s="37"/>
      <c r="KIY86" s="37"/>
      <c r="KIZ86" s="37"/>
      <c r="KJA86" s="37"/>
      <c r="KJB86" s="37"/>
      <c r="KJC86" s="37"/>
      <c r="KJD86" s="37"/>
      <c r="KJE86" s="37"/>
      <c r="KJF86" s="37"/>
      <c r="KJG86" s="37"/>
      <c r="KJH86" s="37"/>
      <c r="KJI86" s="37"/>
      <c r="KJJ86" s="37"/>
      <c r="KJK86" s="37"/>
      <c r="KJL86" s="37"/>
      <c r="KJM86" s="37"/>
      <c r="KJN86" s="37"/>
      <c r="KJO86" s="37"/>
      <c r="KJP86" s="37"/>
      <c r="KJQ86" s="37"/>
      <c r="KJR86" s="37"/>
      <c r="KJS86" s="37"/>
      <c r="KJT86" s="37"/>
      <c r="KJU86" s="37"/>
      <c r="KJV86" s="37"/>
      <c r="KJW86" s="37"/>
      <c r="KJX86" s="37"/>
      <c r="KJY86" s="37"/>
      <c r="KJZ86" s="37"/>
      <c r="KKA86" s="37"/>
      <c r="KKB86" s="37"/>
      <c r="KKC86" s="37"/>
      <c r="KKD86" s="37"/>
      <c r="KKE86" s="37"/>
      <c r="KKF86" s="37"/>
      <c r="KKG86" s="37"/>
      <c r="KKH86" s="37"/>
      <c r="KKI86" s="37"/>
      <c r="KKJ86" s="37"/>
      <c r="KKK86" s="37"/>
      <c r="KKL86" s="37"/>
      <c r="KKM86" s="37"/>
      <c r="KKN86" s="37"/>
      <c r="KKO86" s="37"/>
      <c r="KKP86" s="37"/>
      <c r="KKQ86" s="37"/>
      <c r="KKR86" s="37"/>
      <c r="KKS86" s="37"/>
      <c r="KKT86" s="37"/>
      <c r="KKU86" s="37"/>
      <c r="KKV86" s="37"/>
      <c r="KKW86" s="37"/>
      <c r="KKX86" s="37"/>
      <c r="KKY86" s="37"/>
      <c r="KKZ86" s="37"/>
      <c r="KLA86" s="37"/>
      <c r="KLB86" s="37"/>
      <c r="KLC86" s="37"/>
      <c r="KLD86" s="37"/>
      <c r="KLE86" s="37"/>
      <c r="KLF86" s="37"/>
      <c r="KLG86" s="37"/>
      <c r="KLH86" s="37"/>
      <c r="KLI86" s="37"/>
      <c r="KLJ86" s="37"/>
      <c r="KLK86" s="37"/>
      <c r="KLL86" s="37"/>
      <c r="KLM86" s="37"/>
      <c r="KLN86" s="37"/>
      <c r="KLO86" s="37"/>
      <c r="KLP86" s="37"/>
      <c r="KLQ86" s="37"/>
      <c r="KLR86" s="37"/>
      <c r="KLS86" s="37"/>
      <c r="KLT86" s="37"/>
      <c r="KLU86" s="37"/>
      <c r="KLV86" s="37"/>
      <c r="KLW86" s="37"/>
      <c r="KLX86" s="37"/>
      <c r="KLY86" s="37"/>
      <c r="KLZ86" s="37"/>
      <c r="KMA86" s="37"/>
      <c r="KMB86" s="37"/>
      <c r="KMC86" s="37"/>
      <c r="KMD86" s="37"/>
      <c r="KME86" s="37"/>
      <c r="KMF86" s="37"/>
      <c r="KMG86" s="37"/>
      <c r="KMH86" s="37"/>
      <c r="KMI86" s="37"/>
      <c r="KMJ86" s="37"/>
      <c r="KMK86" s="37"/>
      <c r="KML86" s="37"/>
      <c r="KMM86" s="37"/>
      <c r="KMN86" s="37"/>
      <c r="KMO86" s="37"/>
      <c r="KMP86" s="37"/>
      <c r="KMQ86" s="37"/>
      <c r="KMR86" s="37"/>
      <c r="KMS86" s="37"/>
      <c r="KMT86" s="37"/>
      <c r="KMU86" s="37"/>
      <c r="KMV86" s="37"/>
      <c r="KMW86" s="37"/>
      <c r="KMX86" s="37"/>
      <c r="KMY86" s="37"/>
      <c r="KMZ86" s="37"/>
      <c r="KNA86" s="37"/>
      <c r="KNB86" s="37"/>
      <c r="KNC86" s="37"/>
      <c r="KND86" s="37"/>
      <c r="KNE86" s="37"/>
      <c r="KNF86" s="37"/>
      <c r="KNG86" s="37"/>
      <c r="KNH86" s="37"/>
      <c r="KNI86" s="37"/>
      <c r="KNJ86" s="37"/>
      <c r="KNK86" s="37"/>
      <c r="KNL86" s="37"/>
      <c r="KNM86" s="37"/>
      <c r="KNN86" s="37"/>
      <c r="KNO86" s="37"/>
      <c r="KNP86" s="37"/>
      <c r="KNQ86" s="37"/>
      <c r="KNR86" s="37"/>
      <c r="KNS86" s="37"/>
      <c r="KNT86" s="37"/>
      <c r="KNU86" s="37"/>
      <c r="KNV86" s="37"/>
      <c r="KNW86" s="37"/>
      <c r="KNX86" s="37"/>
      <c r="KNY86" s="37"/>
      <c r="KNZ86" s="37"/>
      <c r="KOA86" s="37"/>
      <c r="KOB86" s="37"/>
      <c r="KOC86" s="37"/>
      <c r="KOD86" s="37"/>
      <c r="KOE86" s="37"/>
      <c r="KOF86" s="37"/>
      <c r="KOG86" s="37"/>
      <c r="KOH86" s="37"/>
      <c r="KOI86" s="37"/>
      <c r="KOJ86" s="37"/>
      <c r="KOK86" s="37"/>
      <c r="KOL86" s="37"/>
      <c r="KOM86" s="37"/>
      <c r="KON86" s="37"/>
      <c r="KOO86" s="37"/>
      <c r="KOP86" s="37"/>
      <c r="KOQ86" s="37"/>
      <c r="KOR86" s="37"/>
      <c r="KOS86" s="37"/>
      <c r="KOT86" s="37"/>
      <c r="KOU86" s="37"/>
      <c r="KOV86" s="37"/>
      <c r="KOW86" s="37"/>
      <c r="KOX86" s="37"/>
      <c r="KOY86" s="37"/>
      <c r="KOZ86" s="37"/>
      <c r="KPA86" s="37"/>
      <c r="KPB86" s="37"/>
      <c r="KPC86" s="37"/>
      <c r="KPD86" s="37"/>
      <c r="KPE86" s="37"/>
      <c r="KPF86" s="37"/>
      <c r="KPG86" s="37"/>
      <c r="KPH86" s="37"/>
      <c r="KPI86" s="37"/>
      <c r="KPJ86" s="37"/>
      <c r="KPK86" s="37"/>
      <c r="KPL86" s="37"/>
      <c r="KPM86" s="37"/>
      <c r="KPN86" s="37"/>
      <c r="KPO86" s="37"/>
      <c r="KPP86" s="37"/>
      <c r="KPQ86" s="37"/>
      <c r="KPR86" s="37"/>
      <c r="KPS86" s="37"/>
      <c r="KPT86" s="37"/>
      <c r="KPU86" s="37"/>
      <c r="KPV86" s="37"/>
      <c r="KPW86" s="37"/>
      <c r="KPX86" s="37"/>
      <c r="KPY86" s="37"/>
      <c r="KPZ86" s="37"/>
      <c r="KQA86" s="37"/>
      <c r="KQB86" s="37"/>
      <c r="KQC86" s="37"/>
      <c r="KQD86" s="37"/>
      <c r="KQE86" s="37"/>
      <c r="KQF86" s="37"/>
      <c r="KQG86" s="37"/>
      <c r="KQH86" s="37"/>
      <c r="KQI86" s="37"/>
      <c r="KQJ86" s="37"/>
      <c r="KQK86" s="37"/>
      <c r="KQL86" s="37"/>
      <c r="KQM86" s="37"/>
      <c r="KQN86" s="37"/>
      <c r="KQO86" s="37"/>
      <c r="KQP86" s="37"/>
      <c r="KQQ86" s="37"/>
      <c r="KQR86" s="37"/>
      <c r="KQS86" s="37"/>
      <c r="KQT86" s="37"/>
      <c r="KQU86" s="37"/>
      <c r="KQV86" s="37"/>
      <c r="KQW86" s="37"/>
      <c r="KQX86" s="37"/>
      <c r="KQY86" s="37"/>
      <c r="KQZ86" s="37"/>
      <c r="KRA86" s="37"/>
      <c r="KRB86" s="37"/>
      <c r="KRC86" s="37"/>
      <c r="KRD86" s="37"/>
      <c r="KRE86" s="37"/>
      <c r="KRF86" s="37"/>
      <c r="KRG86" s="37"/>
      <c r="KRH86" s="37"/>
      <c r="KRI86" s="37"/>
      <c r="KRJ86" s="37"/>
      <c r="KRK86" s="37"/>
      <c r="KRL86" s="37"/>
      <c r="KRM86" s="37"/>
      <c r="KRN86" s="37"/>
      <c r="KRO86" s="37"/>
      <c r="KRP86" s="37"/>
      <c r="KRQ86" s="37"/>
      <c r="KRR86" s="37"/>
      <c r="KRS86" s="37"/>
      <c r="KRT86" s="37"/>
      <c r="KRU86" s="37"/>
      <c r="KRV86" s="37"/>
      <c r="KRW86" s="37"/>
      <c r="KRX86" s="37"/>
      <c r="KRY86" s="37"/>
      <c r="KRZ86" s="37"/>
      <c r="KSA86" s="37"/>
      <c r="KSB86" s="37"/>
      <c r="KSC86" s="37"/>
      <c r="KSD86" s="37"/>
      <c r="KSE86" s="37"/>
      <c r="KSF86" s="37"/>
      <c r="KSG86" s="37"/>
      <c r="KSH86" s="37"/>
      <c r="KSI86" s="37"/>
      <c r="KSJ86" s="37"/>
      <c r="KSK86" s="37"/>
      <c r="KSL86" s="37"/>
      <c r="KSM86" s="37"/>
      <c r="KSN86" s="37"/>
      <c r="KSO86" s="37"/>
      <c r="KSP86" s="37"/>
      <c r="KSQ86" s="37"/>
      <c r="KSR86" s="37"/>
      <c r="KSS86" s="37"/>
      <c r="KST86" s="37"/>
      <c r="KSU86" s="37"/>
      <c r="KSV86" s="37"/>
      <c r="KSW86" s="37"/>
      <c r="KSX86" s="37"/>
      <c r="KSY86" s="37"/>
      <c r="KSZ86" s="37"/>
      <c r="KTA86" s="37"/>
      <c r="KTB86" s="37"/>
      <c r="KTC86" s="37"/>
      <c r="KTD86" s="37"/>
      <c r="KTE86" s="37"/>
      <c r="KTF86" s="37"/>
      <c r="KTG86" s="37"/>
      <c r="KTH86" s="37"/>
      <c r="KTI86" s="37"/>
      <c r="KTJ86" s="37"/>
      <c r="KTK86" s="37"/>
      <c r="KTL86" s="37"/>
      <c r="KTM86" s="37"/>
      <c r="KTN86" s="37"/>
      <c r="KTO86" s="37"/>
      <c r="KTP86" s="37"/>
      <c r="KTQ86" s="37"/>
      <c r="KTR86" s="37"/>
      <c r="KTS86" s="37"/>
      <c r="KTT86" s="37"/>
      <c r="KTU86" s="37"/>
      <c r="KTV86" s="37"/>
      <c r="KTW86" s="37"/>
      <c r="KTX86" s="37"/>
      <c r="KTY86" s="37"/>
      <c r="KTZ86" s="37"/>
      <c r="KUA86" s="37"/>
      <c r="KUB86" s="37"/>
      <c r="KUC86" s="37"/>
      <c r="KUD86" s="37"/>
      <c r="KUE86" s="37"/>
      <c r="KUF86" s="37"/>
      <c r="KUG86" s="37"/>
      <c r="KUH86" s="37"/>
      <c r="KUI86" s="37"/>
      <c r="KUJ86" s="37"/>
      <c r="KUK86" s="37"/>
      <c r="KUL86" s="37"/>
      <c r="KUM86" s="37"/>
      <c r="KUN86" s="37"/>
      <c r="KUO86" s="37"/>
      <c r="KUP86" s="37"/>
      <c r="KUQ86" s="37"/>
      <c r="KUR86" s="37"/>
      <c r="KUS86" s="37"/>
      <c r="KUT86" s="37"/>
      <c r="KUU86" s="37"/>
      <c r="KUV86" s="37"/>
      <c r="KUW86" s="37"/>
      <c r="KUX86" s="37"/>
      <c r="KUY86" s="37"/>
      <c r="KUZ86" s="37"/>
      <c r="KVA86" s="37"/>
      <c r="KVB86" s="37"/>
      <c r="KVC86" s="37"/>
      <c r="KVD86" s="37"/>
      <c r="KVE86" s="37"/>
      <c r="KVF86" s="37"/>
      <c r="KVG86" s="37"/>
      <c r="KVH86" s="37"/>
      <c r="KVI86" s="37"/>
      <c r="KVJ86" s="37"/>
      <c r="KVK86" s="37"/>
      <c r="KVL86" s="37"/>
      <c r="KVM86" s="37"/>
      <c r="KVN86" s="37"/>
      <c r="KVO86" s="37"/>
      <c r="KVP86" s="37"/>
      <c r="KVQ86" s="37"/>
      <c r="KVR86" s="37"/>
      <c r="KVS86" s="37"/>
      <c r="KVT86" s="37"/>
      <c r="KVU86" s="37"/>
      <c r="KVV86" s="37"/>
      <c r="KVW86" s="37"/>
      <c r="KVX86" s="37"/>
      <c r="KVY86" s="37"/>
      <c r="KVZ86" s="37"/>
      <c r="KWA86" s="37"/>
      <c r="KWB86" s="37"/>
      <c r="KWC86" s="37"/>
      <c r="KWD86" s="37"/>
      <c r="KWE86" s="37"/>
      <c r="KWF86" s="37"/>
      <c r="KWG86" s="37"/>
      <c r="KWH86" s="37"/>
      <c r="KWI86" s="37"/>
      <c r="KWJ86" s="37"/>
      <c r="KWK86" s="37"/>
      <c r="KWL86" s="37"/>
      <c r="KWM86" s="37"/>
      <c r="KWN86" s="37"/>
      <c r="KWO86" s="37"/>
      <c r="KWP86" s="37"/>
      <c r="KWQ86" s="37"/>
      <c r="KWR86" s="37"/>
      <c r="KWS86" s="37"/>
      <c r="KWT86" s="37"/>
      <c r="KWU86" s="37"/>
      <c r="KWV86" s="37"/>
      <c r="KWW86" s="37"/>
      <c r="KWX86" s="37"/>
      <c r="KWY86" s="37"/>
      <c r="KWZ86" s="37"/>
      <c r="KXA86" s="37"/>
      <c r="KXB86" s="37"/>
      <c r="KXC86" s="37"/>
      <c r="KXD86" s="37"/>
      <c r="KXE86" s="37"/>
      <c r="KXF86" s="37"/>
      <c r="KXG86" s="37"/>
      <c r="KXH86" s="37"/>
      <c r="KXI86" s="37"/>
      <c r="KXJ86" s="37"/>
      <c r="KXK86" s="37"/>
      <c r="KXL86" s="37"/>
      <c r="KXM86" s="37"/>
      <c r="KXN86" s="37"/>
      <c r="KXO86" s="37"/>
      <c r="KXP86" s="37"/>
      <c r="KXQ86" s="37"/>
      <c r="KXR86" s="37"/>
      <c r="KXS86" s="37"/>
      <c r="KXT86" s="37"/>
      <c r="KXU86" s="37"/>
      <c r="KXV86" s="37"/>
      <c r="KXW86" s="37"/>
      <c r="KXX86" s="37"/>
      <c r="KXY86" s="37"/>
      <c r="KXZ86" s="37"/>
      <c r="KYA86" s="37"/>
      <c r="KYB86" s="37"/>
      <c r="KYC86" s="37"/>
      <c r="KYD86" s="37"/>
      <c r="KYE86" s="37"/>
      <c r="KYF86" s="37"/>
      <c r="KYG86" s="37"/>
      <c r="KYH86" s="37"/>
      <c r="KYI86" s="37"/>
      <c r="KYJ86" s="37"/>
      <c r="KYK86" s="37"/>
      <c r="KYL86" s="37"/>
      <c r="KYM86" s="37"/>
      <c r="KYN86" s="37"/>
      <c r="KYO86" s="37"/>
      <c r="KYP86" s="37"/>
      <c r="KYQ86" s="37"/>
      <c r="KYR86" s="37"/>
      <c r="KYS86" s="37"/>
      <c r="KYT86" s="37"/>
      <c r="KYU86" s="37"/>
      <c r="KYV86" s="37"/>
      <c r="KYW86" s="37"/>
      <c r="KYX86" s="37"/>
      <c r="KYY86" s="37"/>
      <c r="KYZ86" s="37"/>
      <c r="KZA86" s="37"/>
      <c r="KZB86" s="37"/>
      <c r="KZC86" s="37"/>
      <c r="KZD86" s="37"/>
      <c r="KZE86" s="37"/>
      <c r="KZF86" s="37"/>
      <c r="KZG86" s="37"/>
      <c r="KZH86" s="37"/>
      <c r="KZI86" s="37"/>
      <c r="KZJ86" s="37"/>
      <c r="KZK86" s="37"/>
      <c r="KZL86" s="37"/>
      <c r="KZM86" s="37"/>
      <c r="KZN86" s="37"/>
      <c r="KZO86" s="37"/>
      <c r="KZP86" s="37"/>
      <c r="KZQ86" s="37"/>
      <c r="KZR86" s="37"/>
      <c r="KZS86" s="37"/>
      <c r="KZT86" s="37"/>
      <c r="KZU86" s="37"/>
      <c r="KZV86" s="37"/>
      <c r="KZW86" s="37"/>
      <c r="KZX86" s="37"/>
      <c r="KZY86" s="37"/>
      <c r="KZZ86" s="37"/>
      <c r="LAA86" s="37"/>
      <c r="LAB86" s="37"/>
      <c r="LAC86" s="37"/>
      <c r="LAD86" s="37"/>
      <c r="LAE86" s="37"/>
      <c r="LAF86" s="37"/>
      <c r="LAG86" s="37"/>
      <c r="LAH86" s="37"/>
      <c r="LAI86" s="37"/>
      <c r="LAJ86" s="37"/>
      <c r="LAK86" s="37"/>
      <c r="LAL86" s="37"/>
      <c r="LAM86" s="37"/>
      <c r="LAN86" s="37"/>
      <c r="LAO86" s="37"/>
      <c r="LAP86" s="37"/>
      <c r="LAQ86" s="37"/>
      <c r="LAR86" s="37"/>
      <c r="LAS86" s="37"/>
      <c r="LAT86" s="37"/>
      <c r="LAU86" s="37"/>
      <c r="LAV86" s="37"/>
      <c r="LAW86" s="37"/>
      <c r="LAX86" s="37"/>
      <c r="LAY86" s="37"/>
      <c r="LAZ86" s="37"/>
      <c r="LBA86" s="37"/>
      <c r="LBB86" s="37"/>
      <c r="LBC86" s="37"/>
      <c r="LBD86" s="37"/>
      <c r="LBE86" s="37"/>
      <c r="LBF86" s="37"/>
      <c r="LBG86" s="37"/>
      <c r="LBH86" s="37"/>
      <c r="LBI86" s="37"/>
      <c r="LBJ86" s="37"/>
      <c r="LBK86" s="37"/>
      <c r="LBL86" s="37"/>
      <c r="LBM86" s="37"/>
      <c r="LBN86" s="37"/>
      <c r="LBO86" s="37"/>
      <c r="LBP86" s="37"/>
      <c r="LBQ86" s="37"/>
      <c r="LBR86" s="37"/>
      <c r="LBS86" s="37"/>
      <c r="LBT86" s="37"/>
      <c r="LBU86" s="37"/>
      <c r="LBV86" s="37"/>
      <c r="LBW86" s="37"/>
      <c r="LBX86" s="37"/>
      <c r="LBY86" s="37"/>
      <c r="LBZ86" s="37"/>
      <c r="LCA86" s="37"/>
      <c r="LCB86" s="37"/>
      <c r="LCC86" s="37"/>
      <c r="LCD86" s="37"/>
      <c r="LCE86" s="37"/>
      <c r="LCF86" s="37"/>
      <c r="LCG86" s="37"/>
      <c r="LCH86" s="37"/>
      <c r="LCI86" s="37"/>
      <c r="LCJ86" s="37"/>
      <c r="LCK86" s="37"/>
      <c r="LCL86" s="37"/>
      <c r="LCM86" s="37"/>
      <c r="LCN86" s="37"/>
      <c r="LCO86" s="37"/>
      <c r="LCP86" s="37"/>
      <c r="LCQ86" s="37"/>
      <c r="LCR86" s="37"/>
      <c r="LCS86" s="37"/>
      <c r="LCT86" s="37"/>
      <c r="LCU86" s="37"/>
      <c r="LCV86" s="37"/>
      <c r="LCW86" s="37"/>
      <c r="LCX86" s="37"/>
      <c r="LCY86" s="37"/>
      <c r="LCZ86" s="37"/>
      <c r="LDA86" s="37"/>
      <c r="LDB86" s="37"/>
      <c r="LDC86" s="37"/>
      <c r="LDD86" s="37"/>
      <c r="LDE86" s="37"/>
      <c r="LDF86" s="37"/>
      <c r="LDG86" s="37"/>
      <c r="LDH86" s="37"/>
      <c r="LDI86" s="37"/>
      <c r="LDJ86" s="37"/>
      <c r="LDK86" s="37"/>
      <c r="LDL86" s="37"/>
      <c r="LDM86" s="37"/>
      <c r="LDN86" s="37"/>
      <c r="LDO86" s="37"/>
      <c r="LDP86" s="37"/>
      <c r="LDQ86" s="37"/>
      <c r="LDR86" s="37"/>
      <c r="LDS86" s="37"/>
      <c r="LDT86" s="37"/>
      <c r="LDU86" s="37"/>
      <c r="LDV86" s="37"/>
      <c r="LDW86" s="37"/>
      <c r="LDX86" s="37"/>
      <c r="LDY86" s="37"/>
      <c r="LDZ86" s="37"/>
      <c r="LEA86" s="37"/>
      <c r="LEB86" s="37"/>
      <c r="LEC86" s="37"/>
      <c r="LED86" s="37"/>
      <c r="LEE86" s="37"/>
      <c r="LEF86" s="37"/>
      <c r="LEG86" s="37"/>
      <c r="LEH86" s="37"/>
      <c r="LEI86" s="37"/>
      <c r="LEJ86" s="37"/>
      <c r="LEK86" s="37"/>
      <c r="LEL86" s="37"/>
      <c r="LEM86" s="37"/>
      <c r="LEN86" s="37"/>
      <c r="LEO86" s="37"/>
      <c r="LEP86" s="37"/>
      <c r="LEQ86" s="37"/>
      <c r="LER86" s="37"/>
      <c r="LES86" s="37"/>
      <c r="LET86" s="37"/>
      <c r="LEU86" s="37"/>
      <c r="LEV86" s="37"/>
      <c r="LEW86" s="37"/>
      <c r="LEX86" s="37"/>
      <c r="LEY86" s="37"/>
      <c r="LEZ86" s="37"/>
      <c r="LFA86" s="37"/>
      <c r="LFB86" s="37"/>
      <c r="LFC86" s="37"/>
      <c r="LFD86" s="37"/>
      <c r="LFE86" s="37"/>
      <c r="LFF86" s="37"/>
      <c r="LFG86" s="37"/>
      <c r="LFH86" s="37"/>
      <c r="LFI86" s="37"/>
      <c r="LFJ86" s="37"/>
      <c r="LFK86" s="37"/>
      <c r="LFL86" s="37"/>
      <c r="LFM86" s="37"/>
      <c r="LFN86" s="37"/>
      <c r="LFO86" s="37"/>
      <c r="LFP86" s="37"/>
      <c r="LFQ86" s="37"/>
      <c r="LFR86" s="37"/>
      <c r="LFS86" s="37"/>
      <c r="LFT86" s="37"/>
      <c r="LFU86" s="37"/>
      <c r="LFV86" s="37"/>
      <c r="LFW86" s="37"/>
      <c r="LFX86" s="37"/>
      <c r="LFY86" s="37"/>
      <c r="LFZ86" s="37"/>
      <c r="LGA86" s="37"/>
      <c r="LGB86" s="37"/>
      <c r="LGC86" s="37"/>
      <c r="LGD86" s="37"/>
      <c r="LGE86" s="37"/>
      <c r="LGF86" s="37"/>
      <c r="LGG86" s="37"/>
      <c r="LGH86" s="37"/>
      <c r="LGI86" s="37"/>
      <c r="LGJ86" s="37"/>
      <c r="LGK86" s="37"/>
      <c r="LGL86" s="37"/>
      <c r="LGM86" s="37"/>
      <c r="LGN86" s="37"/>
      <c r="LGO86" s="37"/>
      <c r="LGP86" s="37"/>
      <c r="LGQ86" s="37"/>
      <c r="LGR86" s="37"/>
      <c r="LGS86" s="37"/>
      <c r="LGT86" s="37"/>
      <c r="LGU86" s="37"/>
      <c r="LGV86" s="37"/>
      <c r="LGW86" s="37"/>
      <c r="LGX86" s="37"/>
      <c r="LGY86" s="37"/>
      <c r="LGZ86" s="37"/>
      <c r="LHA86" s="37"/>
      <c r="LHB86" s="37"/>
      <c r="LHC86" s="37"/>
      <c r="LHD86" s="37"/>
      <c r="LHE86" s="37"/>
      <c r="LHF86" s="37"/>
      <c r="LHG86" s="37"/>
      <c r="LHH86" s="37"/>
      <c r="LHI86" s="37"/>
      <c r="LHJ86" s="37"/>
      <c r="LHK86" s="37"/>
      <c r="LHL86" s="37"/>
      <c r="LHM86" s="37"/>
      <c r="LHN86" s="37"/>
      <c r="LHO86" s="37"/>
      <c r="LHP86" s="37"/>
      <c r="LHQ86" s="37"/>
      <c r="LHR86" s="37"/>
      <c r="LHS86" s="37"/>
      <c r="LHT86" s="37"/>
      <c r="LHU86" s="37"/>
      <c r="LHV86" s="37"/>
      <c r="LHW86" s="37"/>
      <c r="LHX86" s="37"/>
      <c r="LHY86" s="37"/>
      <c r="LHZ86" s="37"/>
      <c r="LIA86" s="37"/>
      <c r="LIB86" s="37"/>
      <c r="LIC86" s="37"/>
      <c r="LID86" s="37"/>
      <c r="LIE86" s="37"/>
      <c r="LIF86" s="37"/>
      <c r="LIG86" s="37"/>
      <c r="LIH86" s="37"/>
      <c r="LII86" s="37"/>
      <c r="LIJ86" s="37"/>
      <c r="LIK86" s="37"/>
      <c r="LIL86" s="37"/>
      <c r="LIM86" s="37"/>
      <c r="LIN86" s="37"/>
      <c r="LIO86" s="37"/>
      <c r="LIP86" s="37"/>
      <c r="LIQ86" s="37"/>
      <c r="LIR86" s="37"/>
      <c r="LIS86" s="37"/>
      <c r="LIT86" s="37"/>
      <c r="LIU86" s="37"/>
      <c r="LIV86" s="37"/>
      <c r="LIW86" s="37"/>
      <c r="LIX86" s="37"/>
      <c r="LIY86" s="37"/>
      <c r="LIZ86" s="37"/>
      <c r="LJA86" s="37"/>
      <c r="LJB86" s="37"/>
      <c r="LJC86" s="37"/>
      <c r="LJD86" s="37"/>
      <c r="LJE86" s="37"/>
      <c r="LJF86" s="37"/>
      <c r="LJG86" s="37"/>
      <c r="LJH86" s="37"/>
      <c r="LJI86" s="37"/>
      <c r="LJJ86" s="37"/>
      <c r="LJK86" s="37"/>
      <c r="LJL86" s="37"/>
      <c r="LJM86" s="37"/>
      <c r="LJN86" s="37"/>
      <c r="LJO86" s="37"/>
      <c r="LJP86" s="37"/>
      <c r="LJQ86" s="37"/>
      <c r="LJR86" s="37"/>
      <c r="LJS86" s="37"/>
      <c r="LJT86" s="37"/>
      <c r="LJU86" s="37"/>
      <c r="LJV86" s="37"/>
      <c r="LJW86" s="37"/>
      <c r="LJX86" s="37"/>
      <c r="LJY86" s="37"/>
      <c r="LJZ86" s="37"/>
      <c r="LKA86" s="37"/>
      <c r="LKB86" s="37"/>
      <c r="LKC86" s="37"/>
      <c r="LKD86" s="37"/>
      <c r="LKE86" s="37"/>
      <c r="LKF86" s="37"/>
      <c r="LKG86" s="37"/>
      <c r="LKH86" s="37"/>
      <c r="LKI86" s="37"/>
      <c r="LKJ86" s="37"/>
      <c r="LKK86" s="37"/>
      <c r="LKL86" s="37"/>
      <c r="LKM86" s="37"/>
      <c r="LKN86" s="37"/>
      <c r="LKO86" s="37"/>
      <c r="LKP86" s="37"/>
      <c r="LKQ86" s="37"/>
      <c r="LKR86" s="37"/>
      <c r="LKS86" s="37"/>
      <c r="LKT86" s="37"/>
      <c r="LKU86" s="37"/>
      <c r="LKV86" s="37"/>
      <c r="LKW86" s="37"/>
      <c r="LKX86" s="37"/>
      <c r="LKY86" s="37"/>
      <c r="LKZ86" s="37"/>
      <c r="LLA86" s="37"/>
      <c r="LLB86" s="37"/>
      <c r="LLC86" s="37"/>
      <c r="LLD86" s="37"/>
      <c r="LLE86" s="37"/>
      <c r="LLF86" s="37"/>
      <c r="LLG86" s="37"/>
      <c r="LLH86" s="37"/>
      <c r="LLI86" s="37"/>
      <c r="LLJ86" s="37"/>
      <c r="LLK86" s="37"/>
      <c r="LLL86" s="37"/>
      <c r="LLM86" s="37"/>
      <c r="LLN86" s="37"/>
      <c r="LLO86" s="37"/>
      <c r="LLP86" s="37"/>
      <c r="LLQ86" s="37"/>
      <c r="LLR86" s="37"/>
      <c r="LLS86" s="37"/>
      <c r="LLT86" s="37"/>
      <c r="LLU86" s="37"/>
      <c r="LLV86" s="37"/>
      <c r="LLW86" s="37"/>
      <c r="LLX86" s="37"/>
      <c r="LLY86" s="37"/>
      <c r="LLZ86" s="37"/>
      <c r="LMA86" s="37"/>
      <c r="LMB86" s="37"/>
      <c r="LMC86" s="37"/>
      <c r="LMD86" s="37"/>
      <c r="LME86" s="37"/>
      <c r="LMF86" s="37"/>
      <c r="LMG86" s="37"/>
      <c r="LMH86" s="37"/>
      <c r="LMI86" s="37"/>
      <c r="LMJ86" s="37"/>
      <c r="LMK86" s="37"/>
      <c r="LML86" s="37"/>
      <c r="LMM86" s="37"/>
      <c r="LMN86" s="37"/>
      <c r="LMO86" s="37"/>
      <c r="LMP86" s="37"/>
      <c r="LMQ86" s="37"/>
      <c r="LMR86" s="37"/>
      <c r="LMS86" s="37"/>
      <c r="LMT86" s="37"/>
      <c r="LMU86" s="37"/>
      <c r="LMV86" s="37"/>
      <c r="LMW86" s="37"/>
      <c r="LMX86" s="37"/>
      <c r="LMY86" s="37"/>
      <c r="LMZ86" s="37"/>
      <c r="LNA86" s="37"/>
      <c r="LNB86" s="37"/>
      <c r="LNC86" s="37"/>
      <c r="LND86" s="37"/>
      <c r="LNE86" s="37"/>
      <c r="LNF86" s="37"/>
      <c r="LNG86" s="37"/>
      <c r="LNH86" s="37"/>
      <c r="LNI86" s="37"/>
      <c r="LNJ86" s="37"/>
      <c r="LNK86" s="37"/>
      <c r="LNL86" s="37"/>
      <c r="LNM86" s="37"/>
      <c r="LNN86" s="37"/>
      <c r="LNO86" s="37"/>
      <c r="LNP86" s="37"/>
      <c r="LNQ86" s="37"/>
      <c r="LNR86" s="37"/>
      <c r="LNS86" s="37"/>
      <c r="LNT86" s="37"/>
      <c r="LNU86" s="37"/>
      <c r="LNV86" s="37"/>
      <c r="LNW86" s="37"/>
      <c r="LNX86" s="37"/>
      <c r="LNY86" s="37"/>
      <c r="LNZ86" s="37"/>
      <c r="LOA86" s="37"/>
      <c r="LOB86" s="37"/>
      <c r="LOC86" s="37"/>
      <c r="LOD86" s="37"/>
      <c r="LOE86" s="37"/>
      <c r="LOF86" s="37"/>
      <c r="LOG86" s="37"/>
      <c r="LOH86" s="37"/>
      <c r="LOI86" s="37"/>
      <c r="LOJ86" s="37"/>
      <c r="LOK86" s="37"/>
      <c r="LOL86" s="37"/>
      <c r="LOM86" s="37"/>
      <c r="LON86" s="37"/>
      <c r="LOO86" s="37"/>
      <c r="LOP86" s="37"/>
      <c r="LOQ86" s="37"/>
      <c r="LOR86" s="37"/>
      <c r="LOS86" s="37"/>
      <c r="LOT86" s="37"/>
      <c r="LOU86" s="37"/>
      <c r="LOV86" s="37"/>
      <c r="LOW86" s="37"/>
      <c r="LOX86" s="37"/>
      <c r="LOY86" s="37"/>
      <c r="LOZ86" s="37"/>
      <c r="LPA86" s="37"/>
      <c r="LPB86" s="37"/>
      <c r="LPC86" s="37"/>
      <c r="LPD86" s="37"/>
      <c r="LPE86" s="37"/>
      <c r="LPF86" s="37"/>
      <c r="LPG86" s="37"/>
      <c r="LPH86" s="37"/>
      <c r="LPI86" s="37"/>
      <c r="LPJ86" s="37"/>
      <c r="LPK86" s="37"/>
      <c r="LPL86" s="37"/>
      <c r="LPM86" s="37"/>
      <c r="LPN86" s="37"/>
      <c r="LPO86" s="37"/>
      <c r="LPP86" s="37"/>
      <c r="LPQ86" s="37"/>
      <c r="LPR86" s="37"/>
      <c r="LPS86" s="37"/>
      <c r="LPT86" s="37"/>
      <c r="LPU86" s="37"/>
      <c r="LPV86" s="37"/>
      <c r="LPW86" s="37"/>
      <c r="LPX86" s="37"/>
      <c r="LPY86" s="37"/>
      <c r="LPZ86" s="37"/>
      <c r="LQA86" s="37"/>
      <c r="LQB86" s="37"/>
      <c r="LQC86" s="37"/>
      <c r="LQD86" s="37"/>
      <c r="LQE86" s="37"/>
      <c r="LQF86" s="37"/>
      <c r="LQG86" s="37"/>
      <c r="LQH86" s="37"/>
      <c r="LQI86" s="37"/>
      <c r="LQJ86" s="37"/>
      <c r="LQK86" s="37"/>
      <c r="LQL86" s="37"/>
      <c r="LQM86" s="37"/>
      <c r="LQN86" s="37"/>
      <c r="LQO86" s="37"/>
      <c r="LQP86" s="37"/>
      <c r="LQQ86" s="37"/>
      <c r="LQR86" s="37"/>
      <c r="LQS86" s="37"/>
      <c r="LQT86" s="37"/>
      <c r="LQU86" s="37"/>
      <c r="LQV86" s="37"/>
      <c r="LQW86" s="37"/>
      <c r="LQX86" s="37"/>
      <c r="LQY86" s="37"/>
      <c r="LQZ86" s="37"/>
      <c r="LRA86" s="37"/>
      <c r="LRB86" s="37"/>
      <c r="LRC86" s="37"/>
      <c r="LRD86" s="37"/>
      <c r="LRE86" s="37"/>
      <c r="LRF86" s="37"/>
      <c r="LRG86" s="37"/>
      <c r="LRH86" s="37"/>
      <c r="LRI86" s="37"/>
      <c r="LRJ86" s="37"/>
      <c r="LRK86" s="37"/>
      <c r="LRL86" s="37"/>
      <c r="LRM86" s="37"/>
      <c r="LRN86" s="37"/>
      <c r="LRO86" s="37"/>
      <c r="LRP86" s="37"/>
      <c r="LRQ86" s="37"/>
      <c r="LRR86" s="37"/>
      <c r="LRS86" s="37"/>
      <c r="LRT86" s="37"/>
      <c r="LRU86" s="37"/>
      <c r="LRV86" s="37"/>
      <c r="LRW86" s="37"/>
      <c r="LRX86" s="37"/>
      <c r="LRY86" s="37"/>
      <c r="LRZ86" s="37"/>
      <c r="LSA86" s="37"/>
      <c r="LSB86" s="37"/>
      <c r="LSC86" s="37"/>
      <c r="LSD86" s="37"/>
      <c r="LSE86" s="37"/>
      <c r="LSF86" s="37"/>
      <c r="LSG86" s="37"/>
      <c r="LSH86" s="37"/>
      <c r="LSI86" s="37"/>
      <c r="LSJ86" s="37"/>
      <c r="LSK86" s="37"/>
      <c r="LSL86" s="37"/>
      <c r="LSM86" s="37"/>
      <c r="LSN86" s="37"/>
      <c r="LSO86" s="37"/>
      <c r="LSP86" s="37"/>
      <c r="LSQ86" s="37"/>
      <c r="LSR86" s="37"/>
      <c r="LSS86" s="37"/>
      <c r="LST86" s="37"/>
      <c r="LSU86" s="37"/>
      <c r="LSV86" s="37"/>
      <c r="LSW86" s="37"/>
      <c r="LSX86" s="37"/>
      <c r="LSY86" s="37"/>
      <c r="LSZ86" s="37"/>
      <c r="LTA86" s="37"/>
      <c r="LTB86" s="37"/>
      <c r="LTC86" s="37"/>
      <c r="LTD86" s="37"/>
      <c r="LTE86" s="37"/>
      <c r="LTF86" s="37"/>
      <c r="LTG86" s="37"/>
      <c r="LTH86" s="37"/>
      <c r="LTI86" s="37"/>
      <c r="LTJ86" s="37"/>
      <c r="LTK86" s="37"/>
      <c r="LTL86" s="37"/>
      <c r="LTM86" s="37"/>
      <c r="LTN86" s="37"/>
      <c r="LTO86" s="37"/>
      <c r="LTP86" s="37"/>
      <c r="LTQ86" s="37"/>
      <c r="LTR86" s="37"/>
      <c r="LTS86" s="37"/>
      <c r="LTT86" s="37"/>
      <c r="LTU86" s="37"/>
      <c r="LTV86" s="37"/>
      <c r="LTW86" s="37"/>
      <c r="LTX86" s="37"/>
      <c r="LTY86" s="37"/>
      <c r="LTZ86" s="37"/>
      <c r="LUA86" s="37"/>
      <c r="LUB86" s="37"/>
      <c r="LUC86" s="37"/>
      <c r="LUD86" s="37"/>
      <c r="LUE86" s="37"/>
      <c r="LUF86" s="37"/>
      <c r="LUG86" s="37"/>
      <c r="LUH86" s="37"/>
      <c r="LUI86" s="37"/>
      <c r="LUJ86" s="37"/>
      <c r="LUK86" s="37"/>
      <c r="LUL86" s="37"/>
      <c r="LUM86" s="37"/>
      <c r="LUN86" s="37"/>
      <c r="LUO86" s="37"/>
      <c r="LUP86" s="37"/>
      <c r="LUQ86" s="37"/>
      <c r="LUR86" s="37"/>
      <c r="LUS86" s="37"/>
      <c r="LUT86" s="37"/>
      <c r="LUU86" s="37"/>
      <c r="LUV86" s="37"/>
      <c r="LUW86" s="37"/>
      <c r="LUX86" s="37"/>
      <c r="LUY86" s="37"/>
      <c r="LUZ86" s="37"/>
      <c r="LVA86" s="37"/>
      <c r="LVB86" s="37"/>
      <c r="LVC86" s="37"/>
      <c r="LVD86" s="37"/>
      <c r="LVE86" s="37"/>
      <c r="LVF86" s="37"/>
      <c r="LVG86" s="37"/>
      <c r="LVH86" s="37"/>
      <c r="LVI86" s="37"/>
      <c r="LVJ86" s="37"/>
      <c r="LVK86" s="37"/>
      <c r="LVL86" s="37"/>
      <c r="LVM86" s="37"/>
      <c r="LVN86" s="37"/>
      <c r="LVO86" s="37"/>
      <c r="LVP86" s="37"/>
      <c r="LVQ86" s="37"/>
      <c r="LVR86" s="37"/>
      <c r="LVS86" s="37"/>
      <c r="LVT86" s="37"/>
      <c r="LVU86" s="37"/>
      <c r="LVV86" s="37"/>
      <c r="LVW86" s="37"/>
      <c r="LVX86" s="37"/>
      <c r="LVY86" s="37"/>
      <c r="LVZ86" s="37"/>
      <c r="LWA86" s="37"/>
      <c r="LWB86" s="37"/>
      <c r="LWC86" s="37"/>
      <c r="LWD86" s="37"/>
      <c r="LWE86" s="37"/>
      <c r="LWF86" s="37"/>
      <c r="LWG86" s="37"/>
      <c r="LWH86" s="37"/>
      <c r="LWI86" s="37"/>
      <c r="LWJ86" s="37"/>
      <c r="LWK86" s="37"/>
      <c r="LWL86" s="37"/>
      <c r="LWM86" s="37"/>
      <c r="LWN86" s="37"/>
      <c r="LWO86" s="37"/>
      <c r="LWP86" s="37"/>
      <c r="LWQ86" s="37"/>
      <c r="LWR86" s="37"/>
      <c r="LWS86" s="37"/>
      <c r="LWT86" s="37"/>
      <c r="LWU86" s="37"/>
      <c r="LWV86" s="37"/>
      <c r="LWW86" s="37"/>
      <c r="LWX86" s="37"/>
      <c r="LWY86" s="37"/>
      <c r="LWZ86" s="37"/>
      <c r="LXA86" s="37"/>
      <c r="LXB86" s="37"/>
      <c r="LXC86" s="37"/>
      <c r="LXD86" s="37"/>
      <c r="LXE86" s="37"/>
      <c r="LXF86" s="37"/>
      <c r="LXG86" s="37"/>
      <c r="LXH86" s="37"/>
      <c r="LXI86" s="37"/>
      <c r="LXJ86" s="37"/>
      <c r="LXK86" s="37"/>
      <c r="LXL86" s="37"/>
      <c r="LXM86" s="37"/>
      <c r="LXN86" s="37"/>
      <c r="LXO86" s="37"/>
      <c r="LXP86" s="37"/>
      <c r="LXQ86" s="37"/>
      <c r="LXR86" s="37"/>
      <c r="LXS86" s="37"/>
      <c r="LXT86" s="37"/>
      <c r="LXU86" s="37"/>
      <c r="LXV86" s="37"/>
      <c r="LXW86" s="37"/>
      <c r="LXX86" s="37"/>
      <c r="LXY86" s="37"/>
      <c r="LXZ86" s="37"/>
      <c r="LYA86" s="37"/>
      <c r="LYB86" s="37"/>
      <c r="LYC86" s="37"/>
      <c r="LYD86" s="37"/>
      <c r="LYE86" s="37"/>
      <c r="LYF86" s="37"/>
      <c r="LYG86" s="37"/>
      <c r="LYH86" s="37"/>
      <c r="LYI86" s="37"/>
      <c r="LYJ86" s="37"/>
      <c r="LYK86" s="37"/>
      <c r="LYL86" s="37"/>
      <c r="LYM86" s="37"/>
      <c r="LYN86" s="37"/>
      <c r="LYO86" s="37"/>
      <c r="LYP86" s="37"/>
      <c r="LYQ86" s="37"/>
      <c r="LYR86" s="37"/>
      <c r="LYS86" s="37"/>
      <c r="LYT86" s="37"/>
      <c r="LYU86" s="37"/>
      <c r="LYV86" s="37"/>
      <c r="LYW86" s="37"/>
      <c r="LYX86" s="37"/>
      <c r="LYY86" s="37"/>
      <c r="LYZ86" s="37"/>
      <c r="LZA86" s="37"/>
      <c r="LZB86" s="37"/>
      <c r="LZC86" s="37"/>
      <c r="LZD86" s="37"/>
      <c r="LZE86" s="37"/>
      <c r="LZF86" s="37"/>
      <c r="LZG86" s="37"/>
      <c r="LZH86" s="37"/>
      <c r="LZI86" s="37"/>
      <c r="LZJ86" s="37"/>
      <c r="LZK86" s="37"/>
      <c r="LZL86" s="37"/>
      <c r="LZM86" s="37"/>
      <c r="LZN86" s="37"/>
      <c r="LZO86" s="37"/>
      <c r="LZP86" s="37"/>
      <c r="LZQ86" s="37"/>
      <c r="LZR86" s="37"/>
      <c r="LZS86" s="37"/>
      <c r="LZT86" s="37"/>
      <c r="LZU86" s="37"/>
      <c r="LZV86" s="37"/>
      <c r="LZW86" s="37"/>
      <c r="LZX86" s="37"/>
      <c r="LZY86" s="37"/>
      <c r="LZZ86" s="37"/>
      <c r="MAA86" s="37"/>
      <c r="MAB86" s="37"/>
      <c r="MAC86" s="37"/>
      <c r="MAD86" s="37"/>
      <c r="MAE86" s="37"/>
      <c r="MAF86" s="37"/>
      <c r="MAG86" s="37"/>
      <c r="MAH86" s="37"/>
      <c r="MAI86" s="37"/>
      <c r="MAJ86" s="37"/>
      <c r="MAK86" s="37"/>
      <c r="MAL86" s="37"/>
      <c r="MAM86" s="37"/>
      <c r="MAN86" s="37"/>
      <c r="MAO86" s="37"/>
      <c r="MAP86" s="37"/>
      <c r="MAQ86" s="37"/>
      <c r="MAR86" s="37"/>
      <c r="MAS86" s="37"/>
      <c r="MAT86" s="37"/>
      <c r="MAU86" s="37"/>
      <c r="MAV86" s="37"/>
      <c r="MAW86" s="37"/>
      <c r="MAX86" s="37"/>
      <c r="MAY86" s="37"/>
      <c r="MAZ86" s="37"/>
      <c r="MBA86" s="37"/>
      <c r="MBB86" s="37"/>
      <c r="MBC86" s="37"/>
      <c r="MBD86" s="37"/>
      <c r="MBE86" s="37"/>
      <c r="MBF86" s="37"/>
      <c r="MBG86" s="37"/>
      <c r="MBH86" s="37"/>
      <c r="MBI86" s="37"/>
      <c r="MBJ86" s="37"/>
      <c r="MBK86" s="37"/>
      <c r="MBL86" s="37"/>
      <c r="MBM86" s="37"/>
      <c r="MBN86" s="37"/>
      <c r="MBO86" s="37"/>
      <c r="MBP86" s="37"/>
      <c r="MBQ86" s="37"/>
      <c r="MBR86" s="37"/>
      <c r="MBS86" s="37"/>
      <c r="MBT86" s="37"/>
      <c r="MBU86" s="37"/>
      <c r="MBV86" s="37"/>
      <c r="MBW86" s="37"/>
      <c r="MBX86" s="37"/>
      <c r="MBY86" s="37"/>
      <c r="MBZ86" s="37"/>
      <c r="MCA86" s="37"/>
      <c r="MCB86" s="37"/>
      <c r="MCC86" s="37"/>
      <c r="MCD86" s="37"/>
      <c r="MCE86" s="37"/>
      <c r="MCF86" s="37"/>
      <c r="MCG86" s="37"/>
      <c r="MCH86" s="37"/>
      <c r="MCI86" s="37"/>
      <c r="MCJ86" s="37"/>
      <c r="MCK86" s="37"/>
      <c r="MCL86" s="37"/>
      <c r="MCM86" s="37"/>
      <c r="MCN86" s="37"/>
      <c r="MCO86" s="37"/>
      <c r="MCP86" s="37"/>
      <c r="MCQ86" s="37"/>
      <c r="MCR86" s="37"/>
      <c r="MCS86" s="37"/>
      <c r="MCT86" s="37"/>
      <c r="MCU86" s="37"/>
      <c r="MCV86" s="37"/>
      <c r="MCW86" s="37"/>
      <c r="MCX86" s="37"/>
      <c r="MCY86" s="37"/>
      <c r="MCZ86" s="37"/>
      <c r="MDA86" s="37"/>
      <c r="MDB86" s="37"/>
      <c r="MDC86" s="37"/>
      <c r="MDD86" s="37"/>
      <c r="MDE86" s="37"/>
      <c r="MDF86" s="37"/>
      <c r="MDG86" s="37"/>
      <c r="MDH86" s="37"/>
      <c r="MDI86" s="37"/>
      <c r="MDJ86" s="37"/>
      <c r="MDK86" s="37"/>
      <c r="MDL86" s="37"/>
      <c r="MDM86" s="37"/>
      <c r="MDN86" s="37"/>
      <c r="MDO86" s="37"/>
      <c r="MDP86" s="37"/>
      <c r="MDQ86" s="37"/>
      <c r="MDR86" s="37"/>
      <c r="MDS86" s="37"/>
      <c r="MDT86" s="37"/>
      <c r="MDU86" s="37"/>
      <c r="MDV86" s="37"/>
      <c r="MDW86" s="37"/>
      <c r="MDX86" s="37"/>
      <c r="MDY86" s="37"/>
      <c r="MDZ86" s="37"/>
      <c r="MEA86" s="37"/>
      <c r="MEB86" s="37"/>
      <c r="MEC86" s="37"/>
      <c r="MED86" s="37"/>
      <c r="MEE86" s="37"/>
      <c r="MEF86" s="37"/>
      <c r="MEG86" s="37"/>
      <c r="MEH86" s="37"/>
      <c r="MEI86" s="37"/>
      <c r="MEJ86" s="37"/>
      <c r="MEK86" s="37"/>
      <c r="MEL86" s="37"/>
      <c r="MEM86" s="37"/>
      <c r="MEN86" s="37"/>
      <c r="MEO86" s="37"/>
      <c r="MEP86" s="37"/>
      <c r="MEQ86" s="37"/>
      <c r="MER86" s="37"/>
      <c r="MES86" s="37"/>
      <c r="MET86" s="37"/>
      <c r="MEU86" s="37"/>
      <c r="MEV86" s="37"/>
      <c r="MEW86" s="37"/>
      <c r="MEX86" s="37"/>
      <c r="MEY86" s="37"/>
      <c r="MEZ86" s="37"/>
      <c r="MFA86" s="37"/>
      <c r="MFB86" s="37"/>
      <c r="MFC86" s="37"/>
      <c r="MFD86" s="37"/>
      <c r="MFE86" s="37"/>
      <c r="MFF86" s="37"/>
      <c r="MFG86" s="37"/>
      <c r="MFH86" s="37"/>
      <c r="MFI86" s="37"/>
      <c r="MFJ86" s="37"/>
      <c r="MFK86" s="37"/>
      <c r="MFL86" s="37"/>
      <c r="MFM86" s="37"/>
      <c r="MFN86" s="37"/>
      <c r="MFO86" s="37"/>
      <c r="MFP86" s="37"/>
      <c r="MFQ86" s="37"/>
      <c r="MFR86" s="37"/>
      <c r="MFS86" s="37"/>
      <c r="MFT86" s="37"/>
      <c r="MFU86" s="37"/>
      <c r="MFV86" s="37"/>
      <c r="MFW86" s="37"/>
      <c r="MFX86" s="37"/>
      <c r="MFY86" s="37"/>
      <c r="MFZ86" s="37"/>
      <c r="MGA86" s="37"/>
      <c r="MGB86" s="37"/>
      <c r="MGC86" s="37"/>
      <c r="MGD86" s="37"/>
      <c r="MGE86" s="37"/>
      <c r="MGF86" s="37"/>
      <c r="MGG86" s="37"/>
      <c r="MGH86" s="37"/>
      <c r="MGI86" s="37"/>
      <c r="MGJ86" s="37"/>
      <c r="MGK86" s="37"/>
      <c r="MGL86" s="37"/>
      <c r="MGM86" s="37"/>
      <c r="MGN86" s="37"/>
      <c r="MGO86" s="37"/>
      <c r="MGP86" s="37"/>
      <c r="MGQ86" s="37"/>
      <c r="MGR86" s="37"/>
      <c r="MGS86" s="37"/>
      <c r="MGT86" s="37"/>
      <c r="MGU86" s="37"/>
      <c r="MGV86" s="37"/>
      <c r="MGW86" s="37"/>
      <c r="MGX86" s="37"/>
      <c r="MGY86" s="37"/>
      <c r="MGZ86" s="37"/>
      <c r="MHA86" s="37"/>
      <c r="MHB86" s="37"/>
      <c r="MHC86" s="37"/>
      <c r="MHD86" s="37"/>
      <c r="MHE86" s="37"/>
      <c r="MHF86" s="37"/>
      <c r="MHG86" s="37"/>
      <c r="MHH86" s="37"/>
      <c r="MHI86" s="37"/>
      <c r="MHJ86" s="37"/>
      <c r="MHK86" s="37"/>
      <c r="MHL86" s="37"/>
      <c r="MHM86" s="37"/>
      <c r="MHN86" s="37"/>
      <c r="MHO86" s="37"/>
      <c r="MHP86" s="37"/>
      <c r="MHQ86" s="37"/>
      <c r="MHR86" s="37"/>
      <c r="MHS86" s="37"/>
      <c r="MHT86" s="37"/>
      <c r="MHU86" s="37"/>
      <c r="MHV86" s="37"/>
      <c r="MHW86" s="37"/>
      <c r="MHX86" s="37"/>
      <c r="MHY86" s="37"/>
      <c r="MHZ86" s="37"/>
      <c r="MIA86" s="37"/>
      <c r="MIB86" s="37"/>
      <c r="MIC86" s="37"/>
      <c r="MID86" s="37"/>
      <c r="MIE86" s="37"/>
      <c r="MIF86" s="37"/>
      <c r="MIG86" s="37"/>
      <c r="MIH86" s="37"/>
      <c r="MII86" s="37"/>
      <c r="MIJ86" s="37"/>
      <c r="MIK86" s="37"/>
      <c r="MIL86" s="37"/>
      <c r="MIM86" s="37"/>
      <c r="MIN86" s="37"/>
      <c r="MIO86" s="37"/>
      <c r="MIP86" s="37"/>
      <c r="MIQ86" s="37"/>
      <c r="MIR86" s="37"/>
      <c r="MIS86" s="37"/>
      <c r="MIT86" s="37"/>
      <c r="MIU86" s="37"/>
      <c r="MIV86" s="37"/>
      <c r="MIW86" s="37"/>
      <c r="MIX86" s="37"/>
      <c r="MIY86" s="37"/>
      <c r="MIZ86" s="37"/>
      <c r="MJA86" s="37"/>
      <c r="MJB86" s="37"/>
      <c r="MJC86" s="37"/>
      <c r="MJD86" s="37"/>
      <c r="MJE86" s="37"/>
      <c r="MJF86" s="37"/>
      <c r="MJG86" s="37"/>
      <c r="MJH86" s="37"/>
      <c r="MJI86" s="37"/>
      <c r="MJJ86" s="37"/>
      <c r="MJK86" s="37"/>
      <c r="MJL86" s="37"/>
      <c r="MJM86" s="37"/>
      <c r="MJN86" s="37"/>
      <c r="MJO86" s="37"/>
      <c r="MJP86" s="37"/>
      <c r="MJQ86" s="37"/>
      <c r="MJR86" s="37"/>
      <c r="MJS86" s="37"/>
      <c r="MJT86" s="37"/>
      <c r="MJU86" s="37"/>
      <c r="MJV86" s="37"/>
      <c r="MJW86" s="37"/>
      <c r="MJX86" s="37"/>
      <c r="MJY86" s="37"/>
      <c r="MJZ86" s="37"/>
      <c r="MKA86" s="37"/>
      <c r="MKB86" s="37"/>
      <c r="MKC86" s="37"/>
      <c r="MKD86" s="37"/>
      <c r="MKE86" s="37"/>
      <c r="MKF86" s="37"/>
      <c r="MKG86" s="37"/>
      <c r="MKH86" s="37"/>
      <c r="MKI86" s="37"/>
      <c r="MKJ86" s="37"/>
      <c r="MKK86" s="37"/>
      <c r="MKL86" s="37"/>
      <c r="MKM86" s="37"/>
      <c r="MKN86" s="37"/>
      <c r="MKO86" s="37"/>
      <c r="MKP86" s="37"/>
      <c r="MKQ86" s="37"/>
      <c r="MKR86" s="37"/>
      <c r="MKS86" s="37"/>
      <c r="MKT86" s="37"/>
      <c r="MKU86" s="37"/>
      <c r="MKV86" s="37"/>
      <c r="MKW86" s="37"/>
      <c r="MKX86" s="37"/>
      <c r="MKY86" s="37"/>
      <c r="MKZ86" s="37"/>
      <c r="MLA86" s="37"/>
      <c r="MLB86" s="37"/>
      <c r="MLC86" s="37"/>
      <c r="MLD86" s="37"/>
      <c r="MLE86" s="37"/>
      <c r="MLF86" s="37"/>
      <c r="MLG86" s="37"/>
      <c r="MLH86" s="37"/>
      <c r="MLI86" s="37"/>
      <c r="MLJ86" s="37"/>
      <c r="MLK86" s="37"/>
      <c r="MLL86" s="37"/>
      <c r="MLM86" s="37"/>
      <c r="MLN86" s="37"/>
      <c r="MLO86" s="37"/>
      <c r="MLP86" s="37"/>
      <c r="MLQ86" s="37"/>
      <c r="MLR86" s="37"/>
      <c r="MLS86" s="37"/>
      <c r="MLT86" s="37"/>
      <c r="MLU86" s="37"/>
      <c r="MLV86" s="37"/>
      <c r="MLW86" s="37"/>
      <c r="MLX86" s="37"/>
      <c r="MLY86" s="37"/>
      <c r="MLZ86" s="37"/>
      <c r="MMA86" s="37"/>
      <c r="MMB86" s="37"/>
      <c r="MMC86" s="37"/>
      <c r="MMD86" s="37"/>
      <c r="MME86" s="37"/>
      <c r="MMF86" s="37"/>
      <c r="MMG86" s="37"/>
      <c r="MMH86" s="37"/>
      <c r="MMI86" s="37"/>
      <c r="MMJ86" s="37"/>
      <c r="MMK86" s="37"/>
      <c r="MML86" s="37"/>
      <c r="MMM86" s="37"/>
      <c r="MMN86" s="37"/>
      <c r="MMO86" s="37"/>
      <c r="MMP86" s="37"/>
      <c r="MMQ86" s="37"/>
      <c r="MMR86" s="37"/>
      <c r="MMS86" s="37"/>
      <c r="MMT86" s="37"/>
      <c r="MMU86" s="37"/>
      <c r="MMV86" s="37"/>
      <c r="MMW86" s="37"/>
      <c r="MMX86" s="37"/>
      <c r="MMY86" s="37"/>
      <c r="MMZ86" s="37"/>
      <c r="MNA86" s="37"/>
      <c r="MNB86" s="37"/>
      <c r="MNC86" s="37"/>
      <c r="MND86" s="37"/>
      <c r="MNE86" s="37"/>
      <c r="MNF86" s="37"/>
      <c r="MNG86" s="37"/>
      <c r="MNH86" s="37"/>
      <c r="MNI86" s="37"/>
      <c r="MNJ86" s="37"/>
      <c r="MNK86" s="37"/>
      <c r="MNL86" s="37"/>
      <c r="MNM86" s="37"/>
      <c r="MNN86" s="37"/>
      <c r="MNO86" s="37"/>
      <c r="MNP86" s="37"/>
      <c r="MNQ86" s="37"/>
      <c r="MNR86" s="37"/>
      <c r="MNS86" s="37"/>
      <c r="MNT86" s="37"/>
      <c r="MNU86" s="37"/>
      <c r="MNV86" s="37"/>
      <c r="MNW86" s="37"/>
      <c r="MNX86" s="37"/>
      <c r="MNY86" s="37"/>
      <c r="MNZ86" s="37"/>
      <c r="MOA86" s="37"/>
      <c r="MOB86" s="37"/>
      <c r="MOC86" s="37"/>
      <c r="MOD86" s="37"/>
      <c r="MOE86" s="37"/>
      <c r="MOF86" s="37"/>
      <c r="MOG86" s="37"/>
      <c r="MOH86" s="37"/>
      <c r="MOI86" s="37"/>
      <c r="MOJ86" s="37"/>
      <c r="MOK86" s="37"/>
      <c r="MOL86" s="37"/>
      <c r="MOM86" s="37"/>
      <c r="MON86" s="37"/>
      <c r="MOO86" s="37"/>
      <c r="MOP86" s="37"/>
      <c r="MOQ86" s="37"/>
      <c r="MOR86" s="37"/>
      <c r="MOS86" s="37"/>
      <c r="MOT86" s="37"/>
      <c r="MOU86" s="37"/>
      <c r="MOV86" s="37"/>
      <c r="MOW86" s="37"/>
      <c r="MOX86" s="37"/>
      <c r="MOY86" s="37"/>
      <c r="MOZ86" s="37"/>
      <c r="MPA86" s="37"/>
      <c r="MPB86" s="37"/>
      <c r="MPC86" s="37"/>
      <c r="MPD86" s="37"/>
      <c r="MPE86" s="37"/>
      <c r="MPF86" s="37"/>
      <c r="MPG86" s="37"/>
      <c r="MPH86" s="37"/>
      <c r="MPI86" s="37"/>
      <c r="MPJ86" s="37"/>
      <c r="MPK86" s="37"/>
      <c r="MPL86" s="37"/>
      <c r="MPM86" s="37"/>
      <c r="MPN86" s="37"/>
      <c r="MPO86" s="37"/>
      <c r="MPP86" s="37"/>
      <c r="MPQ86" s="37"/>
      <c r="MPR86" s="37"/>
      <c r="MPS86" s="37"/>
      <c r="MPT86" s="37"/>
      <c r="MPU86" s="37"/>
      <c r="MPV86" s="37"/>
      <c r="MPW86" s="37"/>
      <c r="MPX86" s="37"/>
      <c r="MPY86" s="37"/>
      <c r="MPZ86" s="37"/>
      <c r="MQA86" s="37"/>
      <c r="MQB86" s="37"/>
      <c r="MQC86" s="37"/>
      <c r="MQD86" s="37"/>
      <c r="MQE86" s="37"/>
      <c r="MQF86" s="37"/>
      <c r="MQG86" s="37"/>
      <c r="MQH86" s="37"/>
      <c r="MQI86" s="37"/>
      <c r="MQJ86" s="37"/>
      <c r="MQK86" s="37"/>
      <c r="MQL86" s="37"/>
      <c r="MQM86" s="37"/>
      <c r="MQN86" s="37"/>
      <c r="MQO86" s="37"/>
      <c r="MQP86" s="37"/>
      <c r="MQQ86" s="37"/>
      <c r="MQR86" s="37"/>
      <c r="MQS86" s="37"/>
      <c r="MQT86" s="37"/>
      <c r="MQU86" s="37"/>
      <c r="MQV86" s="37"/>
      <c r="MQW86" s="37"/>
      <c r="MQX86" s="37"/>
      <c r="MQY86" s="37"/>
      <c r="MQZ86" s="37"/>
      <c r="MRA86" s="37"/>
      <c r="MRB86" s="37"/>
      <c r="MRC86" s="37"/>
      <c r="MRD86" s="37"/>
      <c r="MRE86" s="37"/>
      <c r="MRF86" s="37"/>
      <c r="MRG86" s="37"/>
      <c r="MRH86" s="37"/>
      <c r="MRI86" s="37"/>
      <c r="MRJ86" s="37"/>
      <c r="MRK86" s="37"/>
      <c r="MRL86" s="37"/>
      <c r="MRM86" s="37"/>
      <c r="MRN86" s="37"/>
      <c r="MRO86" s="37"/>
      <c r="MRP86" s="37"/>
      <c r="MRQ86" s="37"/>
      <c r="MRR86" s="37"/>
      <c r="MRS86" s="37"/>
      <c r="MRT86" s="37"/>
      <c r="MRU86" s="37"/>
      <c r="MRV86" s="37"/>
      <c r="MRW86" s="37"/>
      <c r="MRX86" s="37"/>
      <c r="MRY86" s="37"/>
      <c r="MRZ86" s="37"/>
      <c r="MSA86" s="37"/>
      <c r="MSB86" s="37"/>
      <c r="MSC86" s="37"/>
      <c r="MSD86" s="37"/>
      <c r="MSE86" s="37"/>
      <c r="MSF86" s="37"/>
      <c r="MSG86" s="37"/>
      <c r="MSH86" s="37"/>
      <c r="MSI86" s="37"/>
      <c r="MSJ86" s="37"/>
      <c r="MSK86" s="37"/>
      <c r="MSL86" s="37"/>
      <c r="MSM86" s="37"/>
      <c r="MSN86" s="37"/>
      <c r="MSO86" s="37"/>
      <c r="MSP86" s="37"/>
      <c r="MSQ86" s="37"/>
      <c r="MSR86" s="37"/>
      <c r="MSS86" s="37"/>
      <c r="MST86" s="37"/>
      <c r="MSU86" s="37"/>
      <c r="MSV86" s="37"/>
      <c r="MSW86" s="37"/>
      <c r="MSX86" s="37"/>
      <c r="MSY86" s="37"/>
      <c r="MSZ86" s="37"/>
      <c r="MTA86" s="37"/>
      <c r="MTB86" s="37"/>
      <c r="MTC86" s="37"/>
      <c r="MTD86" s="37"/>
      <c r="MTE86" s="37"/>
      <c r="MTF86" s="37"/>
      <c r="MTG86" s="37"/>
      <c r="MTH86" s="37"/>
      <c r="MTI86" s="37"/>
      <c r="MTJ86" s="37"/>
      <c r="MTK86" s="37"/>
      <c r="MTL86" s="37"/>
      <c r="MTM86" s="37"/>
      <c r="MTN86" s="37"/>
      <c r="MTO86" s="37"/>
      <c r="MTP86" s="37"/>
      <c r="MTQ86" s="37"/>
      <c r="MTR86" s="37"/>
      <c r="MTS86" s="37"/>
      <c r="MTT86" s="37"/>
      <c r="MTU86" s="37"/>
      <c r="MTV86" s="37"/>
      <c r="MTW86" s="37"/>
      <c r="MTX86" s="37"/>
      <c r="MTY86" s="37"/>
      <c r="MTZ86" s="37"/>
      <c r="MUA86" s="37"/>
      <c r="MUB86" s="37"/>
      <c r="MUC86" s="37"/>
      <c r="MUD86" s="37"/>
      <c r="MUE86" s="37"/>
      <c r="MUF86" s="37"/>
      <c r="MUG86" s="37"/>
      <c r="MUH86" s="37"/>
      <c r="MUI86" s="37"/>
      <c r="MUJ86" s="37"/>
      <c r="MUK86" s="37"/>
      <c r="MUL86" s="37"/>
      <c r="MUM86" s="37"/>
      <c r="MUN86" s="37"/>
      <c r="MUO86" s="37"/>
      <c r="MUP86" s="37"/>
      <c r="MUQ86" s="37"/>
      <c r="MUR86" s="37"/>
      <c r="MUS86" s="37"/>
      <c r="MUT86" s="37"/>
      <c r="MUU86" s="37"/>
      <c r="MUV86" s="37"/>
      <c r="MUW86" s="37"/>
      <c r="MUX86" s="37"/>
      <c r="MUY86" s="37"/>
      <c r="MUZ86" s="37"/>
      <c r="MVA86" s="37"/>
      <c r="MVB86" s="37"/>
      <c r="MVC86" s="37"/>
      <c r="MVD86" s="37"/>
      <c r="MVE86" s="37"/>
      <c r="MVF86" s="37"/>
      <c r="MVG86" s="37"/>
      <c r="MVH86" s="37"/>
      <c r="MVI86" s="37"/>
      <c r="MVJ86" s="37"/>
      <c r="MVK86" s="37"/>
      <c r="MVL86" s="37"/>
      <c r="MVM86" s="37"/>
      <c r="MVN86" s="37"/>
      <c r="MVO86" s="37"/>
      <c r="MVP86" s="37"/>
      <c r="MVQ86" s="37"/>
      <c r="MVR86" s="37"/>
      <c r="MVS86" s="37"/>
      <c r="MVT86" s="37"/>
      <c r="MVU86" s="37"/>
      <c r="MVV86" s="37"/>
      <c r="MVW86" s="37"/>
      <c r="MVX86" s="37"/>
      <c r="MVY86" s="37"/>
      <c r="MVZ86" s="37"/>
      <c r="MWA86" s="37"/>
      <c r="MWB86" s="37"/>
      <c r="MWC86" s="37"/>
      <c r="MWD86" s="37"/>
      <c r="MWE86" s="37"/>
      <c r="MWF86" s="37"/>
      <c r="MWG86" s="37"/>
      <c r="MWH86" s="37"/>
      <c r="MWI86" s="37"/>
      <c r="MWJ86" s="37"/>
      <c r="MWK86" s="37"/>
      <c r="MWL86" s="37"/>
      <c r="MWM86" s="37"/>
      <c r="MWN86" s="37"/>
      <c r="MWO86" s="37"/>
      <c r="MWP86" s="37"/>
      <c r="MWQ86" s="37"/>
      <c r="MWR86" s="37"/>
      <c r="MWS86" s="37"/>
      <c r="MWT86" s="37"/>
      <c r="MWU86" s="37"/>
      <c r="MWV86" s="37"/>
      <c r="MWW86" s="37"/>
      <c r="MWX86" s="37"/>
      <c r="MWY86" s="37"/>
      <c r="MWZ86" s="37"/>
      <c r="MXA86" s="37"/>
      <c r="MXB86" s="37"/>
      <c r="MXC86" s="37"/>
      <c r="MXD86" s="37"/>
      <c r="MXE86" s="37"/>
      <c r="MXF86" s="37"/>
      <c r="MXG86" s="37"/>
      <c r="MXH86" s="37"/>
      <c r="MXI86" s="37"/>
      <c r="MXJ86" s="37"/>
      <c r="MXK86" s="37"/>
      <c r="MXL86" s="37"/>
      <c r="MXM86" s="37"/>
      <c r="MXN86" s="37"/>
      <c r="MXO86" s="37"/>
      <c r="MXP86" s="37"/>
      <c r="MXQ86" s="37"/>
      <c r="MXR86" s="37"/>
      <c r="MXS86" s="37"/>
      <c r="MXT86" s="37"/>
      <c r="MXU86" s="37"/>
      <c r="MXV86" s="37"/>
      <c r="MXW86" s="37"/>
      <c r="MXX86" s="37"/>
      <c r="MXY86" s="37"/>
      <c r="MXZ86" s="37"/>
      <c r="MYA86" s="37"/>
      <c r="MYB86" s="37"/>
      <c r="MYC86" s="37"/>
      <c r="MYD86" s="37"/>
      <c r="MYE86" s="37"/>
      <c r="MYF86" s="37"/>
      <c r="MYG86" s="37"/>
      <c r="MYH86" s="37"/>
      <c r="MYI86" s="37"/>
      <c r="MYJ86" s="37"/>
      <c r="MYK86" s="37"/>
      <c r="MYL86" s="37"/>
      <c r="MYM86" s="37"/>
      <c r="MYN86" s="37"/>
      <c r="MYO86" s="37"/>
      <c r="MYP86" s="37"/>
      <c r="MYQ86" s="37"/>
      <c r="MYR86" s="37"/>
      <c r="MYS86" s="37"/>
      <c r="MYT86" s="37"/>
      <c r="MYU86" s="37"/>
      <c r="MYV86" s="37"/>
      <c r="MYW86" s="37"/>
      <c r="MYX86" s="37"/>
      <c r="MYY86" s="37"/>
      <c r="MYZ86" s="37"/>
      <c r="MZA86" s="37"/>
      <c r="MZB86" s="37"/>
      <c r="MZC86" s="37"/>
      <c r="MZD86" s="37"/>
      <c r="MZE86" s="37"/>
      <c r="MZF86" s="37"/>
      <c r="MZG86" s="37"/>
      <c r="MZH86" s="37"/>
      <c r="MZI86" s="37"/>
      <c r="MZJ86" s="37"/>
      <c r="MZK86" s="37"/>
      <c r="MZL86" s="37"/>
      <c r="MZM86" s="37"/>
      <c r="MZN86" s="37"/>
      <c r="MZO86" s="37"/>
      <c r="MZP86" s="37"/>
      <c r="MZQ86" s="37"/>
      <c r="MZR86" s="37"/>
      <c r="MZS86" s="37"/>
      <c r="MZT86" s="37"/>
      <c r="MZU86" s="37"/>
      <c r="MZV86" s="37"/>
      <c r="MZW86" s="37"/>
      <c r="MZX86" s="37"/>
      <c r="MZY86" s="37"/>
      <c r="MZZ86" s="37"/>
      <c r="NAA86" s="37"/>
      <c r="NAB86" s="37"/>
      <c r="NAC86" s="37"/>
      <c r="NAD86" s="37"/>
      <c r="NAE86" s="37"/>
      <c r="NAF86" s="37"/>
      <c r="NAG86" s="37"/>
      <c r="NAH86" s="37"/>
      <c r="NAI86" s="37"/>
      <c r="NAJ86" s="37"/>
      <c r="NAK86" s="37"/>
      <c r="NAL86" s="37"/>
      <c r="NAM86" s="37"/>
      <c r="NAN86" s="37"/>
      <c r="NAO86" s="37"/>
      <c r="NAP86" s="37"/>
      <c r="NAQ86" s="37"/>
      <c r="NAR86" s="37"/>
      <c r="NAS86" s="37"/>
      <c r="NAT86" s="37"/>
      <c r="NAU86" s="37"/>
      <c r="NAV86" s="37"/>
      <c r="NAW86" s="37"/>
      <c r="NAX86" s="37"/>
      <c r="NAY86" s="37"/>
      <c r="NAZ86" s="37"/>
      <c r="NBA86" s="37"/>
      <c r="NBB86" s="37"/>
      <c r="NBC86" s="37"/>
      <c r="NBD86" s="37"/>
      <c r="NBE86" s="37"/>
      <c r="NBF86" s="37"/>
      <c r="NBG86" s="37"/>
      <c r="NBH86" s="37"/>
      <c r="NBI86" s="37"/>
      <c r="NBJ86" s="37"/>
      <c r="NBK86" s="37"/>
      <c r="NBL86" s="37"/>
      <c r="NBM86" s="37"/>
      <c r="NBN86" s="37"/>
      <c r="NBO86" s="37"/>
      <c r="NBP86" s="37"/>
      <c r="NBQ86" s="37"/>
      <c r="NBR86" s="37"/>
      <c r="NBS86" s="37"/>
      <c r="NBT86" s="37"/>
      <c r="NBU86" s="37"/>
      <c r="NBV86" s="37"/>
      <c r="NBW86" s="37"/>
      <c r="NBX86" s="37"/>
      <c r="NBY86" s="37"/>
      <c r="NBZ86" s="37"/>
      <c r="NCA86" s="37"/>
      <c r="NCB86" s="37"/>
      <c r="NCC86" s="37"/>
      <c r="NCD86" s="37"/>
      <c r="NCE86" s="37"/>
      <c r="NCF86" s="37"/>
      <c r="NCG86" s="37"/>
      <c r="NCH86" s="37"/>
      <c r="NCI86" s="37"/>
      <c r="NCJ86" s="37"/>
      <c r="NCK86" s="37"/>
      <c r="NCL86" s="37"/>
      <c r="NCM86" s="37"/>
      <c r="NCN86" s="37"/>
      <c r="NCO86" s="37"/>
      <c r="NCP86" s="37"/>
      <c r="NCQ86" s="37"/>
      <c r="NCR86" s="37"/>
      <c r="NCS86" s="37"/>
      <c r="NCT86" s="37"/>
      <c r="NCU86" s="37"/>
      <c r="NCV86" s="37"/>
      <c r="NCW86" s="37"/>
      <c r="NCX86" s="37"/>
      <c r="NCY86" s="37"/>
      <c r="NCZ86" s="37"/>
      <c r="NDA86" s="37"/>
      <c r="NDB86" s="37"/>
      <c r="NDC86" s="37"/>
      <c r="NDD86" s="37"/>
      <c r="NDE86" s="37"/>
      <c r="NDF86" s="37"/>
      <c r="NDG86" s="37"/>
      <c r="NDH86" s="37"/>
      <c r="NDI86" s="37"/>
      <c r="NDJ86" s="37"/>
      <c r="NDK86" s="37"/>
      <c r="NDL86" s="37"/>
      <c r="NDM86" s="37"/>
      <c r="NDN86" s="37"/>
      <c r="NDO86" s="37"/>
      <c r="NDP86" s="37"/>
      <c r="NDQ86" s="37"/>
      <c r="NDR86" s="37"/>
      <c r="NDS86" s="37"/>
      <c r="NDT86" s="37"/>
      <c r="NDU86" s="37"/>
      <c r="NDV86" s="37"/>
      <c r="NDW86" s="37"/>
      <c r="NDX86" s="37"/>
      <c r="NDY86" s="37"/>
      <c r="NDZ86" s="37"/>
      <c r="NEA86" s="37"/>
      <c r="NEB86" s="37"/>
      <c r="NEC86" s="37"/>
      <c r="NED86" s="37"/>
      <c r="NEE86" s="37"/>
      <c r="NEF86" s="37"/>
      <c r="NEG86" s="37"/>
      <c r="NEH86" s="37"/>
      <c r="NEI86" s="37"/>
      <c r="NEJ86" s="37"/>
      <c r="NEK86" s="37"/>
      <c r="NEL86" s="37"/>
      <c r="NEM86" s="37"/>
      <c r="NEN86" s="37"/>
      <c r="NEO86" s="37"/>
      <c r="NEP86" s="37"/>
      <c r="NEQ86" s="37"/>
      <c r="NER86" s="37"/>
      <c r="NES86" s="37"/>
      <c r="NET86" s="37"/>
      <c r="NEU86" s="37"/>
      <c r="NEV86" s="37"/>
      <c r="NEW86" s="37"/>
      <c r="NEX86" s="37"/>
      <c r="NEY86" s="37"/>
      <c r="NEZ86" s="37"/>
      <c r="NFA86" s="37"/>
      <c r="NFB86" s="37"/>
      <c r="NFC86" s="37"/>
      <c r="NFD86" s="37"/>
      <c r="NFE86" s="37"/>
      <c r="NFF86" s="37"/>
      <c r="NFG86" s="37"/>
      <c r="NFH86" s="37"/>
      <c r="NFI86" s="37"/>
      <c r="NFJ86" s="37"/>
      <c r="NFK86" s="37"/>
      <c r="NFL86" s="37"/>
      <c r="NFM86" s="37"/>
      <c r="NFN86" s="37"/>
      <c r="NFO86" s="37"/>
      <c r="NFP86" s="37"/>
      <c r="NFQ86" s="37"/>
      <c r="NFR86" s="37"/>
      <c r="NFS86" s="37"/>
      <c r="NFT86" s="37"/>
      <c r="NFU86" s="37"/>
      <c r="NFV86" s="37"/>
      <c r="NFW86" s="37"/>
      <c r="NFX86" s="37"/>
      <c r="NFY86" s="37"/>
      <c r="NFZ86" s="37"/>
      <c r="NGA86" s="37"/>
      <c r="NGB86" s="37"/>
      <c r="NGC86" s="37"/>
      <c r="NGD86" s="37"/>
      <c r="NGE86" s="37"/>
      <c r="NGF86" s="37"/>
      <c r="NGG86" s="37"/>
      <c r="NGH86" s="37"/>
      <c r="NGI86" s="37"/>
      <c r="NGJ86" s="37"/>
      <c r="NGK86" s="37"/>
      <c r="NGL86" s="37"/>
      <c r="NGM86" s="37"/>
      <c r="NGN86" s="37"/>
      <c r="NGO86" s="37"/>
      <c r="NGP86" s="37"/>
      <c r="NGQ86" s="37"/>
      <c r="NGR86" s="37"/>
      <c r="NGS86" s="37"/>
      <c r="NGT86" s="37"/>
      <c r="NGU86" s="37"/>
      <c r="NGV86" s="37"/>
      <c r="NGW86" s="37"/>
      <c r="NGX86" s="37"/>
      <c r="NGY86" s="37"/>
      <c r="NGZ86" s="37"/>
      <c r="NHA86" s="37"/>
      <c r="NHB86" s="37"/>
      <c r="NHC86" s="37"/>
      <c r="NHD86" s="37"/>
      <c r="NHE86" s="37"/>
      <c r="NHF86" s="37"/>
      <c r="NHG86" s="37"/>
      <c r="NHH86" s="37"/>
      <c r="NHI86" s="37"/>
      <c r="NHJ86" s="37"/>
      <c r="NHK86" s="37"/>
      <c r="NHL86" s="37"/>
      <c r="NHM86" s="37"/>
      <c r="NHN86" s="37"/>
      <c r="NHO86" s="37"/>
      <c r="NHP86" s="37"/>
      <c r="NHQ86" s="37"/>
      <c r="NHR86" s="37"/>
      <c r="NHS86" s="37"/>
      <c r="NHT86" s="37"/>
      <c r="NHU86" s="37"/>
      <c r="NHV86" s="37"/>
      <c r="NHW86" s="37"/>
      <c r="NHX86" s="37"/>
      <c r="NHY86" s="37"/>
      <c r="NHZ86" s="37"/>
      <c r="NIA86" s="37"/>
      <c r="NIB86" s="37"/>
      <c r="NIC86" s="37"/>
      <c r="NID86" s="37"/>
      <c r="NIE86" s="37"/>
      <c r="NIF86" s="37"/>
      <c r="NIG86" s="37"/>
      <c r="NIH86" s="37"/>
      <c r="NII86" s="37"/>
      <c r="NIJ86" s="37"/>
      <c r="NIK86" s="37"/>
      <c r="NIL86" s="37"/>
      <c r="NIM86" s="37"/>
      <c r="NIN86" s="37"/>
      <c r="NIO86" s="37"/>
      <c r="NIP86" s="37"/>
      <c r="NIQ86" s="37"/>
      <c r="NIR86" s="37"/>
      <c r="NIS86" s="37"/>
      <c r="NIT86" s="37"/>
      <c r="NIU86" s="37"/>
      <c r="NIV86" s="37"/>
      <c r="NIW86" s="37"/>
      <c r="NIX86" s="37"/>
      <c r="NIY86" s="37"/>
      <c r="NIZ86" s="37"/>
      <c r="NJA86" s="37"/>
      <c r="NJB86" s="37"/>
      <c r="NJC86" s="37"/>
      <c r="NJD86" s="37"/>
      <c r="NJE86" s="37"/>
      <c r="NJF86" s="37"/>
      <c r="NJG86" s="37"/>
      <c r="NJH86" s="37"/>
      <c r="NJI86" s="37"/>
      <c r="NJJ86" s="37"/>
      <c r="NJK86" s="37"/>
      <c r="NJL86" s="37"/>
      <c r="NJM86" s="37"/>
      <c r="NJN86" s="37"/>
      <c r="NJO86" s="37"/>
      <c r="NJP86" s="37"/>
      <c r="NJQ86" s="37"/>
      <c r="NJR86" s="37"/>
      <c r="NJS86" s="37"/>
      <c r="NJT86" s="37"/>
      <c r="NJU86" s="37"/>
      <c r="NJV86" s="37"/>
      <c r="NJW86" s="37"/>
      <c r="NJX86" s="37"/>
      <c r="NJY86" s="37"/>
      <c r="NJZ86" s="37"/>
      <c r="NKA86" s="37"/>
      <c r="NKB86" s="37"/>
      <c r="NKC86" s="37"/>
      <c r="NKD86" s="37"/>
      <c r="NKE86" s="37"/>
      <c r="NKF86" s="37"/>
      <c r="NKG86" s="37"/>
      <c r="NKH86" s="37"/>
      <c r="NKI86" s="37"/>
      <c r="NKJ86" s="37"/>
      <c r="NKK86" s="37"/>
      <c r="NKL86" s="37"/>
      <c r="NKM86" s="37"/>
      <c r="NKN86" s="37"/>
      <c r="NKO86" s="37"/>
      <c r="NKP86" s="37"/>
      <c r="NKQ86" s="37"/>
      <c r="NKR86" s="37"/>
      <c r="NKS86" s="37"/>
      <c r="NKT86" s="37"/>
      <c r="NKU86" s="37"/>
      <c r="NKV86" s="37"/>
      <c r="NKW86" s="37"/>
      <c r="NKX86" s="37"/>
      <c r="NKY86" s="37"/>
      <c r="NKZ86" s="37"/>
      <c r="NLA86" s="37"/>
      <c r="NLB86" s="37"/>
      <c r="NLC86" s="37"/>
      <c r="NLD86" s="37"/>
      <c r="NLE86" s="37"/>
      <c r="NLF86" s="37"/>
      <c r="NLG86" s="37"/>
      <c r="NLH86" s="37"/>
      <c r="NLI86" s="37"/>
      <c r="NLJ86" s="37"/>
      <c r="NLK86" s="37"/>
      <c r="NLL86" s="37"/>
      <c r="NLM86" s="37"/>
      <c r="NLN86" s="37"/>
      <c r="NLO86" s="37"/>
      <c r="NLP86" s="37"/>
      <c r="NLQ86" s="37"/>
      <c r="NLR86" s="37"/>
      <c r="NLS86" s="37"/>
      <c r="NLT86" s="37"/>
      <c r="NLU86" s="37"/>
      <c r="NLV86" s="37"/>
      <c r="NLW86" s="37"/>
      <c r="NLX86" s="37"/>
      <c r="NLY86" s="37"/>
      <c r="NLZ86" s="37"/>
      <c r="NMA86" s="37"/>
      <c r="NMB86" s="37"/>
      <c r="NMC86" s="37"/>
      <c r="NMD86" s="37"/>
      <c r="NME86" s="37"/>
      <c r="NMF86" s="37"/>
      <c r="NMG86" s="37"/>
      <c r="NMH86" s="37"/>
      <c r="NMI86" s="37"/>
      <c r="NMJ86" s="37"/>
      <c r="NMK86" s="37"/>
      <c r="NML86" s="37"/>
      <c r="NMM86" s="37"/>
      <c r="NMN86" s="37"/>
      <c r="NMO86" s="37"/>
      <c r="NMP86" s="37"/>
      <c r="NMQ86" s="37"/>
      <c r="NMR86" s="37"/>
      <c r="NMS86" s="37"/>
      <c r="NMT86" s="37"/>
      <c r="NMU86" s="37"/>
      <c r="NMV86" s="37"/>
      <c r="NMW86" s="37"/>
      <c r="NMX86" s="37"/>
      <c r="NMY86" s="37"/>
      <c r="NMZ86" s="37"/>
      <c r="NNA86" s="37"/>
      <c r="NNB86" s="37"/>
      <c r="NNC86" s="37"/>
      <c r="NND86" s="37"/>
      <c r="NNE86" s="37"/>
      <c r="NNF86" s="37"/>
      <c r="NNG86" s="37"/>
      <c r="NNH86" s="37"/>
      <c r="NNI86" s="37"/>
      <c r="NNJ86" s="37"/>
      <c r="NNK86" s="37"/>
      <c r="NNL86" s="37"/>
      <c r="NNM86" s="37"/>
      <c r="NNN86" s="37"/>
      <c r="NNO86" s="37"/>
      <c r="NNP86" s="37"/>
      <c r="NNQ86" s="37"/>
      <c r="NNR86" s="37"/>
      <c r="NNS86" s="37"/>
      <c r="NNT86" s="37"/>
      <c r="NNU86" s="37"/>
      <c r="NNV86" s="37"/>
      <c r="NNW86" s="37"/>
      <c r="NNX86" s="37"/>
      <c r="NNY86" s="37"/>
      <c r="NNZ86" s="37"/>
      <c r="NOA86" s="37"/>
      <c r="NOB86" s="37"/>
      <c r="NOC86" s="37"/>
      <c r="NOD86" s="37"/>
      <c r="NOE86" s="37"/>
      <c r="NOF86" s="37"/>
      <c r="NOG86" s="37"/>
      <c r="NOH86" s="37"/>
      <c r="NOI86" s="37"/>
      <c r="NOJ86" s="37"/>
      <c r="NOK86" s="37"/>
      <c r="NOL86" s="37"/>
      <c r="NOM86" s="37"/>
      <c r="NON86" s="37"/>
      <c r="NOO86" s="37"/>
      <c r="NOP86" s="37"/>
      <c r="NOQ86" s="37"/>
      <c r="NOR86" s="37"/>
      <c r="NOS86" s="37"/>
      <c r="NOT86" s="37"/>
      <c r="NOU86" s="37"/>
      <c r="NOV86" s="37"/>
      <c r="NOW86" s="37"/>
      <c r="NOX86" s="37"/>
      <c r="NOY86" s="37"/>
      <c r="NOZ86" s="37"/>
      <c r="NPA86" s="37"/>
      <c r="NPB86" s="37"/>
      <c r="NPC86" s="37"/>
      <c r="NPD86" s="37"/>
      <c r="NPE86" s="37"/>
      <c r="NPF86" s="37"/>
      <c r="NPG86" s="37"/>
      <c r="NPH86" s="37"/>
      <c r="NPI86" s="37"/>
      <c r="NPJ86" s="37"/>
      <c r="NPK86" s="37"/>
      <c r="NPL86" s="37"/>
      <c r="NPM86" s="37"/>
      <c r="NPN86" s="37"/>
      <c r="NPO86" s="37"/>
      <c r="NPP86" s="37"/>
      <c r="NPQ86" s="37"/>
      <c r="NPR86" s="37"/>
      <c r="NPS86" s="37"/>
      <c r="NPT86" s="37"/>
      <c r="NPU86" s="37"/>
      <c r="NPV86" s="37"/>
      <c r="NPW86" s="37"/>
      <c r="NPX86" s="37"/>
      <c r="NPY86" s="37"/>
      <c r="NPZ86" s="37"/>
      <c r="NQA86" s="37"/>
      <c r="NQB86" s="37"/>
      <c r="NQC86" s="37"/>
      <c r="NQD86" s="37"/>
      <c r="NQE86" s="37"/>
      <c r="NQF86" s="37"/>
      <c r="NQG86" s="37"/>
      <c r="NQH86" s="37"/>
      <c r="NQI86" s="37"/>
      <c r="NQJ86" s="37"/>
      <c r="NQK86" s="37"/>
      <c r="NQL86" s="37"/>
      <c r="NQM86" s="37"/>
      <c r="NQN86" s="37"/>
      <c r="NQO86" s="37"/>
      <c r="NQP86" s="37"/>
      <c r="NQQ86" s="37"/>
      <c r="NQR86" s="37"/>
      <c r="NQS86" s="37"/>
      <c r="NQT86" s="37"/>
      <c r="NQU86" s="37"/>
      <c r="NQV86" s="37"/>
      <c r="NQW86" s="37"/>
      <c r="NQX86" s="37"/>
      <c r="NQY86" s="37"/>
      <c r="NQZ86" s="37"/>
      <c r="NRA86" s="37"/>
      <c r="NRB86" s="37"/>
      <c r="NRC86" s="37"/>
      <c r="NRD86" s="37"/>
      <c r="NRE86" s="37"/>
      <c r="NRF86" s="37"/>
      <c r="NRG86" s="37"/>
      <c r="NRH86" s="37"/>
      <c r="NRI86" s="37"/>
      <c r="NRJ86" s="37"/>
      <c r="NRK86" s="37"/>
      <c r="NRL86" s="37"/>
      <c r="NRM86" s="37"/>
      <c r="NRN86" s="37"/>
      <c r="NRO86" s="37"/>
      <c r="NRP86" s="37"/>
      <c r="NRQ86" s="37"/>
      <c r="NRR86" s="37"/>
      <c r="NRS86" s="37"/>
      <c r="NRT86" s="37"/>
      <c r="NRU86" s="37"/>
      <c r="NRV86" s="37"/>
      <c r="NRW86" s="37"/>
      <c r="NRX86" s="37"/>
      <c r="NRY86" s="37"/>
      <c r="NRZ86" s="37"/>
      <c r="NSA86" s="37"/>
      <c r="NSB86" s="37"/>
      <c r="NSC86" s="37"/>
      <c r="NSD86" s="37"/>
      <c r="NSE86" s="37"/>
      <c r="NSF86" s="37"/>
      <c r="NSG86" s="37"/>
      <c r="NSH86" s="37"/>
      <c r="NSI86" s="37"/>
      <c r="NSJ86" s="37"/>
      <c r="NSK86" s="37"/>
      <c r="NSL86" s="37"/>
      <c r="NSM86" s="37"/>
      <c r="NSN86" s="37"/>
      <c r="NSO86" s="37"/>
      <c r="NSP86" s="37"/>
      <c r="NSQ86" s="37"/>
      <c r="NSR86" s="37"/>
      <c r="NSS86" s="37"/>
      <c r="NST86" s="37"/>
      <c r="NSU86" s="37"/>
      <c r="NSV86" s="37"/>
      <c r="NSW86" s="37"/>
      <c r="NSX86" s="37"/>
      <c r="NSY86" s="37"/>
      <c r="NSZ86" s="37"/>
      <c r="NTA86" s="37"/>
      <c r="NTB86" s="37"/>
      <c r="NTC86" s="37"/>
      <c r="NTD86" s="37"/>
      <c r="NTE86" s="37"/>
      <c r="NTF86" s="37"/>
      <c r="NTG86" s="37"/>
      <c r="NTH86" s="37"/>
      <c r="NTI86" s="37"/>
      <c r="NTJ86" s="37"/>
      <c r="NTK86" s="37"/>
      <c r="NTL86" s="37"/>
      <c r="NTM86" s="37"/>
      <c r="NTN86" s="37"/>
      <c r="NTO86" s="37"/>
      <c r="NTP86" s="37"/>
      <c r="NTQ86" s="37"/>
      <c r="NTR86" s="37"/>
      <c r="NTS86" s="37"/>
      <c r="NTT86" s="37"/>
      <c r="NTU86" s="37"/>
      <c r="NTV86" s="37"/>
      <c r="NTW86" s="37"/>
      <c r="NTX86" s="37"/>
      <c r="NTY86" s="37"/>
      <c r="NTZ86" s="37"/>
      <c r="NUA86" s="37"/>
      <c r="NUB86" s="37"/>
      <c r="NUC86" s="37"/>
      <c r="NUD86" s="37"/>
      <c r="NUE86" s="37"/>
      <c r="NUF86" s="37"/>
      <c r="NUG86" s="37"/>
      <c r="NUH86" s="37"/>
      <c r="NUI86" s="37"/>
      <c r="NUJ86" s="37"/>
      <c r="NUK86" s="37"/>
      <c r="NUL86" s="37"/>
      <c r="NUM86" s="37"/>
      <c r="NUN86" s="37"/>
      <c r="NUO86" s="37"/>
      <c r="NUP86" s="37"/>
      <c r="NUQ86" s="37"/>
      <c r="NUR86" s="37"/>
      <c r="NUS86" s="37"/>
      <c r="NUT86" s="37"/>
      <c r="NUU86" s="37"/>
      <c r="NUV86" s="37"/>
      <c r="NUW86" s="37"/>
      <c r="NUX86" s="37"/>
      <c r="NUY86" s="37"/>
      <c r="NUZ86" s="37"/>
      <c r="NVA86" s="37"/>
      <c r="NVB86" s="37"/>
      <c r="NVC86" s="37"/>
      <c r="NVD86" s="37"/>
      <c r="NVE86" s="37"/>
      <c r="NVF86" s="37"/>
      <c r="NVG86" s="37"/>
      <c r="NVH86" s="37"/>
      <c r="NVI86" s="37"/>
      <c r="NVJ86" s="37"/>
      <c r="NVK86" s="37"/>
      <c r="NVL86" s="37"/>
      <c r="NVM86" s="37"/>
      <c r="NVN86" s="37"/>
      <c r="NVO86" s="37"/>
      <c r="NVP86" s="37"/>
      <c r="NVQ86" s="37"/>
      <c r="NVR86" s="37"/>
      <c r="NVS86" s="37"/>
      <c r="NVT86" s="37"/>
      <c r="NVU86" s="37"/>
      <c r="NVV86" s="37"/>
      <c r="NVW86" s="37"/>
      <c r="NVX86" s="37"/>
      <c r="NVY86" s="37"/>
      <c r="NVZ86" s="37"/>
      <c r="NWA86" s="37"/>
      <c r="NWB86" s="37"/>
      <c r="NWC86" s="37"/>
      <c r="NWD86" s="37"/>
      <c r="NWE86" s="37"/>
      <c r="NWF86" s="37"/>
      <c r="NWG86" s="37"/>
      <c r="NWH86" s="37"/>
      <c r="NWI86" s="37"/>
      <c r="NWJ86" s="37"/>
      <c r="NWK86" s="37"/>
      <c r="NWL86" s="37"/>
      <c r="NWM86" s="37"/>
      <c r="NWN86" s="37"/>
      <c r="NWO86" s="37"/>
      <c r="NWP86" s="37"/>
      <c r="NWQ86" s="37"/>
      <c r="NWR86" s="37"/>
      <c r="NWS86" s="37"/>
      <c r="NWT86" s="37"/>
      <c r="NWU86" s="37"/>
      <c r="NWV86" s="37"/>
      <c r="NWW86" s="37"/>
      <c r="NWX86" s="37"/>
      <c r="NWY86" s="37"/>
      <c r="NWZ86" s="37"/>
      <c r="NXA86" s="37"/>
      <c r="NXB86" s="37"/>
      <c r="NXC86" s="37"/>
      <c r="NXD86" s="37"/>
      <c r="NXE86" s="37"/>
      <c r="NXF86" s="37"/>
      <c r="NXG86" s="37"/>
      <c r="NXH86" s="37"/>
      <c r="NXI86" s="37"/>
      <c r="NXJ86" s="37"/>
      <c r="NXK86" s="37"/>
      <c r="NXL86" s="37"/>
      <c r="NXM86" s="37"/>
      <c r="NXN86" s="37"/>
      <c r="NXO86" s="37"/>
      <c r="NXP86" s="37"/>
      <c r="NXQ86" s="37"/>
      <c r="NXR86" s="37"/>
      <c r="NXS86" s="37"/>
      <c r="NXT86" s="37"/>
      <c r="NXU86" s="37"/>
      <c r="NXV86" s="37"/>
      <c r="NXW86" s="37"/>
      <c r="NXX86" s="37"/>
      <c r="NXY86" s="37"/>
      <c r="NXZ86" s="37"/>
      <c r="NYA86" s="37"/>
      <c r="NYB86" s="37"/>
      <c r="NYC86" s="37"/>
      <c r="NYD86" s="37"/>
      <c r="NYE86" s="37"/>
      <c r="NYF86" s="37"/>
      <c r="NYG86" s="37"/>
      <c r="NYH86" s="37"/>
      <c r="NYI86" s="37"/>
      <c r="NYJ86" s="37"/>
      <c r="NYK86" s="37"/>
      <c r="NYL86" s="37"/>
      <c r="NYM86" s="37"/>
      <c r="NYN86" s="37"/>
      <c r="NYO86" s="37"/>
      <c r="NYP86" s="37"/>
      <c r="NYQ86" s="37"/>
      <c r="NYR86" s="37"/>
      <c r="NYS86" s="37"/>
      <c r="NYT86" s="37"/>
      <c r="NYU86" s="37"/>
      <c r="NYV86" s="37"/>
      <c r="NYW86" s="37"/>
      <c r="NYX86" s="37"/>
      <c r="NYY86" s="37"/>
      <c r="NYZ86" s="37"/>
      <c r="NZA86" s="37"/>
      <c r="NZB86" s="37"/>
      <c r="NZC86" s="37"/>
      <c r="NZD86" s="37"/>
      <c r="NZE86" s="37"/>
      <c r="NZF86" s="37"/>
      <c r="NZG86" s="37"/>
      <c r="NZH86" s="37"/>
      <c r="NZI86" s="37"/>
      <c r="NZJ86" s="37"/>
      <c r="NZK86" s="37"/>
      <c r="NZL86" s="37"/>
      <c r="NZM86" s="37"/>
      <c r="NZN86" s="37"/>
      <c r="NZO86" s="37"/>
      <c r="NZP86" s="37"/>
      <c r="NZQ86" s="37"/>
      <c r="NZR86" s="37"/>
      <c r="NZS86" s="37"/>
      <c r="NZT86" s="37"/>
      <c r="NZU86" s="37"/>
      <c r="NZV86" s="37"/>
      <c r="NZW86" s="37"/>
      <c r="NZX86" s="37"/>
      <c r="NZY86" s="37"/>
      <c r="NZZ86" s="37"/>
      <c r="OAA86" s="37"/>
      <c r="OAB86" s="37"/>
      <c r="OAC86" s="37"/>
      <c r="OAD86" s="37"/>
      <c r="OAE86" s="37"/>
      <c r="OAF86" s="37"/>
      <c r="OAG86" s="37"/>
      <c r="OAH86" s="37"/>
      <c r="OAI86" s="37"/>
      <c r="OAJ86" s="37"/>
      <c r="OAK86" s="37"/>
      <c r="OAL86" s="37"/>
      <c r="OAM86" s="37"/>
      <c r="OAN86" s="37"/>
      <c r="OAO86" s="37"/>
      <c r="OAP86" s="37"/>
      <c r="OAQ86" s="37"/>
      <c r="OAR86" s="37"/>
      <c r="OAS86" s="37"/>
      <c r="OAT86" s="37"/>
      <c r="OAU86" s="37"/>
      <c r="OAV86" s="37"/>
      <c r="OAW86" s="37"/>
      <c r="OAX86" s="37"/>
      <c r="OAY86" s="37"/>
      <c r="OAZ86" s="37"/>
      <c r="OBA86" s="37"/>
      <c r="OBB86" s="37"/>
      <c r="OBC86" s="37"/>
      <c r="OBD86" s="37"/>
      <c r="OBE86" s="37"/>
      <c r="OBF86" s="37"/>
      <c r="OBG86" s="37"/>
      <c r="OBH86" s="37"/>
      <c r="OBI86" s="37"/>
      <c r="OBJ86" s="37"/>
      <c r="OBK86" s="37"/>
      <c r="OBL86" s="37"/>
      <c r="OBM86" s="37"/>
      <c r="OBN86" s="37"/>
      <c r="OBO86" s="37"/>
      <c r="OBP86" s="37"/>
      <c r="OBQ86" s="37"/>
      <c r="OBR86" s="37"/>
      <c r="OBS86" s="37"/>
      <c r="OBT86" s="37"/>
      <c r="OBU86" s="37"/>
      <c r="OBV86" s="37"/>
      <c r="OBW86" s="37"/>
      <c r="OBX86" s="37"/>
      <c r="OBY86" s="37"/>
      <c r="OBZ86" s="37"/>
      <c r="OCA86" s="37"/>
      <c r="OCB86" s="37"/>
      <c r="OCC86" s="37"/>
      <c r="OCD86" s="37"/>
      <c r="OCE86" s="37"/>
      <c r="OCF86" s="37"/>
      <c r="OCG86" s="37"/>
      <c r="OCH86" s="37"/>
      <c r="OCI86" s="37"/>
      <c r="OCJ86" s="37"/>
      <c r="OCK86" s="37"/>
      <c r="OCL86" s="37"/>
      <c r="OCM86" s="37"/>
      <c r="OCN86" s="37"/>
      <c r="OCO86" s="37"/>
      <c r="OCP86" s="37"/>
      <c r="OCQ86" s="37"/>
      <c r="OCR86" s="37"/>
      <c r="OCS86" s="37"/>
      <c r="OCT86" s="37"/>
      <c r="OCU86" s="37"/>
      <c r="OCV86" s="37"/>
      <c r="OCW86" s="37"/>
      <c r="OCX86" s="37"/>
      <c r="OCY86" s="37"/>
      <c r="OCZ86" s="37"/>
      <c r="ODA86" s="37"/>
      <c r="ODB86" s="37"/>
      <c r="ODC86" s="37"/>
      <c r="ODD86" s="37"/>
      <c r="ODE86" s="37"/>
      <c r="ODF86" s="37"/>
      <c r="ODG86" s="37"/>
      <c r="ODH86" s="37"/>
      <c r="ODI86" s="37"/>
      <c r="ODJ86" s="37"/>
      <c r="ODK86" s="37"/>
      <c r="ODL86" s="37"/>
      <c r="ODM86" s="37"/>
      <c r="ODN86" s="37"/>
      <c r="ODO86" s="37"/>
      <c r="ODP86" s="37"/>
      <c r="ODQ86" s="37"/>
      <c r="ODR86" s="37"/>
      <c r="ODS86" s="37"/>
      <c r="ODT86" s="37"/>
      <c r="ODU86" s="37"/>
      <c r="ODV86" s="37"/>
      <c r="ODW86" s="37"/>
      <c r="ODX86" s="37"/>
      <c r="ODY86" s="37"/>
      <c r="ODZ86" s="37"/>
      <c r="OEA86" s="37"/>
      <c r="OEB86" s="37"/>
      <c r="OEC86" s="37"/>
      <c r="OED86" s="37"/>
      <c r="OEE86" s="37"/>
      <c r="OEF86" s="37"/>
      <c r="OEG86" s="37"/>
      <c r="OEH86" s="37"/>
      <c r="OEI86" s="37"/>
      <c r="OEJ86" s="37"/>
      <c r="OEK86" s="37"/>
      <c r="OEL86" s="37"/>
      <c r="OEM86" s="37"/>
      <c r="OEN86" s="37"/>
      <c r="OEO86" s="37"/>
      <c r="OEP86" s="37"/>
      <c r="OEQ86" s="37"/>
      <c r="OER86" s="37"/>
      <c r="OES86" s="37"/>
      <c r="OET86" s="37"/>
      <c r="OEU86" s="37"/>
      <c r="OEV86" s="37"/>
      <c r="OEW86" s="37"/>
      <c r="OEX86" s="37"/>
      <c r="OEY86" s="37"/>
      <c r="OEZ86" s="37"/>
      <c r="OFA86" s="37"/>
      <c r="OFB86" s="37"/>
      <c r="OFC86" s="37"/>
      <c r="OFD86" s="37"/>
      <c r="OFE86" s="37"/>
      <c r="OFF86" s="37"/>
      <c r="OFG86" s="37"/>
      <c r="OFH86" s="37"/>
      <c r="OFI86" s="37"/>
      <c r="OFJ86" s="37"/>
      <c r="OFK86" s="37"/>
      <c r="OFL86" s="37"/>
      <c r="OFM86" s="37"/>
      <c r="OFN86" s="37"/>
      <c r="OFO86" s="37"/>
      <c r="OFP86" s="37"/>
      <c r="OFQ86" s="37"/>
      <c r="OFR86" s="37"/>
      <c r="OFS86" s="37"/>
      <c r="OFT86" s="37"/>
      <c r="OFU86" s="37"/>
      <c r="OFV86" s="37"/>
      <c r="OFW86" s="37"/>
      <c r="OFX86" s="37"/>
      <c r="OFY86" s="37"/>
      <c r="OFZ86" s="37"/>
      <c r="OGA86" s="37"/>
      <c r="OGB86" s="37"/>
      <c r="OGC86" s="37"/>
      <c r="OGD86" s="37"/>
      <c r="OGE86" s="37"/>
      <c r="OGF86" s="37"/>
      <c r="OGG86" s="37"/>
      <c r="OGH86" s="37"/>
      <c r="OGI86" s="37"/>
      <c r="OGJ86" s="37"/>
      <c r="OGK86" s="37"/>
      <c r="OGL86" s="37"/>
      <c r="OGM86" s="37"/>
      <c r="OGN86" s="37"/>
      <c r="OGO86" s="37"/>
      <c r="OGP86" s="37"/>
      <c r="OGQ86" s="37"/>
      <c r="OGR86" s="37"/>
      <c r="OGS86" s="37"/>
      <c r="OGT86" s="37"/>
      <c r="OGU86" s="37"/>
      <c r="OGV86" s="37"/>
      <c r="OGW86" s="37"/>
      <c r="OGX86" s="37"/>
      <c r="OGY86" s="37"/>
      <c r="OGZ86" s="37"/>
      <c r="OHA86" s="37"/>
      <c r="OHB86" s="37"/>
      <c r="OHC86" s="37"/>
      <c r="OHD86" s="37"/>
      <c r="OHE86" s="37"/>
      <c r="OHF86" s="37"/>
      <c r="OHG86" s="37"/>
      <c r="OHH86" s="37"/>
      <c r="OHI86" s="37"/>
      <c r="OHJ86" s="37"/>
      <c r="OHK86" s="37"/>
      <c r="OHL86" s="37"/>
      <c r="OHM86" s="37"/>
      <c r="OHN86" s="37"/>
      <c r="OHO86" s="37"/>
      <c r="OHP86" s="37"/>
      <c r="OHQ86" s="37"/>
      <c r="OHR86" s="37"/>
      <c r="OHS86" s="37"/>
      <c r="OHT86" s="37"/>
      <c r="OHU86" s="37"/>
      <c r="OHV86" s="37"/>
      <c r="OHW86" s="37"/>
      <c r="OHX86" s="37"/>
      <c r="OHY86" s="37"/>
      <c r="OHZ86" s="37"/>
      <c r="OIA86" s="37"/>
      <c r="OIB86" s="37"/>
      <c r="OIC86" s="37"/>
      <c r="OID86" s="37"/>
      <c r="OIE86" s="37"/>
      <c r="OIF86" s="37"/>
      <c r="OIG86" s="37"/>
      <c r="OIH86" s="37"/>
      <c r="OII86" s="37"/>
      <c r="OIJ86" s="37"/>
      <c r="OIK86" s="37"/>
      <c r="OIL86" s="37"/>
      <c r="OIM86" s="37"/>
      <c r="OIN86" s="37"/>
      <c r="OIO86" s="37"/>
      <c r="OIP86" s="37"/>
      <c r="OIQ86" s="37"/>
      <c r="OIR86" s="37"/>
      <c r="OIS86" s="37"/>
      <c r="OIT86" s="37"/>
      <c r="OIU86" s="37"/>
      <c r="OIV86" s="37"/>
      <c r="OIW86" s="37"/>
      <c r="OIX86" s="37"/>
      <c r="OIY86" s="37"/>
      <c r="OIZ86" s="37"/>
      <c r="OJA86" s="37"/>
      <c r="OJB86" s="37"/>
      <c r="OJC86" s="37"/>
      <c r="OJD86" s="37"/>
      <c r="OJE86" s="37"/>
      <c r="OJF86" s="37"/>
      <c r="OJG86" s="37"/>
      <c r="OJH86" s="37"/>
      <c r="OJI86" s="37"/>
      <c r="OJJ86" s="37"/>
      <c r="OJK86" s="37"/>
      <c r="OJL86" s="37"/>
      <c r="OJM86" s="37"/>
      <c r="OJN86" s="37"/>
      <c r="OJO86" s="37"/>
      <c r="OJP86" s="37"/>
      <c r="OJQ86" s="37"/>
      <c r="OJR86" s="37"/>
      <c r="OJS86" s="37"/>
      <c r="OJT86" s="37"/>
      <c r="OJU86" s="37"/>
      <c r="OJV86" s="37"/>
      <c r="OJW86" s="37"/>
      <c r="OJX86" s="37"/>
      <c r="OJY86" s="37"/>
      <c r="OJZ86" s="37"/>
      <c r="OKA86" s="37"/>
      <c r="OKB86" s="37"/>
      <c r="OKC86" s="37"/>
      <c r="OKD86" s="37"/>
      <c r="OKE86" s="37"/>
      <c r="OKF86" s="37"/>
      <c r="OKG86" s="37"/>
      <c r="OKH86" s="37"/>
      <c r="OKI86" s="37"/>
      <c r="OKJ86" s="37"/>
      <c r="OKK86" s="37"/>
      <c r="OKL86" s="37"/>
      <c r="OKM86" s="37"/>
      <c r="OKN86" s="37"/>
      <c r="OKO86" s="37"/>
      <c r="OKP86" s="37"/>
      <c r="OKQ86" s="37"/>
      <c r="OKR86" s="37"/>
      <c r="OKS86" s="37"/>
      <c r="OKT86" s="37"/>
      <c r="OKU86" s="37"/>
      <c r="OKV86" s="37"/>
      <c r="OKW86" s="37"/>
      <c r="OKX86" s="37"/>
      <c r="OKY86" s="37"/>
      <c r="OKZ86" s="37"/>
      <c r="OLA86" s="37"/>
      <c r="OLB86" s="37"/>
      <c r="OLC86" s="37"/>
      <c r="OLD86" s="37"/>
      <c r="OLE86" s="37"/>
      <c r="OLF86" s="37"/>
      <c r="OLG86" s="37"/>
      <c r="OLH86" s="37"/>
      <c r="OLI86" s="37"/>
      <c r="OLJ86" s="37"/>
      <c r="OLK86" s="37"/>
      <c r="OLL86" s="37"/>
      <c r="OLM86" s="37"/>
      <c r="OLN86" s="37"/>
      <c r="OLO86" s="37"/>
      <c r="OLP86" s="37"/>
      <c r="OLQ86" s="37"/>
      <c r="OLR86" s="37"/>
      <c r="OLS86" s="37"/>
      <c r="OLT86" s="37"/>
      <c r="OLU86" s="37"/>
      <c r="OLV86" s="37"/>
      <c r="OLW86" s="37"/>
      <c r="OLX86" s="37"/>
      <c r="OLY86" s="37"/>
      <c r="OLZ86" s="37"/>
      <c r="OMA86" s="37"/>
      <c r="OMB86" s="37"/>
      <c r="OMC86" s="37"/>
      <c r="OMD86" s="37"/>
      <c r="OME86" s="37"/>
      <c r="OMF86" s="37"/>
      <c r="OMG86" s="37"/>
      <c r="OMH86" s="37"/>
      <c r="OMI86" s="37"/>
      <c r="OMJ86" s="37"/>
      <c r="OMK86" s="37"/>
      <c r="OML86" s="37"/>
      <c r="OMM86" s="37"/>
      <c r="OMN86" s="37"/>
      <c r="OMO86" s="37"/>
      <c r="OMP86" s="37"/>
      <c r="OMQ86" s="37"/>
      <c r="OMR86" s="37"/>
      <c r="OMS86" s="37"/>
      <c r="OMT86" s="37"/>
      <c r="OMU86" s="37"/>
      <c r="OMV86" s="37"/>
      <c r="OMW86" s="37"/>
      <c r="OMX86" s="37"/>
      <c r="OMY86" s="37"/>
      <c r="OMZ86" s="37"/>
      <c r="ONA86" s="37"/>
      <c r="ONB86" s="37"/>
      <c r="ONC86" s="37"/>
      <c r="OND86" s="37"/>
      <c r="ONE86" s="37"/>
      <c r="ONF86" s="37"/>
      <c r="ONG86" s="37"/>
      <c r="ONH86" s="37"/>
      <c r="ONI86" s="37"/>
      <c r="ONJ86" s="37"/>
      <c r="ONK86" s="37"/>
      <c r="ONL86" s="37"/>
      <c r="ONM86" s="37"/>
      <c r="ONN86" s="37"/>
      <c r="ONO86" s="37"/>
      <c r="ONP86" s="37"/>
      <c r="ONQ86" s="37"/>
      <c r="ONR86" s="37"/>
      <c r="ONS86" s="37"/>
      <c r="ONT86" s="37"/>
      <c r="ONU86" s="37"/>
      <c r="ONV86" s="37"/>
      <c r="ONW86" s="37"/>
      <c r="ONX86" s="37"/>
      <c r="ONY86" s="37"/>
      <c r="ONZ86" s="37"/>
      <c r="OOA86" s="37"/>
      <c r="OOB86" s="37"/>
      <c r="OOC86" s="37"/>
      <c r="OOD86" s="37"/>
      <c r="OOE86" s="37"/>
      <c r="OOF86" s="37"/>
      <c r="OOG86" s="37"/>
      <c r="OOH86" s="37"/>
      <c r="OOI86" s="37"/>
      <c r="OOJ86" s="37"/>
      <c r="OOK86" s="37"/>
      <c r="OOL86" s="37"/>
      <c r="OOM86" s="37"/>
      <c r="OON86" s="37"/>
      <c r="OOO86" s="37"/>
      <c r="OOP86" s="37"/>
      <c r="OOQ86" s="37"/>
      <c r="OOR86" s="37"/>
      <c r="OOS86" s="37"/>
      <c r="OOT86" s="37"/>
      <c r="OOU86" s="37"/>
      <c r="OOV86" s="37"/>
      <c r="OOW86" s="37"/>
      <c r="OOX86" s="37"/>
      <c r="OOY86" s="37"/>
      <c r="OOZ86" s="37"/>
      <c r="OPA86" s="37"/>
      <c r="OPB86" s="37"/>
      <c r="OPC86" s="37"/>
      <c r="OPD86" s="37"/>
      <c r="OPE86" s="37"/>
      <c r="OPF86" s="37"/>
      <c r="OPG86" s="37"/>
      <c r="OPH86" s="37"/>
      <c r="OPI86" s="37"/>
      <c r="OPJ86" s="37"/>
      <c r="OPK86" s="37"/>
      <c r="OPL86" s="37"/>
      <c r="OPM86" s="37"/>
      <c r="OPN86" s="37"/>
      <c r="OPO86" s="37"/>
      <c r="OPP86" s="37"/>
      <c r="OPQ86" s="37"/>
      <c r="OPR86" s="37"/>
      <c r="OPS86" s="37"/>
      <c r="OPT86" s="37"/>
      <c r="OPU86" s="37"/>
      <c r="OPV86" s="37"/>
      <c r="OPW86" s="37"/>
      <c r="OPX86" s="37"/>
      <c r="OPY86" s="37"/>
      <c r="OPZ86" s="37"/>
      <c r="OQA86" s="37"/>
      <c r="OQB86" s="37"/>
      <c r="OQC86" s="37"/>
      <c r="OQD86" s="37"/>
      <c r="OQE86" s="37"/>
      <c r="OQF86" s="37"/>
      <c r="OQG86" s="37"/>
      <c r="OQH86" s="37"/>
      <c r="OQI86" s="37"/>
      <c r="OQJ86" s="37"/>
      <c r="OQK86" s="37"/>
      <c r="OQL86" s="37"/>
      <c r="OQM86" s="37"/>
      <c r="OQN86" s="37"/>
      <c r="OQO86" s="37"/>
      <c r="OQP86" s="37"/>
      <c r="OQQ86" s="37"/>
      <c r="OQR86" s="37"/>
      <c r="OQS86" s="37"/>
      <c r="OQT86" s="37"/>
      <c r="OQU86" s="37"/>
      <c r="OQV86" s="37"/>
      <c r="OQW86" s="37"/>
      <c r="OQX86" s="37"/>
      <c r="OQY86" s="37"/>
      <c r="OQZ86" s="37"/>
      <c r="ORA86" s="37"/>
      <c r="ORB86" s="37"/>
      <c r="ORC86" s="37"/>
      <c r="ORD86" s="37"/>
      <c r="ORE86" s="37"/>
      <c r="ORF86" s="37"/>
      <c r="ORG86" s="37"/>
      <c r="ORH86" s="37"/>
      <c r="ORI86" s="37"/>
      <c r="ORJ86" s="37"/>
      <c r="ORK86" s="37"/>
      <c r="ORL86" s="37"/>
      <c r="ORM86" s="37"/>
      <c r="ORN86" s="37"/>
      <c r="ORO86" s="37"/>
      <c r="ORP86" s="37"/>
      <c r="ORQ86" s="37"/>
      <c r="ORR86" s="37"/>
      <c r="ORS86" s="37"/>
      <c r="ORT86" s="37"/>
      <c r="ORU86" s="37"/>
      <c r="ORV86" s="37"/>
      <c r="ORW86" s="37"/>
      <c r="ORX86" s="37"/>
      <c r="ORY86" s="37"/>
      <c r="ORZ86" s="37"/>
      <c r="OSA86" s="37"/>
      <c r="OSB86" s="37"/>
      <c r="OSC86" s="37"/>
      <c r="OSD86" s="37"/>
      <c r="OSE86" s="37"/>
      <c r="OSF86" s="37"/>
      <c r="OSG86" s="37"/>
      <c r="OSH86" s="37"/>
      <c r="OSI86" s="37"/>
      <c r="OSJ86" s="37"/>
      <c r="OSK86" s="37"/>
      <c r="OSL86" s="37"/>
      <c r="OSM86" s="37"/>
      <c r="OSN86" s="37"/>
      <c r="OSO86" s="37"/>
      <c r="OSP86" s="37"/>
      <c r="OSQ86" s="37"/>
      <c r="OSR86" s="37"/>
      <c r="OSS86" s="37"/>
      <c r="OST86" s="37"/>
      <c r="OSU86" s="37"/>
      <c r="OSV86" s="37"/>
      <c r="OSW86" s="37"/>
      <c r="OSX86" s="37"/>
      <c r="OSY86" s="37"/>
      <c r="OSZ86" s="37"/>
      <c r="OTA86" s="37"/>
      <c r="OTB86" s="37"/>
      <c r="OTC86" s="37"/>
      <c r="OTD86" s="37"/>
      <c r="OTE86" s="37"/>
      <c r="OTF86" s="37"/>
      <c r="OTG86" s="37"/>
      <c r="OTH86" s="37"/>
      <c r="OTI86" s="37"/>
      <c r="OTJ86" s="37"/>
      <c r="OTK86" s="37"/>
      <c r="OTL86" s="37"/>
      <c r="OTM86" s="37"/>
      <c r="OTN86" s="37"/>
      <c r="OTO86" s="37"/>
      <c r="OTP86" s="37"/>
      <c r="OTQ86" s="37"/>
      <c r="OTR86" s="37"/>
      <c r="OTS86" s="37"/>
      <c r="OTT86" s="37"/>
      <c r="OTU86" s="37"/>
      <c r="OTV86" s="37"/>
      <c r="OTW86" s="37"/>
      <c r="OTX86" s="37"/>
      <c r="OTY86" s="37"/>
      <c r="OTZ86" s="37"/>
      <c r="OUA86" s="37"/>
      <c r="OUB86" s="37"/>
      <c r="OUC86" s="37"/>
      <c r="OUD86" s="37"/>
      <c r="OUE86" s="37"/>
      <c r="OUF86" s="37"/>
      <c r="OUG86" s="37"/>
      <c r="OUH86" s="37"/>
      <c r="OUI86" s="37"/>
      <c r="OUJ86" s="37"/>
      <c r="OUK86" s="37"/>
      <c r="OUL86" s="37"/>
      <c r="OUM86" s="37"/>
      <c r="OUN86" s="37"/>
      <c r="OUO86" s="37"/>
      <c r="OUP86" s="37"/>
      <c r="OUQ86" s="37"/>
      <c r="OUR86" s="37"/>
      <c r="OUS86" s="37"/>
      <c r="OUT86" s="37"/>
      <c r="OUU86" s="37"/>
      <c r="OUV86" s="37"/>
      <c r="OUW86" s="37"/>
      <c r="OUX86" s="37"/>
      <c r="OUY86" s="37"/>
      <c r="OUZ86" s="37"/>
      <c r="OVA86" s="37"/>
      <c r="OVB86" s="37"/>
      <c r="OVC86" s="37"/>
      <c r="OVD86" s="37"/>
      <c r="OVE86" s="37"/>
      <c r="OVF86" s="37"/>
      <c r="OVG86" s="37"/>
      <c r="OVH86" s="37"/>
      <c r="OVI86" s="37"/>
      <c r="OVJ86" s="37"/>
      <c r="OVK86" s="37"/>
      <c r="OVL86" s="37"/>
      <c r="OVM86" s="37"/>
      <c r="OVN86" s="37"/>
      <c r="OVO86" s="37"/>
      <c r="OVP86" s="37"/>
      <c r="OVQ86" s="37"/>
      <c r="OVR86" s="37"/>
      <c r="OVS86" s="37"/>
      <c r="OVT86" s="37"/>
      <c r="OVU86" s="37"/>
      <c r="OVV86" s="37"/>
      <c r="OVW86" s="37"/>
      <c r="OVX86" s="37"/>
      <c r="OVY86" s="37"/>
      <c r="OVZ86" s="37"/>
      <c r="OWA86" s="37"/>
      <c r="OWB86" s="37"/>
      <c r="OWC86" s="37"/>
      <c r="OWD86" s="37"/>
      <c r="OWE86" s="37"/>
      <c r="OWF86" s="37"/>
      <c r="OWG86" s="37"/>
      <c r="OWH86" s="37"/>
      <c r="OWI86" s="37"/>
      <c r="OWJ86" s="37"/>
      <c r="OWK86" s="37"/>
      <c r="OWL86" s="37"/>
      <c r="OWM86" s="37"/>
      <c r="OWN86" s="37"/>
      <c r="OWO86" s="37"/>
      <c r="OWP86" s="37"/>
      <c r="OWQ86" s="37"/>
      <c r="OWR86" s="37"/>
      <c r="OWS86" s="37"/>
      <c r="OWT86" s="37"/>
      <c r="OWU86" s="37"/>
      <c r="OWV86" s="37"/>
      <c r="OWW86" s="37"/>
      <c r="OWX86" s="37"/>
      <c r="OWY86" s="37"/>
      <c r="OWZ86" s="37"/>
      <c r="OXA86" s="37"/>
      <c r="OXB86" s="37"/>
      <c r="OXC86" s="37"/>
      <c r="OXD86" s="37"/>
      <c r="OXE86" s="37"/>
      <c r="OXF86" s="37"/>
      <c r="OXG86" s="37"/>
      <c r="OXH86" s="37"/>
      <c r="OXI86" s="37"/>
      <c r="OXJ86" s="37"/>
      <c r="OXK86" s="37"/>
      <c r="OXL86" s="37"/>
      <c r="OXM86" s="37"/>
      <c r="OXN86" s="37"/>
      <c r="OXO86" s="37"/>
      <c r="OXP86" s="37"/>
      <c r="OXQ86" s="37"/>
      <c r="OXR86" s="37"/>
      <c r="OXS86" s="37"/>
      <c r="OXT86" s="37"/>
      <c r="OXU86" s="37"/>
      <c r="OXV86" s="37"/>
      <c r="OXW86" s="37"/>
      <c r="OXX86" s="37"/>
      <c r="OXY86" s="37"/>
      <c r="OXZ86" s="37"/>
      <c r="OYA86" s="37"/>
      <c r="OYB86" s="37"/>
      <c r="OYC86" s="37"/>
      <c r="OYD86" s="37"/>
      <c r="OYE86" s="37"/>
      <c r="OYF86" s="37"/>
      <c r="OYG86" s="37"/>
      <c r="OYH86" s="37"/>
      <c r="OYI86" s="37"/>
      <c r="OYJ86" s="37"/>
      <c r="OYK86" s="37"/>
      <c r="OYL86" s="37"/>
      <c r="OYM86" s="37"/>
      <c r="OYN86" s="37"/>
      <c r="OYO86" s="37"/>
      <c r="OYP86" s="37"/>
      <c r="OYQ86" s="37"/>
      <c r="OYR86" s="37"/>
      <c r="OYS86" s="37"/>
      <c r="OYT86" s="37"/>
      <c r="OYU86" s="37"/>
      <c r="OYV86" s="37"/>
      <c r="OYW86" s="37"/>
      <c r="OYX86" s="37"/>
      <c r="OYY86" s="37"/>
      <c r="OYZ86" s="37"/>
      <c r="OZA86" s="37"/>
      <c r="OZB86" s="37"/>
      <c r="OZC86" s="37"/>
      <c r="OZD86" s="37"/>
      <c r="OZE86" s="37"/>
      <c r="OZF86" s="37"/>
      <c r="OZG86" s="37"/>
      <c r="OZH86" s="37"/>
      <c r="OZI86" s="37"/>
      <c r="OZJ86" s="37"/>
      <c r="OZK86" s="37"/>
      <c r="OZL86" s="37"/>
      <c r="OZM86" s="37"/>
      <c r="OZN86" s="37"/>
      <c r="OZO86" s="37"/>
      <c r="OZP86" s="37"/>
      <c r="OZQ86" s="37"/>
      <c r="OZR86" s="37"/>
      <c r="OZS86" s="37"/>
      <c r="OZT86" s="37"/>
      <c r="OZU86" s="37"/>
      <c r="OZV86" s="37"/>
      <c r="OZW86" s="37"/>
      <c r="OZX86" s="37"/>
      <c r="OZY86" s="37"/>
      <c r="OZZ86" s="37"/>
      <c r="PAA86" s="37"/>
      <c r="PAB86" s="37"/>
      <c r="PAC86" s="37"/>
      <c r="PAD86" s="37"/>
      <c r="PAE86" s="37"/>
      <c r="PAF86" s="37"/>
      <c r="PAG86" s="37"/>
      <c r="PAH86" s="37"/>
      <c r="PAI86" s="37"/>
      <c r="PAJ86" s="37"/>
      <c r="PAK86" s="37"/>
      <c r="PAL86" s="37"/>
      <c r="PAM86" s="37"/>
      <c r="PAN86" s="37"/>
      <c r="PAO86" s="37"/>
      <c r="PAP86" s="37"/>
      <c r="PAQ86" s="37"/>
      <c r="PAR86" s="37"/>
      <c r="PAS86" s="37"/>
      <c r="PAT86" s="37"/>
      <c r="PAU86" s="37"/>
      <c r="PAV86" s="37"/>
      <c r="PAW86" s="37"/>
      <c r="PAX86" s="37"/>
      <c r="PAY86" s="37"/>
      <c r="PAZ86" s="37"/>
      <c r="PBA86" s="37"/>
      <c r="PBB86" s="37"/>
      <c r="PBC86" s="37"/>
      <c r="PBD86" s="37"/>
      <c r="PBE86" s="37"/>
      <c r="PBF86" s="37"/>
      <c r="PBG86" s="37"/>
      <c r="PBH86" s="37"/>
      <c r="PBI86" s="37"/>
      <c r="PBJ86" s="37"/>
      <c r="PBK86" s="37"/>
      <c r="PBL86" s="37"/>
      <c r="PBM86" s="37"/>
      <c r="PBN86" s="37"/>
      <c r="PBO86" s="37"/>
      <c r="PBP86" s="37"/>
      <c r="PBQ86" s="37"/>
      <c r="PBR86" s="37"/>
      <c r="PBS86" s="37"/>
      <c r="PBT86" s="37"/>
      <c r="PBU86" s="37"/>
      <c r="PBV86" s="37"/>
      <c r="PBW86" s="37"/>
      <c r="PBX86" s="37"/>
      <c r="PBY86" s="37"/>
      <c r="PBZ86" s="37"/>
      <c r="PCA86" s="37"/>
      <c r="PCB86" s="37"/>
      <c r="PCC86" s="37"/>
      <c r="PCD86" s="37"/>
      <c r="PCE86" s="37"/>
      <c r="PCF86" s="37"/>
      <c r="PCG86" s="37"/>
      <c r="PCH86" s="37"/>
      <c r="PCI86" s="37"/>
      <c r="PCJ86" s="37"/>
      <c r="PCK86" s="37"/>
      <c r="PCL86" s="37"/>
      <c r="PCM86" s="37"/>
      <c r="PCN86" s="37"/>
      <c r="PCO86" s="37"/>
      <c r="PCP86" s="37"/>
      <c r="PCQ86" s="37"/>
      <c r="PCR86" s="37"/>
      <c r="PCS86" s="37"/>
      <c r="PCT86" s="37"/>
      <c r="PCU86" s="37"/>
      <c r="PCV86" s="37"/>
      <c r="PCW86" s="37"/>
      <c r="PCX86" s="37"/>
      <c r="PCY86" s="37"/>
      <c r="PCZ86" s="37"/>
      <c r="PDA86" s="37"/>
      <c r="PDB86" s="37"/>
      <c r="PDC86" s="37"/>
      <c r="PDD86" s="37"/>
      <c r="PDE86" s="37"/>
      <c r="PDF86" s="37"/>
      <c r="PDG86" s="37"/>
      <c r="PDH86" s="37"/>
      <c r="PDI86" s="37"/>
      <c r="PDJ86" s="37"/>
      <c r="PDK86" s="37"/>
      <c r="PDL86" s="37"/>
      <c r="PDM86" s="37"/>
      <c r="PDN86" s="37"/>
      <c r="PDO86" s="37"/>
      <c r="PDP86" s="37"/>
      <c r="PDQ86" s="37"/>
      <c r="PDR86" s="37"/>
      <c r="PDS86" s="37"/>
      <c r="PDT86" s="37"/>
      <c r="PDU86" s="37"/>
      <c r="PDV86" s="37"/>
      <c r="PDW86" s="37"/>
      <c r="PDX86" s="37"/>
      <c r="PDY86" s="37"/>
      <c r="PDZ86" s="37"/>
      <c r="PEA86" s="37"/>
      <c r="PEB86" s="37"/>
      <c r="PEC86" s="37"/>
      <c r="PED86" s="37"/>
      <c r="PEE86" s="37"/>
      <c r="PEF86" s="37"/>
      <c r="PEG86" s="37"/>
      <c r="PEH86" s="37"/>
      <c r="PEI86" s="37"/>
      <c r="PEJ86" s="37"/>
      <c r="PEK86" s="37"/>
      <c r="PEL86" s="37"/>
      <c r="PEM86" s="37"/>
      <c r="PEN86" s="37"/>
      <c r="PEO86" s="37"/>
      <c r="PEP86" s="37"/>
      <c r="PEQ86" s="37"/>
      <c r="PER86" s="37"/>
      <c r="PES86" s="37"/>
      <c r="PET86" s="37"/>
      <c r="PEU86" s="37"/>
      <c r="PEV86" s="37"/>
      <c r="PEW86" s="37"/>
      <c r="PEX86" s="37"/>
      <c r="PEY86" s="37"/>
      <c r="PEZ86" s="37"/>
      <c r="PFA86" s="37"/>
      <c r="PFB86" s="37"/>
      <c r="PFC86" s="37"/>
      <c r="PFD86" s="37"/>
      <c r="PFE86" s="37"/>
      <c r="PFF86" s="37"/>
      <c r="PFG86" s="37"/>
      <c r="PFH86" s="37"/>
      <c r="PFI86" s="37"/>
      <c r="PFJ86" s="37"/>
      <c r="PFK86" s="37"/>
      <c r="PFL86" s="37"/>
      <c r="PFM86" s="37"/>
      <c r="PFN86" s="37"/>
      <c r="PFO86" s="37"/>
      <c r="PFP86" s="37"/>
      <c r="PFQ86" s="37"/>
      <c r="PFR86" s="37"/>
      <c r="PFS86" s="37"/>
      <c r="PFT86" s="37"/>
      <c r="PFU86" s="37"/>
      <c r="PFV86" s="37"/>
      <c r="PFW86" s="37"/>
      <c r="PFX86" s="37"/>
      <c r="PFY86" s="37"/>
      <c r="PFZ86" s="37"/>
      <c r="PGA86" s="37"/>
      <c r="PGB86" s="37"/>
      <c r="PGC86" s="37"/>
      <c r="PGD86" s="37"/>
      <c r="PGE86" s="37"/>
      <c r="PGF86" s="37"/>
      <c r="PGG86" s="37"/>
      <c r="PGH86" s="37"/>
      <c r="PGI86" s="37"/>
      <c r="PGJ86" s="37"/>
      <c r="PGK86" s="37"/>
      <c r="PGL86" s="37"/>
      <c r="PGM86" s="37"/>
      <c r="PGN86" s="37"/>
      <c r="PGO86" s="37"/>
      <c r="PGP86" s="37"/>
      <c r="PGQ86" s="37"/>
      <c r="PGR86" s="37"/>
      <c r="PGS86" s="37"/>
      <c r="PGT86" s="37"/>
      <c r="PGU86" s="37"/>
      <c r="PGV86" s="37"/>
      <c r="PGW86" s="37"/>
      <c r="PGX86" s="37"/>
      <c r="PGY86" s="37"/>
      <c r="PGZ86" s="37"/>
      <c r="PHA86" s="37"/>
      <c r="PHB86" s="37"/>
      <c r="PHC86" s="37"/>
      <c r="PHD86" s="37"/>
      <c r="PHE86" s="37"/>
      <c r="PHF86" s="37"/>
      <c r="PHG86" s="37"/>
      <c r="PHH86" s="37"/>
      <c r="PHI86" s="37"/>
      <c r="PHJ86" s="37"/>
      <c r="PHK86" s="37"/>
      <c r="PHL86" s="37"/>
      <c r="PHM86" s="37"/>
      <c r="PHN86" s="37"/>
      <c r="PHO86" s="37"/>
      <c r="PHP86" s="37"/>
      <c r="PHQ86" s="37"/>
      <c r="PHR86" s="37"/>
      <c r="PHS86" s="37"/>
      <c r="PHT86" s="37"/>
      <c r="PHU86" s="37"/>
      <c r="PHV86" s="37"/>
      <c r="PHW86" s="37"/>
      <c r="PHX86" s="37"/>
      <c r="PHY86" s="37"/>
      <c r="PHZ86" s="37"/>
      <c r="PIA86" s="37"/>
      <c r="PIB86" s="37"/>
      <c r="PIC86" s="37"/>
      <c r="PID86" s="37"/>
      <c r="PIE86" s="37"/>
      <c r="PIF86" s="37"/>
      <c r="PIG86" s="37"/>
      <c r="PIH86" s="37"/>
      <c r="PII86" s="37"/>
      <c r="PIJ86" s="37"/>
      <c r="PIK86" s="37"/>
      <c r="PIL86" s="37"/>
      <c r="PIM86" s="37"/>
      <c r="PIN86" s="37"/>
      <c r="PIO86" s="37"/>
      <c r="PIP86" s="37"/>
      <c r="PIQ86" s="37"/>
      <c r="PIR86" s="37"/>
      <c r="PIS86" s="37"/>
      <c r="PIT86" s="37"/>
      <c r="PIU86" s="37"/>
      <c r="PIV86" s="37"/>
      <c r="PIW86" s="37"/>
      <c r="PIX86" s="37"/>
      <c r="PIY86" s="37"/>
      <c r="PIZ86" s="37"/>
      <c r="PJA86" s="37"/>
      <c r="PJB86" s="37"/>
      <c r="PJC86" s="37"/>
      <c r="PJD86" s="37"/>
      <c r="PJE86" s="37"/>
      <c r="PJF86" s="37"/>
      <c r="PJG86" s="37"/>
      <c r="PJH86" s="37"/>
      <c r="PJI86" s="37"/>
      <c r="PJJ86" s="37"/>
      <c r="PJK86" s="37"/>
      <c r="PJL86" s="37"/>
      <c r="PJM86" s="37"/>
      <c r="PJN86" s="37"/>
      <c r="PJO86" s="37"/>
      <c r="PJP86" s="37"/>
      <c r="PJQ86" s="37"/>
      <c r="PJR86" s="37"/>
      <c r="PJS86" s="37"/>
      <c r="PJT86" s="37"/>
      <c r="PJU86" s="37"/>
      <c r="PJV86" s="37"/>
      <c r="PJW86" s="37"/>
      <c r="PJX86" s="37"/>
      <c r="PJY86" s="37"/>
      <c r="PJZ86" s="37"/>
      <c r="PKA86" s="37"/>
      <c r="PKB86" s="37"/>
      <c r="PKC86" s="37"/>
      <c r="PKD86" s="37"/>
      <c r="PKE86" s="37"/>
      <c r="PKF86" s="37"/>
      <c r="PKG86" s="37"/>
      <c r="PKH86" s="37"/>
      <c r="PKI86" s="37"/>
      <c r="PKJ86" s="37"/>
      <c r="PKK86" s="37"/>
      <c r="PKL86" s="37"/>
      <c r="PKM86" s="37"/>
      <c r="PKN86" s="37"/>
      <c r="PKO86" s="37"/>
      <c r="PKP86" s="37"/>
      <c r="PKQ86" s="37"/>
      <c r="PKR86" s="37"/>
      <c r="PKS86" s="37"/>
      <c r="PKT86" s="37"/>
      <c r="PKU86" s="37"/>
      <c r="PKV86" s="37"/>
      <c r="PKW86" s="37"/>
      <c r="PKX86" s="37"/>
      <c r="PKY86" s="37"/>
      <c r="PKZ86" s="37"/>
      <c r="PLA86" s="37"/>
      <c r="PLB86" s="37"/>
      <c r="PLC86" s="37"/>
      <c r="PLD86" s="37"/>
      <c r="PLE86" s="37"/>
      <c r="PLF86" s="37"/>
      <c r="PLG86" s="37"/>
      <c r="PLH86" s="37"/>
      <c r="PLI86" s="37"/>
      <c r="PLJ86" s="37"/>
      <c r="PLK86" s="37"/>
      <c r="PLL86" s="37"/>
      <c r="PLM86" s="37"/>
      <c r="PLN86" s="37"/>
      <c r="PLO86" s="37"/>
      <c r="PLP86" s="37"/>
      <c r="PLQ86" s="37"/>
      <c r="PLR86" s="37"/>
      <c r="PLS86" s="37"/>
      <c r="PLT86" s="37"/>
      <c r="PLU86" s="37"/>
      <c r="PLV86" s="37"/>
      <c r="PLW86" s="37"/>
      <c r="PLX86" s="37"/>
      <c r="PLY86" s="37"/>
      <c r="PLZ86" s="37"/>
      <c r="PMA86" s="37"/>
      <c r="PMB86" s="37"/>
      <c r="PMC86" s="37"/>
      <c r="PMD86" s="37"/>
      <c r="PME86" s="37"/>
      <c r="PMF86" s="37"/>
      <c r="PMG86" s="37"/>
      <c r="PMH86" s="37"/>
      <c r="PMI86" s="37"/>
      <c r="PMJ86" s="37"/>
      <c r="PMK86" s="37"/>
      <c r="PML86" s="37"/>
      <c r="PMM86" s="37"/>
      <c r="PMN86" s="37"/>
      <c r="PMO86" s="37"/>
      <c r="PMP86" s="37"/>
      <c r="PMQ86" s="37"/>
      <c r="PMR86" s="37"/>
      <c r="PMS86" s="37"/>
      <c r="PMT86" s="37"/>
      <c r="PMU86" s="37"/>
      <c r="PMV86" s="37"/>
      <c r="PMW86" s="37"/>
      <c r="PMX86" s="37"/>
      <c r="PMY86" s="37"/>
      <c r="PMZ86" s="37"/>
      <c r="PNA86" s="37"/>
      <c r="PNB86" s="37"/>
      <c r="PNC86" s="37"/>
      <c r="PND86" s="37"/>
      <c r="PNE86" s="37"/>
      <c r="PNF86" s="37"/>
      <c r="PNG86" s="37"/>
      <c r="PNH86" s="37"/>
      <c r="PNI86" s="37"/>
      <c r="PNJ86" s="37"/>
      <c r="PNK86" s="37"/>
      <c r="PNL86" s="37"/>
      <c r="PNM86" s="37"/>
      <c r="PNN86" s="37"/>
      <c r="PNO86" s="37"/>
      <c r="PNP86" s="37"/>
      <c r="PNQ86" s="37"/>
      <c r="PNR86" s="37"/>
      <c r="PNS86" s="37"/>
      <c r="PNT86" s="37"/>
      <c r="PNU86" s="37"/>
      <c r="PNV86" s="37"/>
      <c r="PNW86" s="37"/>
      <c r="PNX86" s="37"/>
      <c r="PNY86" s="37"/>
      <c r="PNZ86" s="37"/>
      <c r="POA86" s="37"/>
      <c r="POB86" s="37"/>
      <c r="POC86" s="37"/>
      <c r="POD86" s="37"/>
      <c r="POE86" s="37"/>
      <c r="POF86" s="37"/>
      <c r="POG86" s="37"/>
      <c r="POH86" s="37"/>
      <c r="POI86" s="37"/>
      <c r="POJ86" s="37"/>
      <c r="POK86" s="37"/>
      <c r="POL86" s="37"/>
      <c r="POM86" s="37"/>
      <c r="PON86" s="37"/>
      <c r="POO86" s="37"/>
      <c r="POP86" s="37"/>
      <c r="POQ86" s="37"/>
      <c r="POR86" s="37"/>
      <c r="POS86" s="37"/>
      <c r="POT86" s="37"/>
      <c r="POU86" s="37"/>
      <c r="POV86" s="37"/>
      <c r="POW86" s="37"/>
      <c r="POX86" s="37"/>
      <c r="POY86" s="37"/>
      <c r="POZ86" s="37"/>
      <c r="PPA86" s="37"/>
      <c r="PPB86" s="37"/>
      <c r="PPC86" s="37"/>
      <c r="PPD86" s="37"/>
      <c r="PPE86" s="37"/>
      <c r="PPF86" s="37"/>
      <c r="PPG86" s="37"/>
      <c r="PPH86" s="37"/>
      <c r="PPI86" s="37"/>
      <c r="PPJ86" s="37"/>
      <c r="PPK86" s="37"/>
      <c r="PPL86" s="37"/>
      <c r="PPM86" s="37"/>
      <c r="PPN86" s="37"/>
      <c r="PPO86" s="37"/>
      <c r="PPP86" s="37"/>
      <c r="PPQ86" s="37"/>
      <c r="PPR86" s="37"/>
      <c r="PPS86" s="37"/>
      <c r="PPT86" s="37"/>
      <c r="PPU86" s="37"/>
      <c r="PPV86" s="37"/>
      <c r="PPW86" s="37"/>
      <c r="PPX86" s="37"/>
      <c r="PPY86" s="37"/>
      <c r="PPZ86" s="37"/>
      <c r="PQA86" s="37"/>
      <c r="PQB86" s="37"/>
      <c r="PQC86" s="37"/>
      <c r="PQD86" s="37"/>
      <c r="PQE86" s="37"/>
      <c r="PQF86" s="37"/>
      <c r="PQG86" s="37"/>
      <c r="PQH86" s="37"/>
      <c r="PQI86" s="37"/>
      <c r="PQJ86" s="37"/>
      <c r="PQK86" s="37"/>
      <c r="PQL86" s="37"/>
      <c r="PQM86" s="37"/>
      <c r="PQN86" s="37"/>
      <c r="PQO86" s="37"/>
      <c r="PQP86" s="37"/>
      <c r="PQQ86" s="37"/>
      <c r="PQR86" s="37"/>
      <c r="PQS86" s="37"/>
      <c r="PQT86" s="37"/>
      <c r="PQU86" s="37"/>
      <c r="PQV86" s="37"/>
      <c r="PQW86" s="37"/>
      <c r="PQX86" s="37"/>
      <c r="PQY86" s="37"/>
      <c r="PQZ86" s="37"/>
      <c r="PRA86" s="37"/>
      <c r="PRB86" s="37"/>
      <c r="PRC86" s="37"/>
      <c r="PRD86" s="37"/>
      <c r="PRE86" s="37"/>
      <c r="PRF86" s="37"/>
      <c r="PRG86" s="37"/>
      <c r="PRH86" s="37"/>
      <c r="PRI86" s="37"/>
      <c r="PRJ86" s="37"/>
      <c r="PRK86" s="37"/>
      <c r="PRL86" s="37"/>
      <c r="PRM86" s="37"/>
      <c r="PRN86" s="37"/>
      <c r="PRO86" s="37"/>
      <c r="PRP86" s="37"/>
      <c r="PRQ86" s="37"/>
      <c r="PRR86" s="37"/>
      <c r="PRS86" s="37"/>
      <c r="PRT86" s="37"/>
      <c r="PRU86" s="37"/>
      <c r="PRV86" s="37"/>
      <c r="PRW86" s="37"/>
      <c r="PRX86" s="37"/>
      <c r="PRY86" s="37"/>
      <c r="PRZ86" s="37"/>
      <c r="PSA86" s="37"/>
      <c r="PSB86" s="37"/>
      <c r="PSC86" s="37"/>
      <c r="PSD86" s="37"/>
      <c r="PSE86" s="37"/>
      <c r="PSF86" s="37"/>
      <c r="PSG86" s="37"/>
      <c r="PSH86" s="37"/>
      <c r="PSI86" s="37"/>
      <c r="PSJ86" s="37"/>
      <c r="PSK86" s="37"/>
      <c r="PSL86" s="37"/>
      <c r="PSM86" s="37"/>
      <c r="PSN86" s="37"/>
      <c r="PSO86" s="37"/>
      <c r="PSP86" s="37"/>
      <c r="PSQ86" s="37"/>
      <c r="PSR86" s="37"/>
      <c r="PSS86" s="37"/>
      <c r="PST86" s="37"/>
      <c r="PSU86" s="37"/>
      <c r="PSV86" s="37"/>
      <c r="PSW86" s="37"/>
      <c r="PSX86" s="37"/>
      <c r="PSY86" s="37"/>
      <c r="PSZ86" s="37"/>
      <c r="PTA86" s="37"/>
      <c r="PTB86" s="37"/>
      <c r="PTC86" s="37"/>
      <c r="PTD86" s="37"/>
      <c r="PTE86" s="37"/>
      <c r="PTF86" s="37"/>
      <c r="PTG86" s="37"/>
      <c r="PTH86" s="37"/>
      <c r="PTI86" s="37"/>
      <c r="PTJ86" s="37"/>
      <c r="PTK86" s="37"/>
      <c r="PTL86" s="37"/>
      <c r="PTM86" s="37"/>
      <c r="PTN86" s="37"/>
      <c r="PTO86" s="37"/>
      <c r="PTP86" s="37"/>
      <c r="PTQ86" s="37"/>
      <c r="PTR86" s="37"/>
      <c r="PTS86" s="37"/>
      <c r="PTT86" s="37"/>
      <c r="PTU86" s="37"/>
      <c r="PTV86" s="37"/>
      <c r="PTW86" s="37"/>
      <c r="PTX86" s="37"/>
      <c r="PTY86" s="37"/>
      <c r="PTZ86" s="37"/>
      <c r="PUA86" s="37"/>
      <c r="PUB86" s="37"/>
      <c r="PUC86" s="37"/>
      <c r="PUD86" s="37"/>
      <c r="PUE86" s="37"/>
      <c r="PUF86" s="37"/>
      <c r="PUG86" s="37"/>
      <c r="PUH86" s="37"/>
      <c r="PUI86" s="37"/>
      <c r="PUJ86" s="37"/>
      <c r="PUK86" s="37"/>
      <c r="PUL86" s="37"/>
      <c r="PUM86" s="37"/>
      <c r="PUN86" s="37"/>
      <c r="PUO86" s="37"/>
      <c r="PUP86" s="37"/>
      <c r="PUQ86" s="37"/>
      <c r="PUR86" s="37"/>
      <c r="PUS86" s="37"/>
      <c r="PUT86" s="37"/>
      <c r="PUU86" s="37"/>
      <c r="PUV86" s="37"/>
      <c r="PUW86" s="37"/>
      <c r="PUX86" s="37"/>
      <c r="PUY86" s="37"/>
      <c r="PUZ86" s="37"/>
      <c r="PVA86" s="37"/>
      <c r="PVB86" s="37"/>
      <c r="PVC86" s="37"/>
      <c r="PVD86" s="37"/>
      <c r="PVE86" s="37"/>
      <c r="PVF86" s="37"/>
      <c r="PVG86" s="37"/>
      <c r="PVH86" s="37"/>
      <c r="PVI86" s="37"/>
      <c r="PVJ86" s="37"/>
      <c r="PVK86" s="37"/>
      <c r="PVL86" s="37"/>
      <c r="PVM86" s="37"/>
      <c r="PVN86" s="37"/>
      <c r="PVO86" s="37"/>
      <c r="PVP86" s="37"/>
      <c r="PVQ86" s="37"/>
      <c r="PVR86" s="37"/>
      <c r="PVS86" s="37"/>
      <c r="PVT86" s="37"/>
      <c r="PVU86" s="37"/>
      <c r="PVV86" s="37"/>
      <c r="PVW86" s="37"/>
      <c r="PVX86" s="37"/>
      <c r="PVY86" s="37"/>
      <c r="PVZ86" s="37"/>
      <c r="PWA86" s="37"/>
      <c r="PWB86" s="37"/>
      <c r="PWC86" s="37"/>
      <c r="PWD86" s="37"/>
      <c r="PWE86" s="37"/>
      <c r="PWF86" s="37"/>
      <c r="PWG86" s="37"/>
      <c r="PWH86" s="37"/>
      <c r="PWI86" s="37"/>
      <c r="PWJ86" s="37"/>
      <c r="PWK86" s="37"/>
      <c r="PWL86" s="37"/>
      <c r="PWM86" s="37"/>
      <c r="PWN86" s="37"/>
      <c r="PWO86" s="37"/>
      <c r="PWP86" s="37"/>
      <c r="PWQ86" s="37"/>
      <c r="PWR86" s="37"/>
      <c r="PWS86" s="37"/>
      <c r="PWT86" s="37"/>
      <c r="PWU86" s="37"/>
      <c r="PWV86" s="37"/>
      <c r="PWW86" s="37"/>
      <c r="PWX86" s="37"/>
      <c r="PWY86" s="37"/>
      <c r="PWZ86" s="37"/>
      <c r="PXA86" s="37"/>
      <c r="PXB86" s="37"/>
      <c r="PXC86" s="37"/>
      <c r="PXD86" s="37"/>
      <c r="PXE86" s="37"/>
      <c r="PXF86" s="37"/>
      <c r="PXG86" s="37"/>
      <c r="PXH86" s="37"/>
      <c r="PXI86" s="37"/>
      <c r="PXJ86" s="37"/>
      <c r="PXK86" s="37"/>
      <c r="PXL86" s="37"/>
      <c r="PXM86" s="37"/>
      <c r="PXN86" s="37"/>
      <c r="PXO86" s="37"/>
      <c r="PXP86" s="37"/>
      <c r="PXQ86" s="37"/>
      <c r="PXR86" s="37"/>
      <c r="PXS86" s="37"/>
      <c r="PXT86" s="37"/>
      <c r="PXU86" s="37"/>
      <c r="PXV86" s="37"/>
      <c r="PXW86" s="37"/>
      <c r="PXX86" s="37"/>
      <c r="PXY86" s="37"/>
      <c r="PXZ86" s="37"/>
      <c r="PYA86" s="37"/>
      <c r="PYB86" s="37"/>
      <c r="PYC86" s="37"/>
      <c r="PYD86" s="37"/>
      <c r="PYE86" s="37"/>
      <c r="PYF86" s="37"/>
      <c r="PYG86" s="37"/>
      <c r="PYH86" s="37"/>
      <c r="PYI86" s="37"/>
      <c r="PYJ86" s="37"/>
      <c r="PYK86" s="37"/>
      <c r="PYL86" s="37"/>
      <c r="PYM86" s="37"/>
      <c r="PYN86" s="37"/>
      <c r="PYO86" s="37"/>
      <c r="PYP86" s="37"/>
      <c r="PYQ86" s="37"/>
      <c r="PYR86" s="37"/>
      <c r="PYS86" s="37"/>
      <c r="PYT86" s="37"/>
      <c r="PYU86" s="37"/>
      <c r="PYV86" s="37"/>
      <c r="PYW86" s="37"/>
      <c r="PYX86" s="37"/>
      <c r="PYY86" s="37"/>
      <c r="PYZ86" s="37"/>
      <c r="PZA86" s="37"/>
      <c r="PZB86" s="37"/>
      <c r="PZC86" s="37"/>
      <c r="PZD86" s="37"/>
      <c r="PZE86" s="37"/>
      <c r="PZF86" s="37"/>
      <c r="PZG86" s="37"/>
      <c r="PZH86" s="37"/>
      <c r="PZI86" s="37"/>
      <c r="PZJ86" s="37"/>
      <c r="PZK86" s="37"/>
      <c r="PZL86" s="37"/>
      <c r="PZM86" s="37"/>
      <c r="PZN86" s="37"/>
      <c r="PZO86" s="37"/>
      <c r="PZP86" s="37"/>
      <c r="PZQ86" s="37"/>
      <c r="PZR86" s="37"/>
      <c r="PZS86" s="37"/>
      <c r="PZT86" s="37"/>
      <c r="PZU86" s="37"/>
      <c r="PZV86" s="37"/>
      <c r="PZW86" s="37"/>
      <c r="PZX86" s="37"/>
      <c r="PZY86" s="37"/>
      <c r="PZZ86" s="37"/>
      <c r="QAA86" s="37"/>
      <c r="QAB86" s="37"/>
      <c r="QAC86" s="37"/>
      <c r="QAD86" s="37"/>
      <c r="QAE86" s="37"/>
      <c r="QAF86" s="37"/>
      <c r="QAG86" s="37"/>
      <c r="QAH86" s="37"/>
      <c r="QAI86" s="37"/>
      <c r="QAJ86" s="37"/>
      <c r="QAK86" s="37"/>
      <c r="QAL86" s="37"/>
      <c r="QAM86" s="37"/>
      <c r="QAN86" s="37"/>
      <c r="QAO86" s="37"/>
      <c r="QAP86" s="37"/>
      <c r="QAQ86" s="37"/>
      <c r="QAR86" s="37"/>
      <c r="QAS86" s="37"/>
      <c r="QAT86" s="37"/>
      <c r="QAU86" s="37"/>
      <c r="QAV86" s="37"/>
      <c r="QAW86" s="37"/>
      <c r="QAX86" s="37"/>
      <c r="QAY86" s="37"/>
      <c r="QAZ86" s="37"/>
      <c r="QBA86" s="37"/>
      <c r="QBB86" s="37"/>
      <c r="QBC86" s="37"/>
      <c r="QBD86" s="37"/>
      <c r="QBE86" s="37"/>
      <c r="QBF86" s="37"/>
      <c r="QBG86" s="37"/>
      <c r="QBH86" s="37"/>
      <c r="QBI86" s="37"/>
      <c r="QBJ86" s="37"/>
      <c r="QBK86" s="37"/>
      <c r="QBL86" s="37"/>
      <c r="QBM86" s="37"/>
      <c r="QBN86" s="37"/>
      <c r="QBO86" s="37"/>
      <c r="QBP86" s="37"/>
      <c r="QBQ86" s="37"/>
      <c r="QBR86" s="37"/>
      <c r="QBS86" s="37"/>
      <c r="QBT86" s="37"/>
      <c r="QBU86" s="37"/>
      <c r="QBV86" s="37"/>
      <c r="QBW86" s="37"/>
      <c r="QBX86" s="37"/>
      <c r="QBY86" s="37"/>
      <c r="QBZ86" s="37"/>
      <c r="QCA86" s="37"/>
      <c r="QCB86" s="37"/>
      <c r="QCC86" s="37"/>
      <c r="QCD86" s="37"/>
      <c r="QCE86" s="37"/>
      <c r="QCF86" s="37"/>
      <c r="QCG86" s="37"/>
      <c r="QCH86" s="37"/>
      <c r="QCI86" s="37"/>
      <c r="QCJ86" s="37"/>
      <c r="QCK86" s="37"/>
      <c r="QCL86" s="37"/>
      <c r="QCM86" s="37"/>
      <c r="QCN86" s="37"/>
      <c r="QCO86" s="37"/>
      <c r="QCP86" s="37"/>
      <c r="QCQ86" s="37"/>
      <c r="QCR86" s="37"/>
      <c r="QCS86" s="37"/>
      <c r="QCT86" s="37"/>
      <c r="QCU86" s="37"/>
      <c r="QCV86" s="37"/>
      <c r="QCW86" s="37"/>
      <c r="QCX86" s="37"/>
      <c r="QCY86" s="37"/>
      <c r="QCZ86" s="37"/>
      <c r="QDA86" s="37"/>
      <c r="QDB86" s="37"/>
      <c r="QDC86" s="37"/>
      <c r="QDD86" s="37"/>
      <c r="QDE86" s="37"/>
      <c r="QDF86" s="37"/>
      <c r="QDG86" s="37"/>
      <c r="QDH86" s="37"/>
      <c r="QDI86" s="37"/>
      <c r="QDJ86" s="37"/>
      <c r="QDK86" s="37"/>
      <c r="QDL86" s="37"/>
      <c r="QDM86" s="37"/>
      <c r="QDN86" s="37"/>
      <c r="QDO86" s="37"/>
      <c r="QDP86" s="37"/>
      <c r="QDQ86" s="37"/>
      <c r="QDR86" s="37"/>
      <c r="QDS86" s="37"/>
      <c r="QDT86" s="37"/>
      <c r="QDU86" s="37"/>
      <c r="QDV86" s="37"/>
      <c r="QDW86" s="37"/>
      <c r="QDX86" s="37"/>
      <c r="QDY86" s="37"/>
      <c r="QDZ86" s="37"/>
      <c r="QEA86" s="37"/>
      <c r="QEB86" s="37"/>
      <c r="QEC86" s="37"/>
      <c r="QED86" s="37"/>
      <c r="QEE86" s="37"/>
      <c r="QEF86" s="37"/>
      <c r="QEG86" s="37"/>
      <c r="QEH86" s="37"/>
      <c r="QEI86" s="37"/>
      <c r="QEJ86" s="37"/>
      <c r="QEK86" s="37"/>
      <c r="QEL86" s="37"/>
      <c r="QEM86" s="37"/>
      <c r="QEN86" s="37"/>
      <c r="QEO86" s="37"/>
      <c r="QEP86" s="37"/>
      <c r="QEQ86" s="37"/>
      <c r="QER86" s="37"/>
      <c r="QES86" s="37"/>
      <c r="QET86" s="37"/>
      <c r="QEU86" s="37"/>
      <c r="QEV86" s="37"/>
      <c r="QEW86" s="37"/>
      <c r="QEX86" s="37"/>
      <c r="QEY86" s="37"/>
      <c r="QEZ86" s="37"/>
      <c r="QFA86" s="37"/>
      <c r="QFB86" s="37"/>
      <c r="QFC86" s="37"/>
      <c r="QFD86" s="37"/>
      <c r="QFE86" s="37"/>
      <c r="QFF86" s="37"/>
      <c r="QFG86" s="37"/>
      <c r="QFH86" s="37"/>
      <c r="QFI86" s="37"/>
      <c r="QFJ86" s="37"/>
      <c r="QFK86" s="37"/>
      <c r="QFL86" s="37"/>
      <c r="QFM86" s="37"/>
      <c r="QFN86" s="37"/>
      <c r="QFO86" s="37"/>
      <c r="QFP86" s="37"/>
      <c r="QFQ86" s="37"/>
      <c r="QFR86" s="37"/>
      <c r="QFS86" s="37"/>
      <c r="QFT86" s="37"/>
      <c r="QFU86" s="37"/>
      <c r="QFV86" s="37"/>
      <c r="QFW86" s="37"/>
      <c r="QFX86" s="37"/>
      <c r="QFY86" s="37"/>
      <c r="QFZ86" s="37"/>
      <c r="QGA86" s="37"/>
      <c r="QGB86" s="37"/>
      <c r="QGC86" s="37"/>
      <c r="QGD86" s="37"/>
      <c r="QGE86" s="37"/>
      <c r="QGF86" s="37"/>
      <c r="QGG86" s="37"/>
      <c r="QGH86" s="37"/>
      <c r="QGI86" s="37"/>
      <c r="QGJ86" s="37"/>
      <c r="QGK86" s="37"/>
      <c r="QGL86" s="37"/>
      <c r="QGM86" s="37"/>
      <c r="QGN86" s="37"/>
      <c r="QGO86" s="37"/>
      <c r="QGP86" s="37"/>
      <c r="QGQ86" s="37"/>
      <c r="QGR86" s="37"/>
      <c r="QGS86" s="37"/>
      <c r="QGT86" s="37"/>
      <c r="QGU86" s="37"/>
      <c r="QGV86" s="37"/>
      <c r="QGW86" s="37"/>
      <c r="QGX86" s="37"/>
      <c r="QGY86" s="37"/>
      <c r="QGZ86" s="37"/>
      <c r="QHA86" s="37"/>
      <c r="QHB86" s="37"/>
      <c r="QHC86" s="37"/>
      <c r="QHD86" s="37"/>
      <c r="QHE86" s="37"/>
      <c r="QHF86" s="37"/>
      <c r="QHG86" s="37"/>
      <c r="QHH86" s="37"/>
      <c r="QHI86" s="37"/>
      <c r="QHJ86" s="37"/>
      <c r="QHK86" s="37"/>
      <c r="QHL86" s="37"/>
      <c r="QHM86" s="37"/>
      <c r="QHN86" s="37"/>
      <c r="QHO86" s="37"/>
      <c r="QHP86" s="37"/>
      <c r="QHQ86" s="37"/>
      <c r="QHR86" s="37"/>
      <c r="QHS86" s="37"/>
      <c r="QHT86" s="37"/>
      <c r="QHU86" s="37"/>
      <c r="QHV86" s="37"/>
      <c r="QHW86" s="37"/>
      <c r="QHX86" s="37"/>
      <c r="QHY86" s="37"/>
      <c r="QHZ86" s="37"/>
      <c r="QIA86" s="37"/>
      <c r="QIB86" s="37"/>
      <c r="QIC86" s="37"/>
      <c r="QID86" s="37"/>
      <c r="QIE86" s="37"/>
      <c r="QIF86" s="37"/>
      <c r="QIG86" s="37"/>
      <c r="QIH86" s="37"/>
      <c r="QII86" s="37"/>
      <c r="QIJ86" s="37"/>
      <c r="QIK86" s="37"/>
      <c r="QIL86" s="37"/>
      <c r="QIM86" s="37"/>
      <c r="QIN86" s="37"/>
      <c r="QIO86" s="37"/>
      <c r="QIP86" s="37"/>
      <c r="QIQ86" s="37"/>
      <c r="QIR86" s="37"/>
      <c r="QIS86" s="37"/>
      <c r="QIT86" s="37"/>
      <c r="QIU86" s="37"/>
      <c r="QIV86" s="37"/>
      <c r="QIW86" s="37"/>
      <c r="QIX86" s="37"/>
      <c r="QIY86" s="37"/>
      <c r="QIZ86" s="37"/>
      <c r="QJA86" s="37"/>
      <c r="QJB86" s="37"/>
      <c r="QJC86" s="37"/>
      <c r="QJD86" s="37"/>
      <c r="QJE86" s="37"/>
      <c r="QJF86" s="37"/>
      <c r="QJG86" s="37"/>
      <c r="QJH86" s="37"/>
      <c r="QJI86" s="37"/>
      <c r="QJJ86" s="37"/>
      <c r="QJK86" s="37"/>
      <c r="QJL86" s="37"/>
      <c r="QJM86" s="37"/>
      <c r="QJN86" s="37"/>
      <c r="QJO86" s="37"/>
      <c r="QJP86" s="37"/>
      <c r="QJQ86" s="37"/>
      <c r="QJR86" s="37"/>
      <c r="QJS86" s="37"/>
      <c r="QJT86" s="37"/>
      <c r="QJU86" s="37"/>
      <c r="QJV86" s="37"/>
      <c r="QJW86" s="37"/>
      <c r="QJX86" s="37"/>
      <c r="QJY86" s="37"/>
      <c r="QJZ86" s="37"/>
      <c r="QKA86" s="37"/>
      <c r="QKB86" s="37"/>
      <c r="QKC86" s="37"/>
      <c r="QKD86" s="37"/>
      <c r="QKE86" s="37"/>
      <c r="QKF86" s="37"/>
      <c r="QKG86" s="37"/>
      <c r="QKH86" s="37"/>
      <c r="QKI86" s="37"/>
      <c r="QKJ86" s="37"/>
      <c r="QKK86" s="37"/>
      <c r="QKL86" s="37"/>
      <c r="QKM86" s="37"/>
      <c r="QKN86" s="37"/>
      <c r="QKO86" s="37"/>
      <c r="QKP86" s="37"/>
      <c r="QKQ86" s="37"/>
      <c r="QKR86" s="37"/>
      <c r="QKS86" s="37"/>
      <c r="QKT86" s="37"/>
      <c r="QKU86" s="37"/>
      <c r="QKV86" s="37"/>
      <c r="QKW86" s="37"/>
      <c r="QKX86" s="37"/>
      <c r="QKY86" s="37"/>
      <c r="QKZ86" s="37"/>
      <c r="QLA86" s="37"/>
      <c r="QLB86" s="37"/>
      <c r="QLC86" s="37"/>
      <c r="QLD86" s="37"/>
      <c r="QLE86" s="37"/>
      <c r="QLF86" s="37"/>
      <c r="QLG86" s="37"/>
      <c r="QLH86" s="37"/>
      <c r="QLI86" s="37"/>
      <c r="QLJ86" s="37"/>
      <c r="QLK86" s="37"/>
      <c r="QLL86" s="37"/>
      <c r="QLM86" s="37"/>
      <c r="QLN86" s="37"/>
      <c r="QLO86" s="37"/>
      <c r="QLP86" s="37"/>
      <c r="QLQ86" s="37"/>
      <c r="QLR86" s="37"/>
      <c r="QLS86" s="37"/>
      <c r="QLT86" s="37"/>
      <c r="QLU86" s="37"/>
      <c r="QLV86" s="37"/>
      <c r="QLW86" s="37"/>
      <c r="QLX86" s="37"/>
      <c r="QLY86" s="37"/>
      <c r="QLZ86" s="37"/>
      <c r="QMA86" s="37"/>
      <c r="QMB86" s="37"/>
      <c r="QMC86" s="37"/>
      <c r="QMD86" s="37"/>
      <c r="QME86" s="37"/>
      <c r="QMF86" s="37"/>
      <c r="QMG86" s="37"/>
      <c r="QMH86" s="37"/>
      <c r="QMI86" s="37"/>
      <c r="QMJ86" s="37"/>
      <c r="QMK86" s="37"/>
      <c r="QML86" s="37"/>
      <c r="QMM86" s="37"/>
      <c r="QMN86" s="37"/>
      <c r="QMO86" s="37"/>
      <c r="QMP86" s="37"/>
      <c r="QMQ86" s="37"/>
      <c r="QMR86" s="37"/>
      <c r="QMS86" s="37"/>
      <c r="QMT86" s="37"/>
      <c r="QMU86" s="37"/>
      <c r="QMV86" s="37"/>
      <c r="QMW86" s="37"/>
      <c r="QMX86" s="37"/>
      <c r="QMY86" s="37"/>
      <c r="QMZ86" s="37"/>
      <c r="QNA86" s="37"/>
      <c r="QNB86" s="37"/>
      <c r="QNC86" s="37"/>
      <c r="QND86" s="37"/>
      <c r="QNE86" s="37"/>
      <c r="QNF86" s="37"/>
      <c r="QNG86" s="37"/>
      <c r="QNH86" s="37"/>
      <c r="QNI86" s="37"/>
      <c r="QNJ86" s="37"/>
      <c r="QNK86" s="37"/>
      <c r="QNL86" s="37"/>
      <c r="QNM86" s="37"/>
      <c r="QNN86" s="37"/>
      <c r="QNO86" s="37"/>
      <c r="QNP86" s="37"/>
      <c r="QNQ86" s="37"/>
      <c r="QNR86" s="37"/>
      <c r="QNS86" s="37"/>
      <c r="QNT86" s="37"/>
      <c r="QNU86" s="37"/>
      <c r="QNV86" s="37"/>
      <c r="QNW86" s="37"/>
      <c r="QNX86" s="37"/>
      <c r="QNY86" s="37"/>
      <c r="QNZ86" s="37"/>
      <c r="QOA86" s="37"/>
      <c r="QOB86" s="37"/>
      <c r="QOC86" s="37"/>
      <c r="QOD86" s="37"/>
      <c r="QOE86" s="37"/>
      <c r="QOF86" s="37"/>
      <c r="QOG86" s="37"/>
      <c r="QOH86" s="37"/>
      <c r="QOI86" s="37"/>
      <c r="QOJ86" s="37"/>
      <c r="QOK86" s="37"/>
      <c r="QOL86" s="37"/>
      <c r="QOM86" s="37"/>
      <c r="QON86" s="37"/>
      <c r="QOO86" s="37"/>
      <c r="QOP86" s="37"/>
      <c r="QOQ86" s="37"/>
      <c r="QOR86" s="37"/>
      <c r="QOS86" s="37"/>
      <c r="QOT86" s="37"/>
      <c r="QOU86" s="37"/>
      <c r="QOV86" s="37"/>
      <c r="QOW86" s="37"/>
      <c r="QOX86" s="37"/>
      <c r="QOY86" s="37"/>
      <c r="QOZ86" s="37"/>
      <c r="QPA86" s="37"/>
      <c r="QPB86" s="37"/>
      <c r="QPC86" s="37"/>
      <c r="QPD86" s="37"/>
      <c r="QPE86" s="37"/>
      <c r="QPF86" s="37"/>
      <c r="QPG86" s="37"/>
      <c r="QPH86" s="37"/>
      <c r="QPI86" s="37"/>
      <c r="QPJ86" s="37"/>
      <c r="QPK86" s="37"/>
      <c r="QPL86" s="37"/>
      <c r="QPM86" s="37"/>
      <c r="QPN86" s="37"/>
      <c r="QPO86" s="37"/>
      <c r="QPP86" s="37"/>
      <c r="QPQ86" s="37"/>
      <c r="QPR86" s="37"/>
      <c r="QPS86" s="37"/>
      <c r="QPT86" s="37"/>
      <c r="QPU86" s="37"/>
      <c r="QPV86" s="37"/>
      <c r="QPW86" s="37"/>
      <c r="QPX86" s="37"/>
      <c r="QPY86" s="37"/>
      <c r="QPZ86" s="37"/>
      <c r="QQA86" s="37"/>
      <c r="QQB86" s="37"/>
      <c r="QQC86" s="37"/>
      <c r="QQD86" s="37"/>
      <c r="QQE86" s="37"/>
      <c r="QQF86" s="37"/>
      <c r="QQG86" s="37"/>
      <c r="QQH86" s="37"/>
      <c r="QQI86" s="37"/>
      <c r="QQJ86" s="37"/>
      <c r="QQK86" s="37"/>
      <c r="QQL86" s="37"/>
      <c r="QQM86" s="37"/>
      <c r="QQN86" s="37"/>
      <c r="QQO86" s="37"/>
      <c r="QQP86" s="37"/>
      <c r="QQQ86" s="37"/>
      <c r="QQR86" s="37"/>
      <c r="QQS86" s="37"/>
      <c r="QQT86" s="37"/>
      <c r="QQU86" s="37"/>
      <c r="QQV86" s="37"/>
      <c r="QQW86" s="37"/>
      <c r="QQX86" s="37"/>
      <c r="QQY86" s="37"/>
      <c r="QQZ86" s="37"/>
      <c r="QRA86" s="37"/>
      <c r="QRB86" s="37"/>
      <c r="QRC86" s="37"/>
      <c r="QRD86" s="37"/>
      <c r="QRE86" s="37"/>
      <c r="QRF86" s="37"/>
      <c r="QRG86" s="37"/>
      <c r="QRH86" s="37"/>
      <c r="QRI86" s="37"/>
      <c r="QRJ86" s="37"/>
      <c r="QRK86" s="37"/>
      <c r="QRL86" s="37"/>
      <c r="QRM86" s="37"/>
      <c r="QRN86" s="37"/>
      <c r="QRO86" s="37"/>
      <c r="QRP86" s="37"/>
      <c r="QRQ86" s="37"/>
      <c r="QRR86" s="37"/>
      <c r="QRS86" s="37"/>
      <c r="QRT86" s="37"/>
      <c r="QRU86" s="37"/>
      <c r="QRV86" s="37"/>
      <c r="QRW86" s="37"/>
      <c r="QRX86" s="37"/>
      <c r="QRY86" s="37"/>
      <c r="QRZ86" s="37"/>
      <c r="QSA86" s="37"/>
      <c r="QSB86" s="37"/>
      <c r="QSC86" s="37"/>
      <c r="QSD86" s="37"/>
      <c r="QSE86" s="37"/>
      <c r="QSF86" s="37"/>
      <c r="QSG86" s="37"/>
      <c r="QSH86" s="37"/>
      <c r="QSI86" s="37"/>
      <c r="QSJ86" s="37"/>
      <c r="QSK86" s="37"/>
      <c r="QSL86" s="37"/>
      <c r="QSM86" s="37"/>
      <c r="QSN86" s="37"/>
      <c r="QSO86" s="37"/>
      <c r="QSP86" s="37"/>
      <c r="QSQ86" s="37"/>
      <c r="QSR86" s="37"/>
      <c r="QSS86" s="37"/>
      <c r="QST86" s="37"/>
      <c r="QSU86" s="37"/>
      <c r="QSV86" s="37"/>
      <c r="QSW86" s="37"/>
      <c r="QSX86" s="37"/>
      <c r="QSY86" s="37"/>
      <c r="QSZ86" s="37"/>
      <c r="QTA86" s="37"/>
      <c r="QTB86" s="37"/>
      <c r="QTC86" s="37"/>
      <c r="QTD86" s="37"/>
      <c r="QTE86" s="37"/>
      <c r="QTF86" s="37"/>
      <c r="QTG86" s="37"/>
      <c r="QTH86" s="37"/>
      <c r="QTI86" s="37"/>
      <c r="QTJ86" s="37"/>
      <c r="QTK86" s="37"/>
      <c r="QTL86" s="37"/>
      <c r="QTM86" s="37"/>
      <c r="QTN86" s="37"/>
      <c r="QTO86" s="37"/>
      <c r="QTP86" s="37"/>
      <c r="QTQ86" s="37"/>
      <c r="QTR86" s="37"/>
      <c r="QTS86" s="37"/>
      <c r="QTT86" s="37"/>
      <c r="QTU86" s="37"/>
      <c r="QTV86" s="37"/>
      <c r="QTW86" s="37"/>
      <c r="QTX86" s="37"/>
      <c r="QTY86" s="37"/>
      <c r="QTZ86" s="37"/>
      <c r="QUA86" s="37"/>
      <c r="QUB86" s="37"/>
      <c r="QUC86" s="37"/>
      <c r="QUD86" s="37"/>
      <c r="QUE86" s="37"/>
      <c r="QUF86" s="37"/>
      <c r="QUG86" s="37"/>
      <c r="QUH86" s="37"/>
      <c r="QUI86" s="37"/>
      <c r="QUJ86" s="37"/>
      <c r="QUK86" s="37"/>
      <c r="QUL86" s="37"/>
      <c r="QUM86" s="37"/>
      <c r="QUN86" s="37"/>
      <c r="QUO86" s="37"/>
      <c r="QUP86" s="37"/>
      <c r="QUQ86" s="37"/>
      <c r="QUR86" s="37"/>
      <c r="QUS86" s="37"/>
      <c r="QUT86" s="37"/>
      <c r="QUU86" s="37"/>
      <c r="QUV86" s="37"/>
      <c r="QUW86" s="37"/>
      <c r="QUX86" s="37"/>
      <c r="QUY86" s="37"/>
      <c r="QUZ86" s="37"/>
      <c r="QVA86" s="37"/>
      <c r="QVB86" s="37"/>
      <c r="QVC86" s="37"/>
      <c r="QVD86" s="37"/>
      <c r="QVE86" s="37"/>
      <c r="QVF86" s="37"/>
      <c r="QVG86" s="37"/>
      <c r="QVH86" s="37"/>
      <c r="QVI86" s="37"/>
      <c r="QVJ86" s="37"/>
      <c r="QVK86" s="37"/>
      <c r="QVL86" s="37"/>
      <c r="QVM86" s="37"/>
      <c r="QVN86" s="37"/>
      <c r="QVO86" s="37"/>
      <c r="QVP86" s="37"/>
      <c r="QVQ86" s="37"/>
      <c r="QVR86" s="37"/>
      <c r="QVS86" s="37"/>
      <c r="QVT86" s="37"/>
      <c r="QVU86" s="37"/>
      <c r="QVV86" s="37"/>
      <c r="QVW86" s="37"/>
      <c r="QVX86" s="37"/>
      <c r="QVY86" s="37"/>
      <c r="QVZ86" s="37"/>
      <c r="QWA86" s="37"/>
      <c r="QWB86" s="37"/>
      <c r="QWC86" s="37"/>
      <c r="QWD86" s="37"/>
      <c r="QWE86" s="37"/>
      <c r="QWF86" s="37"/>
      <c r="QWG86" s="37"/>
      <c r="QWH86" s="37"/>
      <c r="QWI86" s="37"/>
      <c r="QWJ86" s="37"/>
      <c r="QWK86" s="37"/>
      <c r="QWL86" s="37"/>
      <c r="QWM86" s="37"/>
      <c r="QWN86" s="37"/>
      <c r="QWO86" s="37"/>
      <c r="QWP86" s="37"/>
      <c r="QWQ86" s="37"/>
      <c r="QWR86" s="37"/>
      <c r="QWS86" s="37"/>
      <c r="QWT86" s="37"/>
      <c r="QWU86" s="37"/>
      <c r="QWV86" s="37"/>
      <c r="QWW86" s="37"/>
      <c r="QWX86" s="37"/>
      <c r="QWY86" s="37"/>
      <c r="QWZ86" s="37"/>
      <c r="QXA86" s="37"/>
      <c r="QXB86" s="37"/>
      <c r="QXC86" s="37"/>
      <c r="QXD86" s="37"/>
      <c r="QXE86" s="37"/>
      <c r="QXF86" s="37"/>
      <c r="QXG86" s="37"/>
      <c r="QXH86" s="37"/>
      <c r="QXI86" s="37"/>
      <c r="QXJ86" s="37"/>
      <c r="QXK86" s="37"/>
      <c r="QXL86" s="37"/>
      <c r="QXM86" s="37"/>
      <c r="QXN86" s="37"/>
      <c r="QXO86" s="37"/>
      <c r="QXP86" s="37"/>
      <c r="QXQ86" s="37"/>
      <c r="QXR86" s="37"/>
      <c r="QXS86" s="37"/>
      <c r="QXT86" s="37"/>
      <c r="QXU86" s="37"/>
      <c r="QXV86" s="37"/>
      <c r="QXW86" s="37"/>
      <c r="QXX86" s="37"/>
      <c r="QXY86" s="37"/>
      <c r="QXZ86" s="37"/>
      <c r="QYA86" s="37"/>
      <c r="QYB86" s="37"/>
      <c r="QYC86" s="37"/>
      <c r="QYD86" s="37"/>
      <c r="QYE86" s="37"/>
      <c r="QYF86" s="37"/>
      <c r="QYG86" s="37"/>
      <c r="QYH86" s="37"/>
      <c r="QYI86" s="37"/>
      <c r="QYJ86" s="37"/>
      <c r="QYK86" s="37"/>
      <c r="QYL86" s="37"/>
      <c r="QYM86" s="37"/>
      <c r="QYN86" s="37"/>
      <c r="QYO86" s="37"/>
      <c r="QYP86" s="37"/>
      <c r="QYQ86" s="37"/>
      <c r="QYR86" s="37"/>
      <c r="QYS86" s="37"/>
      <c r="QYT86" s="37"/>
      <c r="QYU86" s="37"/>
      <c r="QYV86" s="37"/>
      <c r="QYW86" s="37"/>
      <c r="QYX86" s="37"/>
      <c r="QYY86" s="37"/>
      <c r="QYZ86" s="37"/>
      <c r="QZA86" s="37"/>
      <c r="QZB86" s="37"/>
      <c r="QZC86" s="37"/>
      <c r="QZD86" s="37"/>
      <c r="QZE86" s="37"/>
      <c r="QZF86" s="37"/>
      <c r="QZG86" s="37"/>
      <c r="QZH86" s="37"/>
      <c r="QZI86" s="37"/>
      <c r="QZJ86" s="37"/>
      <c r="QZK86" s="37"/>
      <c r="QZL86" s="37"/>
      <c r="QZM86" s="37"/>
      <c r="QZN86" s="37"/>
      <c r="QZO86" s="37"/>
      <c r="QZP86" s="37"/>
      <c r="QZQ86" s="37"/>
      <c r="QZR86" s="37"/>
      <c r="QZS86" s="37"/>
      <c r="QZT86" s="37"/>
      <c r="QZU86" s="37"/>
      <c r="QZV86" s="37"/>
      <c r="QZW86" s="37"/>
      <c r="QZX86" s="37"/>
      <c r="QZY86" s="37"/>
      <c r="QZZ86" s="37"/>
      <c r="RAA86" s="37"/>
      <c r="RAB86" s="37"/>
      <c r="RAC86" s="37"/>
      <c r="RAD86" s="37"/>
      <c r="RAE86" s="37"/>
      <c r="RAF86" s="37"/>
      <c r="RAG86" s="37"/>
      <c r="RAH86" s="37"/>
      <c r="RAI86" s="37"/>
      <c r="RAJ86" s="37"/>
      <c r="RAK86" s="37"/>
      <c r="RAL86" s="37"/>
      <c r="RAM86" s="37"/>
      <c r="RAN86" s="37"/>
      <c r="RAO86" s="37"/>
      <c r="RAP86" s="37"/>
      <c r="RAQ86" s="37"/>
      <c r="RAR86" s="37"/>
      <c r="RAS86" s="37"/>
      <c r="RAT86" s="37"/>
      <c r="RAU86" s="37"/>
      <c r="RAV86" s="37"/>
      <c r="RAW86" s="37"/>
      <c r="RAX86" s="37"/>
      <c r="RAY86" s="37"/>
      <c r="RAZ86" s="37"/>
      <c r="RBA86" s="37"/>
      <c r="RBB86" s="37"/>
      <c r="RBC86" s="37"/>
      <c r="RBD86" s="37"/>
      <c r="RBE86" s="37"/>
      <c r="RBF86" s="37"/>
      <c r="RBG86" s="37"/>
      <c r="RBH86" s="37"/>
      <c r="RBI86" s="37"/>
      <c r="RBJ86" s="37"/>
      <c r="RBK86" s="37"/>
      <c r="RBL86" s="37"/>
      <c r="RBM86" s="37"/>
      <c r="RBN86" s="37"/>
      <c r="RBO86" s="37"/>
      <c r="RBP86" s="37"/>
      <c r="RBQ86" s="37"/>
      <c r="RBR86" s="37"/>
      <c r="RBS86" s="37"/>
      <c r="RBT86" s="37"/>
      <c r="RBU86" s="37"/>
      <c r="RBV86" s="37"/>
      <c r="RBW86" s="37"/>
      <c r="RBX86" s="37"/>
      <c r="RBY86" s="37"/>
      <c r="RBZ86" s="37"/>
      <c r="RCA86" s="37"/>
      <c r="RCB86" s="37"/>
      <c r="RCC86" s="37"/>
      <c r="RCD86" s="37"/>
      <c r="RCE86" s="37"/>
      <c r="RCF86" s="37"/>
      <c r="RCG86" s="37"/>
      <c r="RCH86" s="37"/>
      <c r="RCI86" s="37"/>
      <c r="RCJ86" s="37"/>
      <c r="RCK86" s="37"/>
      <c r="RCL86" s="37"/>
      <c r="RCM86" s="37"/>
      <c r="RCN86" s="37"/>
      <c r="RCO86" s="37"/>
      <c r="RCP86" s="37"/>
      <c r="RCQ86" s="37"/>
      <c r="RCR86" s="37"/>
      <c r="RCS86" s="37"/>
      <c r="RCT86" s="37"/>
      <c r="RCU86" s="37"/>
      <c r="RCV86" s="37"/>
      <c r="RCW86" s="37"/>
      <c r="RCX86" s="37"/>
      <c r="RCY86" s="37"/>
      <c r="RCZ86" s="37"/>
      <c r="RDA86" s="37"/>
      <c r="RDB86" s="37"/>
      <c r="RDC86" s="37"/>
      <c r="RDD86" s="37"/>
      <c r="RDE86" s="37"/>
      <c r="RDF86" s="37"/>
      <c r="RDG86" s="37"/>
      <c r="RDH86" s="37"/>
      <c r="RDI86" s="37"/>
      <c r="RDJ86" s="37"/>
      <c r="RDK86" s="37"/>
      <c r="RDL86" s="37"/>
      <c r="RDM86" s="37"/>
      <c r="RDN86" s="37"/>
      <c r="RDO86" s="37"/>
      <c r="RDP86" s="37"/>
      <c r="RDQ86" s="37"/>
      <c r="RDR86" s="37"/>
      <c r="RDS86" s="37"/>
      <c r="RDT86" s="37"/>
      <c r="RDU86" s="37"/>
      <c r="RDV86" s="37"/>
      <c r="RDW86" s="37"/>
      <c r="RDX86" s="37"/>
      <c r="RDY86" s="37"/>
      <c r="RDZ86" s="37"/>
      <c r="REA86" s="37"/>
      <c r="REB86" s="37"/>
      <c r="REC86" s="37"/>
      <c r="RED86" s="37"/>
      <c r="REE86" s="37"/>
      <c r="REF86" s="37"/>
      <c r="REG86" s="37"/>
      <c r="REH86" s="37"/>
      <c r="REI86" s="37"/>
      <c r="REJ86" s="37"/>
      <c r="REK86" s="37"/>
      <c r="REL86" s="37"/>
      <c r="REM86" s="37"/>
      <c r="REN86" s="37"/>
      <c r="REO86" s="37"/>
      <c r="REP86" s="37"/>
      <c r="REQ86" s="37"/>
      <c r="RER86" s="37"/>
      <c r="RES86" s="37"/>
      <c r="RET86" s="37"/>
      <c r="REU86" s="37"/>
      <c r="REV86" s="37"/>
      <c r="REW86" s="37"/>
      <c r="REX86" s="37"/>
      <c r="REY86" s="37"/>
      <c r="REZ86" s="37"/>
      <c r="RFA86" s="37"/>
      <c r="RFB86" s="37"/>
      <c r="RFC86" s="37"/>
      <c r="RFD86" s="37"/>
      <c r="RFE86" s="37"/>
      <c r="RFF86" s="37"/>
      <c r="RFG86" s="37"/>
      <c r="RFH86" s="37"/>
      <c r="RFI86" s="37"/>
      <c r="RFJ86" s="37"/>
      <c r="RFK86" s="37"/>
      <c r="RFL86" s="37"/>
      <c r="RFM86" s="37"/>
      <c r="RFN86" s="37"/>
      <c r="RFO86" s="37"/>
      <c r="RFP86" s="37"/>
      <c r="RFQ86" s="37"/>
      <c r="RFR86" s="37"/>
      <c r="RFS86" s="37"/>
      <c r="RFT86" s="37"/>
      <c r="RFU86" s="37"/>
      <c r="RFV86" s="37"/>
      <c r="RFW86" s="37"/>
      <c r="RFX86" s="37"/>
      <c r="RFY86" s="37"/>
      <c r="RFZ86" s="37"/>
      <c r="RGA86" s="37"/>
      <c r="RGB86" s="37"/>
      <c r="RGC86" s="37"/>
      <c r="RGD86" s="37"/>
      <c r="RGE86" s="37"/>
      <c r="RGF86" s="37"/>
      <c r="RGG86" s="37"/>
      <c r="RGH86" s="37"/>
      <c r="RGI86" s="37"/>
      <c r="RGJ86" s="37"/>
      <c r="RGK86" s="37"/>
      <c r="RGL86" s="37"/>
      <c r="RGM86" s="37"/>
      <c r="RGN86" s="37"/>
      <c r="RGO86" s="37"/>
      <c r="RGP86" s="37"/>
      <c r="RGQ86" s="37"/>
      <c r="RGR86" s="37"/>
      <c r="RGS86" s="37"/>
      <c r="RGT86" s="37"/>
      <c r="RGU86" s="37"/>
      <c r="RGV86" s="37"/>
      <c r="RGW86" s="37"/>
      <c r="RGX86" s="37"/>
      <c r="RGY86" s="37"/>
      <c r="RGZ86" s="37"/>
      <c r="RHA86" s="37"/>
      <c r="RHB86" s="37"/>
      <c r="RHC86" s="37"/>
      <c r="RHD86" s="37"/>
      <c r="RHE86" s="37"/>
      <c r="RHF86" s="37"/>
      <c r="RHG86" s="37"/>
      <c r="RHH86" s="37"/>
      <c r="RHI86" s="37"/>
      <c r="RHJ86" s="37"/>
      <c r="RHK86" s="37"/>
      <c r="RHL86" s="37"/>
      <c r="RHM86" s="37"/>
      <c r="RHN86" s="37"/>
      <c r="RHO86" s="37"/>
      <c r="RHP86" s="37"/>
      <c r="RHQ86" s="37"/>
      <c r="RHR86" s="37"/>
      <c r="RHS86" s="37"/>
      <c r="RHT86" s="37"/>
      <c r="RHU86" s="37"/>
      <c r="RHV86" s="37"/>
      <c r="RHW86" s="37"/>
      <c r="RHX86" s="37"/>
      <c r="RHY86" s="37"/>
      <c r="RHZ86" s="37"/>
      <c r="RIA86" s="37"/>
      <c r="RIB86" s="37"/>
      <c r="RIC86" s="37"/>
      <c r="RID86" s="37"/>
      <c r="RIE86" s="37"/>
      <c r="RIF86" s="37"/>
      <c r="RIG86" s="37"/>
      <c r="RIH86" s="37"/>
      <c r="RII86" s="37"/>
      <c r="RIJ86" s="37"/>
      <c r="RIK86" s="37"/>
      <c r="RIL86" s="37"/>
      <c r="RIM86" s="37"/>
      <c r="RIN86" s="37"/>
      <c r="RIO86" s="37"/>
      <c r="RIP86" s="37"/>
      <c r="RIQ86" s="37"/>
      <c r="RIR86" s="37"/>
      <c r="RIS86" s="37"/>
      <c r="RIT86" s="37"/>
      <c r="RIU86" s="37"/>
      <c r="RIV86" s="37"/>
      <c r="RIW86" s="37"/>
      <c r="RIX86" s="37"/>
      <c r="RIY86" s="37"/>
      <c r="RIZ86" s="37"/>
      <c r="RJA86" s="37"/>
      <c r="RJB86" s="37"/>
      <c r="RJC86" s="37"/>
      <c r="RJD86" s="37"/>
      <c r="RJE86" s="37"/>
      <c r="RJF86" s="37"/>
      <c r="RJG86" s="37"/>
      <c r="RJH86" s="37"/>
      <c r="RJI86" s="37"/>
      <c r="RJJ86" s="37"/>
      <c r="RJK86" s="37"/>
      <c r="RJL86" s="37"/>
      <c r="RJM86" s="37"/>
      <c r="RJN86" s="37"/>
      <c r="RJO86" s="37"/>
      <c r="RJP86" s="37"/>
      <c r="RJQ86" s="37"/>
      <c r="RJR86" s="37"/>
      <c r="RJS86" s="37"/>
      <c r="RJT86" s="37"/>
      <c r="RJU86" s="37"/>
      <c r="RJV86" s="37"/>
      <c r="RJW86" s="37"/>
      <c r="RJX86" s="37"/>
      <c r="RJY86" s="37"/>
      <c r="RJZ86" s="37"/>
      <c r="RKA86" s="37"/>
      <c r="RKB86" s="37"/>
      <c r="RKC86" s="37"/>
      <c r="RKD86" s="37"/>
      <c r="RKE86" s="37"/>
      <c r="RKF86" s="37"/>
      <c r="RKG86" s="37"/>
      <c r="RKH86" s="37"/>
      <c r="RKI86" s="37"/>
      <c r="RKJ86" s="37"/>
      <c r="RKK86" s="37"/>
      <c r="RKL86" s="37"/>
      <c r="RKM86" s="37"/>
      <c r="RKN86" s="37"/>
      <c r="RKO86" s="37"/>
      <c r="RKP86" s="37"/>
      <c r="RKQ86" s="37"/>
      <c r="RKR86" s="37"/>
      <c r="RKS86" s="37"/>
      <c r="RKT86" s="37"/>
      <c r="RKU86" s="37"/>
      <c r="RKV86" s="37"/>
      <c r="RKW86" s="37"/>
      <c r="RKX86" s="37"/>
      <c r="RKY86" s="37"/>
      <c r="RKZ86" s="37"/>
      <c r="RLA86" s="37"/>
      <c r="RLB86" s="37"/>
      <c r="RLC86" s="37"/>
      <c r="RLD86" s="37"/>
      <c r="RLE86" s="37"/>
      <c r="RLF86" s="37"/>
      <c r="RLG86" s="37"/>
      <c r="RLH86" s="37"/>
      <c r="RLI86" s="37"/>
      <c r="RLJ86" s="37"/>
      <c r="RLK86" s="37"/>
      <c r="RLL86" s="37"/>
      <c r="RLM86" s="37"/>
      <c r="RLN86" s="37"/>
      <c r="RLO86" s="37"/>
      <c r="RLP86" s="37"/>
      <c r="RLQ86" s="37"/>
      <c r="RLR86" s="37"/>
      <c r="RLS86" s="37"/>
      <c r="RLT86" s="37"/>
      <c r="RLU86" s="37"/>
      <c r="RLV86" s="37"/>
      <c r="RLW86" s="37"/>
      <c r="RLX86" s="37"/>
      <c r="RLY86" s="37"/>
      <c r="RLZ86" s="37"/>
      <c r="RMA86" s="37"/>
      <c r="RMB86" s="37"/>
      <c r="RMC86" s="37"/>
      <c r="RMD86" s="37"/>
      <c r="RME86" s="37"/>
      <c r="RMF86" s="37"/>
      <c r="RMG86" s="37"/>
      <c r="RMH86" s="37"/>
      <c r="RMI86" s="37"/>
      <c r="RMJ86" s="37"/>
      <c r="RMK86" s="37"/>
      <c r="RML86" s="37"/>
      <c r="RMM86" s="37"/>
      <c r="RMN86" s="37"/>
      <c r="RMO86" s="37"/>
      <c r="RMP86" s="37"/>
      <c r="RMQ86" s="37"/>
      <c r="RMR86" s="37"/>
      <c r="RMS86" s="37"/>
      <c r="RMT86" s="37"/>
      <c r="RMU86" s="37"/>
      <c r="RMV86" s="37"/>
      <c r="RMW86" s="37"/>
      <c r="RMX86" s="37"/>
      <c r="RMY86" s="37"/>
      <c r="RMZ86" s="37"/>
      <c r="RNA86" s="37"/>
      <c r="RNB86" s="37"/>
      <c r="RNC86" s="37"/>
      <c r="RND86" s="37"/>
      <c r="RNE86" s="37"/>
      <c r="RNF86" s="37"/>
      <c r="RNG86" s="37"/>
      <c r="RNH86" s="37"/>
      <c r="RNI86" s="37"/>
      <c r="RNJ86" s="37"/>
      <c r="RNK86" s="37"/>
      <c r="RNL86" s="37"/>
      <c r="RNM86" s="37"/>
      <c r="RNN86" s="37"/>
      <c r="RNO86" s="37"/>
      <c r="RNP86" s="37"/>
      <c r="RNQ86" s="37"/>
      <c r="RNR86" s="37"/>
      <c r="RNS86" s="37"/>
      <c r="RNT86" s="37"/>
      <c r="RNU86" s="37"/>
      <c r="RNV86" s="37"/>
      <c r="RNW86" s="37"/>
      <c r="RNX86" s="37"/>
      <c r="RNY86" s="37"/>
      <c r="RNZ86" s="37"/>
      <c r="ROA86" s="37"/>
      <c r="ROB86" s="37"/>
      <c r="ROC86" s="37"/>
      <c r="ROD86" s="37"/>
      <c r="ROE86" s="37"/>
      <c r="ROF86" s="37"/>
      <c r="ROG86" s="37"/>
      <c r="ROH86" s="37"/>
      <c r="ROI86" s="37"/>
      <c r="ROJ86" s="37"/>
      <c r="ROK86" s="37"/>
      <c r="ROL86" s="37"/>
      <c r="ROM86" s="37"/>
      <c r="RON86" s="37"/>
      <c r="ROO86" s="37"/>
      <c r="ROP86" s="37"/>
      <c r="ROQ86" s="37"/>
      <c r="ROR86" s="37"/>
      <c r="ROS86" s="37"/>
      <c r="ROT86" s="37"/>
      <c r="ROU86" s="37"/>
      <c r="ROV86" s="37"/>
      <c r="ROW86" s="37"/>
      <c r="ROX86" s="37"/>
      <c r="ROY86" s="37"/>
      <c r="ROZ86" s="37"/>
      <c r="RPA86" s="37"/>
      <c r="RPB86" s="37"/>
      <c r="RPC86" s="37"/>
      <c r="RPD86" s="37"/>
      <c r="RPE86" s="37"/>
      <c r="RPF86" s="37"/>
      <c r="RPG86" s="37"/>
      <c r="RPH86" s="37"/>
      <c r="RPI86" s="37"/>
      <c r="RPJ86" s="37"/>
      <c r="RPK86" s="37"/>
      <c r="RPL86" s="37"/>
      <c r="RPM86" s="37"/>
      <c r="RPN86" s="37"/>
      <c r="RPO86" s="37"/>
      <c r="RPP86" s="37"/>
      <c r="RPQ86" s="37"/>
      <c r="RPR86" s="37"/>
      <c r="RPS86" s="37"/>
      <c r="RPT86" s="37"/>
      <c r="RPU86" s="37"/>
      <c r="RPV86" s="37"/>
      <c r="RPW86" s="37"/>
      <c r="RPX86" s="37"/>
      <c r="RPY86" s="37"/>
      <c r="RPZ86" s="37"/>
      <c r="RQA86" s="37"/>
      <c r="RQB86" s="37"/>
      <c r="RQC86" s="37"/>
      <c r="RQD86" s="37"/>
      <c r="RQE86" s="37"/>
      <c r="RQF86" s="37"/>
      <c r="RQG86" s="37"/>
      <c r="RQH86" s="37"/>
      <c r="RQI86" s="37"/>
      <c r="RQJ86" s="37"/>
      <c r="RQK86" s="37"/>
      <c r="RQL86" s="37"/>
      <c r="RQM86" s="37"/>
      <c r="RQN86" s="37"/>
      <c r="RQO86" s="37"/>
      <c r="RQP86" s="37"/>
      <c r="RQQ86" s="37"/>
      <c r="RQR86" s="37"/>
      <c r="RQS86" s="37"/>
      <c r="RQT86" s="37"/>
      <c r="RQU86" s="37"/>
      <c r="RQV86" s="37"/>
      <c r="RQW86" s="37"/>
      <c r="RQX86" s="37"/>
      <c r="RQY86" s="37"/>
      <c r="RQZ86" s="37"/>
      <c r="RRA86" s="37"/>
      <c r="RRB86" s="37"/>
      <c r="RRC86" s="37"/>
      <c r="RRD86" s="37"/>
      <c r="RRE86" s="37"/>
      <c r="RRF86" s="37"/>
      <c r="RRG86" s="37"/>
      <c r="RRH86" s="37"/>
      <c r="RRI86" s="37"/>
      <c r="RRJ86" s="37"/>
      <c r="RRK86" s="37"/>
      <c r="RRL86" s="37"/>
      <c r="RRM86" s="37"/>
      <c r="RRN86" s="37"/>
      <c r="RRO86" s="37"/>
      <c r="RRP86" s="37"/>
      <c r="RRQ86" s="37"/>
      <c r="RRR86" s="37"/>
      <c r="RRS86" s="37"/>
      <c r="RRT86" s="37"/>
      <c r="RRU86" s="37"/>
      <c r="RRV86" s="37"/>
      <c r="RRW86" s="37"/>
      <c r="RRX86" s="37"/>
      <c r="RRY86" s="37"/>
      <c r="RRZ86" s="37"/>
      <c r="RSA86" s="37"/>
      <c r="RSB86" s="37"/>
      <c r="RSC86" s="37"/>
      <c r="RSD86" s="37"/>
      <c r="RSE86" s="37"/>
      <c r="RSF86" s="37"/>
      <c r="RSG86" s="37"/>
      <c r="RSH86" s="37"/>
      <c r="RSI86" s="37"/>
      <c r="RSJ86" s="37"/>
      <c r="RSK86" s="37"/>
      <c r="RSL86" s="37"/>
      <c r="RSM86" s="37"/>
      <c r="RSN86" s="37"/>
      <c r="RSO86" s="37"/>
      <c r="RSP86" s="37"/>
      <c r="RSQ86" s="37"/>
      <c r="RSR86" s="37"/>
      <c r="RSS86" s="37"/>
      <c r="RST86" s="37"/>
      <c r="RSU86" s="37"/>
      <c r="RSV86" s="37"/>
      <c r="RSW86" s="37"/>
      <c r="RSX86" s="37"/>
      <c r="RSY86" s="37"/>
      <c r="RSZ86" s="37"/>
      <c r="RTA86" s="37"/>
      <c r="RTB86" s="37"/>
      <c r="RTC86" s="37"/>
      <c r="RTD86" s="37"/>
      <c r="RTE86" s="37"/>
      <c r="RTF86" s="37"/>
      <c r="RTG86" s="37"/>
      <c r="RTH86" s="37"/>
      <c r="RTI86" s="37"/>
      <c r="RTJ86" s="37"/>
      <c r="RTK86" s="37"/>
      <c r="RTL86" s="37"/>
      <c r="RTM86" s="37"/>
      <c r="RTN86" s="37"/>
      <c r="RTO86" s="37"/>
      <c r="RTP86" s="37"/>
      <c r="RTQ86" s="37"/>
      <c r="RTR86" s="37"/>
      <c r="RTS86" s="37"/>
      <c r="RTT86" s="37"/>
      <c r="RTU86" s="37"/>
      <c r="RTV86" s="37"/>
      <c r="RTW86" s="37"/>
      <c r="RTX86" s="37"/>
      <c r="RTY86" s="37"/>
      <c r="RTZ86" s="37"/>
      <c r="RUA86" s="37"/>
      <c r="RUB86" s="37"/>
      <c r="RUC86" s="37"/>
      <c r="RUD86" s="37"/>
      <c r="RUE86" s="37"/>
      <c r="RUF86" s="37"/>
      <c r="RUG86" s="37"/>
      <c r="RUH86" s="37"/>
      <c r="RUI86" s="37"/>
      <c r="RUJ86" s="37"/>
      <c r="RUK86" s="37"/>
      <c r="RUL86" s="37"/>
      <c r="RUM86" s="37"/>
      <c r="RUN86" s="37"/>
      <c r="RUO86" s="37"/>
      <c r="RUP86" s="37"/>
      <c r="RUQ86" s="37"/>
      <c r="RUR86" s="37"/>
      <c r="RUS86" s="37"/>
      <c r="RUT86" s="37"/>
      <c r="RUU86" s="37"/>
      <c r="RUV86" s="37"/>
      <c r="RUW86" s="37"/>
      <c r="RUX86" s="37"/>
      <c r="RUY86" s="37"/>
      <c r="RUZ86" s="37"/>
      <c r="RVA86" s="37"/>
      <c r="RVB86" s="37"/>
      <c r="RVC86" s="37"/>
      <c r="RVD86" s="37"/>
      <c r="RVE86" s="37"/>
      <c r="RVF86" s="37"/>
      <c r="RVG86" s="37"/>
      <c r="RVH86" s="37"/>
      <c r="RVI86" s="37"/>
      <c r="RVJ86" s="37"/>
      <c r="RVK86" s="37"/>
      <c r="RVL86" s="37"/>
      <c r="RVM86" s="37"/>
      <c r="RVN86" s="37"/>
      <c r="RVO86" s="37"/>
      <c r="RVP86" s="37"/>
      <c r="RVQ86" s="37"/>
      <c r="RVR86" s="37"/>
      <c r="RVS86" s="37"/>
      <c r="RVT86" s="37"/>
      <c r="RVU86" s="37"/>
      <c r="RVV86" s="37"/>
      <c r="RVW86" s="37"/>
      <c r="RVX86" s="37"/>
      <c r="RVY86" s="37"/>
      <c r="RVZ86" s="37"/>
      <c r="RWA86" s="37"/>
      <c r="RWB86" s="37"/>
      <c r="RWC86" s="37"/>
      <c r="RWD86" s="37"/>
      <c r="RWE86" s="37"/>
      <c r="RWF86" s="37"/>
      <c r="RWG86" s="37"/>
      <c r="RWH86" s="37"/>
      <c r="RWI86" s="37"/>
      <c r="RWJ86" s="37"/>
      <c r="RWK86" s="37"/>
      <c r="RWL86" s="37"/>
      <c r="RWM86" s="37"/>
      <c r="RWN86" s="37"/>
      <c r="RWO86" s="37"/>
      <c r="RWP86" s="37"/>
      <c r="RWQ86" s="37"/>
      <c r="RWR86" s="37"/>
      <c r="RWS86" s="37"/>
      <c r="RWT86" s="37"/>
      <c r="RWU86" s="37"/>
      <c r="RWV86" s="37"/>
      <c r="RWW86" s="37"/>
      <c r="RWX86" s="37"/>
      <c r="RWY86" s="37"/>
      <c r="RWZ86" s="37"/>
      <c r="RXA86" s="37"/>
      <c r="RXB86" s="37"/>
      <c r="RXC86" s="37"/>
      <c r="RXD86" s="37"/>
      <c r="RXE86" s="37"/>
      <c r="RXF86" s="37"/>
      <c r="RXG86" s="37"/>
      <c r="RXH86" s="37"/>
      <c r="RXI86" s="37"/>
      <c r="RXJ86" s="37"/>
      <c r="RXK86" s="37"/>
      <c r="RXL86" s="37"/>
      <c r="RXM86" s="37"/>
      <c r="RXN86" s="37"/>
      <c r="RXO86" s="37"/>
      <c r="RXP86" s="37"/>
      <c r="RXQ86" s="37"/>
      <c r="RXR86" s="37"/>
      <c r="RXS86" s="37"/>
      <c r="RXT86" s="37"/>
      <c r="RXU86" s="37"/>
      <c r="RXV86" s="37"/>
      <c r="RXW86" s="37"/>
      <c r="RXX86" s="37"/>
      <c r="RXY86" s="37"/>
      <c r="RXZ86" s="37"/>
      <c r="RYA86" s="37"/>
      <c r="RYB86" s="37"/>
      <c r="RYC86" s="37"/>
      <c r="RYD86" s="37"/>
      <c r="RYE86" s="37"/>
      <c r="RYF86" s="37"/>
      <c r="RYG86" s="37"/>
      <c r="RYH86" s="37"/>
      <c r="RYI86" s="37"/>
      <c r="RYJ86" s="37"/>
      <c r="RYK86" s="37"/>
      <c r="RYL86" s="37"/>
      <c r="RYM86" s="37"/>
      <c r="RYN86" s="37"/>
      <c r="RYO86" s="37"/>
      <c r="RYP86" s="37"/>
      <c r="RYQ86" s="37"/>
      <c r="RYR86" s="37"/>
      <c r="RYS86" s="37"/>
      <c r="RYT86" s="37"/>
      <c r="RYU86" s="37"/>
      <c r="RYV86" s="37"/>
      <c r="RYW86" s="37"/>
      <c r="RYX86" s="37"/>
      <c r="RYY86" s="37"/>
      <c r="RYZ86" s="37"/>
      <c r="RZA86" s="37"/>
      <c r="RZB86" s="37"/>
      <c r="RZC86" s="37"/>
      <c r="RZD86" s="37"/>
      <c r="RZE86" s="37"/>
      <c r="RZF86" s="37"/>
      <c r="RZG86" s="37"/>
      <c r="RZH86" s="37"/>
      <c r="RZI86" s="37"/>
      <c r="RZJ86" s="37"/>
      <c r="RZK86" s="37"/>
      <c r="RZL86" s="37"/>
      <c r="RZM86" s="37"/>
      <c r="RZN86" s="37"/>
      <c r="RZO86" s="37"/>
      <c r="RZP86" s="37"/>
      <c r="RZQ86" s="37"/>
      <c r="RZR86" s="37"/>
      <c r="RZS86" s="37"/>
      <c r="RZT86" s="37"/>
      <c r="RZU86" s="37"/>
      <c r="RZV86" s="37"/>
      <c r="RZW86" s="37"/>
      <c r="RZX86" s="37"/>
      <c r="RZY86" s="37"/>
      <c r="RZZ86" s="37"/>
      <c r="SAA86" s="37"/>
      <c r="SAB86" s="37"/>
      <c r="SAC86" s="37"/>
      <c r="SAD86" s="37"/>
      <c r="SAE86" s="37"/>
      <c r="SAF86" s="37"/>
      <c r="SAG86" s="37"/>
      <c r="SAH86" s="37"/>
      <c r="SAI86" s="37"/>
      <c r="SAJ86" s="37"/>
      <c r="SAK86" s="37"/>
      <c r="SAL86" s="37"/>
      <c r="SAM86" s="37"/>
      <c r="SAN86" s="37"/>
      <c r="SAO86" s="37"/>
      <c r="SAP86" s="37"/>
      <c r="SAQ86" s="37"/>
      <c r="SAR86" s="37"/>
      <c r="SAS86" s="37"/>
      <c r="SAT86" s="37"/>
      <c r="SAU86" s="37"/>
      <c r="SAV86" s="37"/>
      <c r="SAW86" s="37"/>
      <c r="SAX86" s="37"/>
      <c r="SAY86" s="37"/>
      <c r="SAZ86" s="37"/>
      <c r="SBA86" s="37"/>
      <c r="SBB86" s="37"/>
      <c r="SBC86" s="37"/>
      <c r="SBD86" s="37"/>
      <c r="SBE86" s="37"/>
      <c r="SBF86" s="37"/>
      <c r="SBG86" s="37"/>
      <c r="SBH86" s="37"/>
      <c r="SBI86" s="37"/>
      <c r="SBJ86" s="37"/>
      <c r="SBK86" s="37"/>
      <c r="SBL86" s="37"/>
      <c r="SBM86" s="37"/>
      <c r="SBN86" s="37"/>
      <c r="SBO86" s="37"/>
      <c r="SBP86" s="37"/>
      <c r="SBQ86" s="37"/>
      <c r="SBR86" s="37"/>
      <c r="SBS86" s="37"/>
      <c r="SBT86" s="37"/>
      <c r="SBU86" s="37"/>
      <c r="SBV86" s="37"/>
      <c r="SBW86" s="37"/>
      <c r="SBX86" s="37"/>
      <c r="SBY86" s="37"/>
      <c r="SBZ86" s="37"/>
      <c r="SCA86" s="37"/>
      <c r="SCB86" s="37"/>
      <c r="SCC86" s="37"/>
      <c r="SCD86" s="37"/>
      <c r="SCE86" s="37"/>
      <c r="SCF86" s="37"/>
      <c r="SCG86" s="37"/>
      <c r="SCH86" s="37"/>
      <c r="SCI86" s="37"/>
      <c r="SCJ86" s="37"/>
      <c r="SCK86" s="37"/>
      <c r="SCL86" s="37"/>
      <c r="SCM86" s="37"/>
      <c r="SCN86" s="37"/>
      <c r="SCO86" s="37"/>
      <c r="SCP86" s="37"/>
      <c r="SCQ86" s="37"/>
      <c r="SCR86" s="37"/>
      <c r="SCS86" s="37"/>
      <c r="SCT86" s="37"/>
      <c r="SCU86" s="37"/>
      <c r="SCV86" s="37"/>
      <c r="SCW86" s="37"/>
      <c r="SCX86" s="37"/>
      <c r="SCY86" s="37"/>
      <c r="SCZ86" s="37"/>
      <c r="SDA86" s="37"/>
      <c r="SDB86" s="37"/>
      <c r="SDC86" s="37"/>
      <c r="SDD86" s="37"/>
      <c r="SDE86" s="37"/>
      <c r="SDF86" s="37"/>
      <c r="SDG86" s="37"/>
      <c r="SDH86" s="37"/>
      <c r="SDI86" s="37"/>
      <c r="SDJ86" s="37"/>
      <c r="SDK86" s="37"/>
      <c r="SDL86" s="37"/>
      <c r="SDM86" s="37"/>
      <c r="SDN86" s="37"/>
      <c r="SDO86" s="37"/>
      <c r="SDP86" s="37"/>
      <c r="SDQ86" s="37"/>
      <c r="SDR86" s="37"/>
      <c r="SDS86" s="37"/>
      <c r="SDT86" s="37"/>
      <c r="SDU86" s="37"/>
      <c r="SDV86" s="37"/>
      <c r="SDW86" s="37"/>
      <c r="SDX86" s="37"/>
      <c r="SDY86" s="37"/>
      <c r="SDZ86" s="37"/>
      <c r="SEA86" s="37"/>
      <c r="SEB86" s="37"/>
      <c r="SEC86" s="37"/>
      <c r="SED86" s="37"/>
      <c r="SEE86" s="37"/>
      <c r="SEF86" s="37"/>
      <c r="SEG86" s="37"/>
      <c r="SEH86" s="37"/>
      <c r="SEI86" s="37"/>
      <c r="SEJ86" s="37"/>
      <c r="SEK86" s="37"/>
      <c r="SEL86" s="37"/>
      <c r="SEM86" s="37"/>
      <c r="SEN86" s="37"/>
      <c r="SEO86" s="37"/>
      <c r="SEP86" s="37"/>
      <c r="SEQ86" s="37"/>
      <c r="SER86" s="37"/>
      <c r="SES86" s="37"/>
      <c r="SET86" s="37"/>
      <c r="SEU86" s="37"/>
      <c r="SEV86" s="37"/>
      <c r="SEW86" s="37"/>
      <c r="SEX86" s="37"/>
      <c r="SEY86" s="37"/>
      <c r="SEZ86" s="37"/>
      <c r="SFA86" s="37"/>
      <c r="SFB86" s="37"/>
      <c r="SFC86" s="37"/>
      <c r="SFD86" s="37"/>
      <c r="SFE86" s="37"/>
      <c r="SFF86" s="37"/>
      <c r="SFG86" s="37"/>
      <c r="SFH86" s="37"/>
      <c r="SFI86" s="37"/>
      <c r="SFJ86" s="37"/>
      <c r="SFK86" s="37"/>
      <c r="SFL86" s="37"/>
      <c r="SFM86" s="37"/>
      <c r="SFN86" s="37"/>
      <c r="SFO86" s="37"/>
      <c r="SFP86" s="37"/>
      <c r="SFQ86" s="37"/>
      <c r="SFR86" s="37"/>
      <c r="SFS86" s="37"/>
      <c r="SFT86" s="37"/>
      <c r="SFU86" s="37"/>
      <c r="SFV86" s="37"/>
      <c r="SFW86" s="37"/>
      <c r="SFX86" s="37"/>
      <c r="SFY86" s="37"/>
      <c r="SFZ86" s="37"/>
      <c r="SGA86" s="37"/>
      <c r="SGB86" s="37"/>
      <c r="SGC86" s="37"/>
      <c r="SGD86" s="37"/>
      <c r="SGE86" s="37"/>
      <c r="SGF86" s="37"/>
      <c r="SGG86" s="37"/>
      <c r="SGH86" s="37"/>
      <c r="SGI86" s="37"/>
      <c r="SGJ86" s="37"/>
      <c r="SGK86" s="37"/>
      <c r="SGL86" s="37"/>
      <c r="SGM86" s="37"/>
      <c r="SGN86" s="37"/>
      <c r="SGO86" s="37"/>
      <c r="SGP86" s="37"/>
      <c r="SGQ86" s="37"/>
      <c r="SGR86" s="37"/>
      <c r="SGS86" s="37"/>
      <c r="SGT86" s="37"/>
      <c r="SGU86" s="37"/>
      <c r="SGV86" s="37"/>
      <c r="SGW86" s="37"/>
      <c r="SGX86" s="37"/>
      <c r="SGY86" s="37"/>
      <c r="SGZ86" s="37"/>
      <c r="SHA86" s="37"/>
      <c r="SHB86" s="37"/>
      <c r="SHC86" s="37"/>
      <c r="SHD86" s="37"/>
      <c r="SHE86" s="37"/>
      <c r="SHF86" s="37"/>
      <c r="SHG86" s="37"/>
      <c r="SHH86" s="37"/>
      <c r="SHI86" s="37"/>
      <c r="SHJ86" s="37"/>
      <c r="SHK86" s="37"/>
      <c r="SHL86" s="37"/>
      <c r="SHM86" s="37"/>
      <c r="SHN86" s="37"/>
      <c r="SHO86" s="37"/>
      <c r="SHP86" s="37"/>
      <c r="SHQ86" s="37"/>
      <c r="SHR86" s="37"/>
      <c r="SHS86" s="37"/>
      <c r="SHT86" s="37"/>
      <c r="SHU86" s="37"/>
      <c r="SHV86" s="37"/>
      <c r="SHW86" s="37"/>
      <c r="SHX86" s="37"/>
      <c r="SHY86" s="37"/>
      <c r="SHZ86" s="37"/>
      <c r="SIA86" s="37"/>
      <c r="SIB86" s="37"/>
      <c r="SIC86" s="37"/>
      <c r="SID86" s="37"/>
      <c r="SIE86" s="37"/>
      <c r="SIF86" s="37"/>
      <c r="SIG86" s="37"/>
      <c r="SIH86" s="37"/>
      <c r="SII86" s="37"/>
      <c r="SIJ86" s="37"/>
      <c r="SIK86" s="37"/>
      <c r="SIL86" s="37"/>
      <c r="SIM86" s="37"/>
      <c r="SIN86" s="37"/>
      <c r="SIO86" s="37"/>
      <c r="SIP86" s="37"/>
      <c r="SIQ86" s="37"/>
      <c r="SIR86" s="37"/>
      <c r="SIS86" s="37"/>
      <c r="SIT86" s="37"/>
      <c r="SIU86" s="37"/>
      <c r="SIV86" s="37"/>
      <c r="SIW86" s="37"/>
      <c r="SIX86" s="37"/>
      <c r="SIY86" s="37"/>
      <c r="SIZ86" s="37"/>
      <c r="SJA86" s="37"/>
      <c r="SJB86" s="37"/>
      <c r="SJC86" s="37"/>
      <c r="SJD86" s="37"/>
      <c r="SJE86" s="37"/>
      <c r="SJF86" s="37"/>
      <c r="SJG86" s="37"/>
      <c r="SJH86" s="37"/>
      <c r="SJI86" s="37"/>
      <c r="SJJ86" s="37"/>
      <c r="SJK86" s="37"/>
      <c r="SJL86" s="37"/>
      <c r="SJM86" s="37"/>
      <c r="SJN86" s="37"/>
      <c r="SJO86" s="37"/>
      <c r="SJP86" s="37"/>
      <c r="SJQ86" s="37"/>
      <c r="SJR86" s="37"/>
      <c r="SJS86" s="37"/>
      <c r="SJT86" s="37"/>
      <c r="SJU86" s="37"/>
      <c r="SJV86" s="37"/>
      <c r="SJW86" s="37"/>
      <c r="SJX86" s="37"/>
      <c r="SJY86" s="37"/>
      <c r="SJZ86" s="37"/>
      <c r="SKA86" s="37"/>
      <c r="SKB86" s="37"/>
      <c r="SKC86" s="37"/>
      <c r="SKD86" s="37"/>
      <c r="SKE86" s="37"/>
      <c r="SKF86" s="37"/>
      <c r="SKG86" s="37"/>
      <c r="SKH86" s="37"/>
      <c r="SKI86" s="37"/>
      <c r="SKJ86" s="37"/>
      <c r="SKK86" s="37"/>
      <c r="SKL86" s="37"/>
      <c r="SKM86" s="37"/>
      <c r="SKN86" s="37"/>
      <c r="SKO86" s="37"/>
      <c r="SKP86" s="37"/>
      <c r="SKQ86" s="37"/>
      <c r="SKR86" s="37"/>
      <c r="SKS86" s="37"/>
      <c r="SKT86" s="37"/>
      <c r="SKU86" s="37"/>
      <c r="SKV86" s="37"/>
      <c r="SKW86" s="37"/>
      <c r="SKX86" s="37"/>
      <c r="SKY86" s="37"/>
      <c r="SKZ86" s="37"/>
      <c r="SLA86" s="37"/>
      <c r="SLB86" s="37"/>
      <c r="SLC86" s="37"/>
      <c r="SLD86" s="37"/>
      <c r="SLE86" s="37"/>
      <c r="SLF86" s="37"/>
      <c r="SLG86" s="37"/>
      <c r="SLH86" s="37"/>
      <c r="SLI86" s="37"/>
      <c r="SLJ86" s="37"/>
      <c r="SLK86" s="37"/>
      <c r="SLL86" s="37"/>
      <c r="SLM86" s="37"/>
      <c r="SLN86" s="37"/>
      <c r="SLO86" s="37"/>
      <c r="SLP86" s="37"/>
      <c r="SLQ86" s="37"/>
      <c r="SLR86" s="37"/>
      <c r="SLS86" s="37"/>
      <c r="SLT86" s="37"/>
      <c r="SLU86" s="37"/>
      <c r="SLV86" s="37"/>
      <c r="SLW86" s="37"/>
      <c r="SLX86" s="37"/>
      <c r="SLY86" s="37"/>
      <c r="SLZ86" s="37"/>
      <c r="SMA86" s="37"/>
      <c r="SMB86" s="37"/>
      <c r="SMC86" s="37"/>
      <c r="SMD86" s="37"/>
      <c r="SME86" s="37"/>
      <c r="SMF86" s="37"/>
      <c r="SMG86" s="37"/>
      <c r="SMH86" s="37"/>
      <c r="SMI86" s="37"/>
      <c r="SMJ86" s="37"/>
      <c r="SMK86" s="37"/>
      <c r="SML86" s="37"/>
      <c r="SMM86" s="37"/>
      <c r="SMN86" s="37"/>
      <c r="SMO86" s="37"/>
      <c r="SMP86" s="37"/>
      <c r="SMQ86" s="37"/>
      <c r="SMR86" s="37"/>
      <c r="SMS86" s="37"/>
      <c r="SMT86" s="37"/>
      <c r="SMU86" s="37"/>
      <c r="SMV86" s="37"/>
      <c r="SMW86" s="37"/>
      <c r="SMX86" s="37"/>
      <c r="SMY86" s="37"/>
      <c r="SMZ86" s="37"/>
      <c r="SNA86" s="37"/>
      <c r="SNB86" s="37"/>
      <c r="SNC86" s="37"/>
      <c r="SND86" s="37"/>
      <c r="SNE86" s="37"/>
      <c r="SNF86" s="37"/>
      <c r="SNG86" s="37"/>
      <c r="SNH86" s="37"/>
      <c r="SNI86" s="37"/>
      <c r="SNJ86" s="37"/>
      <c r="SNK86" s="37"/>
      <c r="SNL86" s="37"/>
      <c r="SNM86" s="37"/>
      <c r="SNN86" s="37"/>
      <c r="SNO86" s="37"/>
      <c r="SNP86" s="37"/>
      <c r="SNQ86" s="37"/>
      <c r="SNR86" s="37"/>
      <c r="SNS86" s="37"/>
      <c r="SNT86" s="37"/>
      <c r="SNU86" s="37"/>
      <c r="SNV86" s="37"/>
      <c r="SNW86" s="37"/>
      <c r="SNX86" s="37"/>
      <c r="SNY86" s="37"/>
      <c r="SNZ86" s="37"/>
      <c r="SOA86" s="37"/>
      <c r="SOB86" s="37"/>
      <c r="SOC86" s="37"/>
      <c r="SOD86" s="37"/>
      <c r="SOE86" s="37"/>
      <c r="SOF86" s="37"/>
      <c r="SOG86" s="37"/>
      <c r="SOH86" s="37"/>
      <c r="SOI86" s="37"/>
      <c r="SOJ86" s="37"/>
      <c r="SOK86" s="37"/>
      <c r="SOL86" s="37"/>
      <c r="SOM86" s="37"/>
      <c r="SON86" s="37"/>
      <c r="SOO86" s="37"/>
      <c r="SOP86" s="37"/>
      <c r="SOQ86" s="37"/>
      <c r="SOR86" s="37"/>
      <c r="SOS86" s="37"/>
      <c r="SOT86" s="37"/>
      <c r="SOU86" s="37"/>
      <c r="SOV86" s="37"/>
      <c r="SOW86" s="37"/>
      <c r="SOX86" s="37"/>
      <c r="SOY86" s="37"/>
      <c r="SOZ86" s="37"/>
      <c r="SPA86" s="37"/>
      <c r="SPB86" s="37"/>
      <c r="SPC86" s="37"/>
      <c r="SPD86" s="37"/>
      <c r="SPE86" s="37"/>
      <c r="SPF86" s="37"/>
      <c r="SPG86" s="37"/>
      <c r="SPH86" s="37"/>
      <c r="SPI86" s="37"/>
      <c r="SPJ86" s="37"/>
      <c r="SPK86" s="37"/>
      <c r="SPL86" s="37"/>
      <c r="SPM86" s="37"/>
      <c r="SPN86" s="37"/>
      <c r="SPO86" s="37"/>
      <c r="SPP86" s="37"/>
      <c r="SPQ86" s="37"/>
      <c r="SPR86" s="37"/>
      <c r="SPS86" s="37"/>
      <c r="SPT86" s="37"/>
      <c r="SPU86" s="37"/>
      <c r="SPV86" s="37"/>
      <c r="SPW86" s="37"/>
      <c r="SPX86" s="37"/>
      <c r="SPY86" s="37"/>
      <c r="SPZ86" s="37"/>
      <c r="SQA86" s="37"/>
      <c r="SQB86" s="37"/>
      <c r="SQC86" s="37"/>
      <c r="SQD86" s="37"/>
      <c r="SQE86" s="37"/>
      <c r="SQF86" s="37"/>
      <c r="SQG86" s="37"/>
      <c r="SQH86" s="37"/>
      <c r="SQI86" s="37"/>
      <c r="SQJ86" s="37"/>
      <c r="SQK86" s="37"/>
      <c r="SQL86" s="37"/>
      <c r="SQM86" s="37"/>
      <c r="SQN86" s="37"/>
      <c r="SQO86" s="37"/>
      <c r="SQP86" s="37"/>
      <c r="SQQ86" s="37"/>
      <c r="SQR86" s="37"/>
      <c r="SQS86" s="37"/>
      <c r="SQT86" s="37"/>
      <c r="SQU86" s="37"/>
      <c r="SQV86" s="37"/>
      <c r="SQW86" s="37"/>
      <c r="SQX86" s="37"/>
      <c r="SQY86" s="37"/>
      <c r="SQZ86" s="37"/>
      <c r="SRA86" s="37"/>
      <c r="SRB86" s="37"/>
      <c r="SRC86" s="37"/>
      <c r="SRD86" s="37"/>
      <c r="SRE86" s="37"/>
      <c r="SRF86" s="37"/>
      <c r="SRG86" s="37"/>
      <c r="SRH86" s="37"/>
      <c r="SRI86" s="37"/>
      <c r="SRJ86" s="37"/>
      <c r="SRK86" s="37"/>
      <c r="SRL86" s="37"/>
      <c r="SRM86" s="37"/>
      <c r="SRN86" s="37"/>
      <c r="SRO86" s="37"/>
      <c r="SRP86" s="37"/>
      <c r="SRQ86" s="37"/>
      <c r="SRR86" s="37"/>
      <c r="SRS86" s="37"/>
      <c r="SRT86" s="37"/>
      <c r="SRU86" s="37"/>
      <c r="SRV86" s="37"/>
      <c r="SRW86" s="37"/>
      <c r="SRX86" s="37"/>
      <c r="SRY86" s="37"/>
      <c r="SRZ86" s="37"/>
      <c r="SSA86" s="37"/>
      <c r="SSB86" s="37"/>
      <c r="SSC86" s="37"/>
      <c r="SSD86" s="37"/>
      <c r="SSE86" s="37"/>
      <c r="SSF86" s="37"/>
      <c r="SSG86" s="37"/>
      <c r="SSH86" s="37"/>
      <c r="SSI86" s="37"/>
      <c r="SSJ86" s="37"/>
      <c r="SSK86" s="37"/>
      <c r="SSL86" s="37"/>
      <c r="SSM86" s="37"/>
      <c r="SSN86" s="37"/>
      <c r="SSO86" s="37"/>
      <c r="SSP86" s="37"/>
      <c r="SSQ86" s="37"/>
      <c r="SSR86" s="37"/>
      <c r="SSS86" s="37"/>
      <c r="SST86" s="37"/>
      <c r="SSU86" s="37"/>
      <c r="SSV86" s="37"/>
      <c r="SSW86" s="37"/>
      <c r="SSX86" s="37"/>
      <c r="SSY86" s="37"/>
      <c r="SSZ86" s="37"/>
      <c r="STA86" s="37"/>
      <c r="STB86" s="37"/>
      <c r="STC86" s="37"/>
      <c r="STD86" s="37"/>
      <c r="STE86" s="37"/>
      <c r="STF86" s="37"/>
      <c r="STG86" s="37"/>
      <c r="STH86" s="37"/>
      <c r="STI86" s="37"/>
      <c r="STJ86" s="37"/>
      <c r="STK86" s="37"/>
      <c r="STL86" s="37"/>
      <c r="STM86" s="37"/>
      <c r="STN86" s="37"/>
      <c r="STO86" s="37"/>
      <c r="STP86" s="37"/>
      <c r="STQ86" s="37"/>
      <c r="STR86" s="37"/>
      <c r="STS86" s="37"/>
      <c r="STT86" s="37"/>
      <c r="STU86" s="37"/>
      <c r="STV86" s="37"/>
      <c r="STW86" s="37"/>
      <c r="STX86" s="37"/>
      <c r="STY86" s="37"/>
      <c r="STZ86" s="37"/>
      <c r="SUA86" s="37"/>
      <c r="SUB86" s="37"/>
      <c r="SUC86" s="37"/>
      <c r="SUD86" s="37"/>
      <c r="SUE86" s="37"/>
      <c r="SUF86" s="37"/>
      <c r="SUG86" s="37"/>
      <c r="SUH86" s="37"/>
      <c r="SUI86" s="37"/>
      <c r="SUJ86" s="37"/>
      <c r="SUK86" s="37"/>
      <c r="SUL86" s="37"/>
      <c r="SUM86" s="37"/>
      <c r="SUN86" s="37"/>
      <c r="SUO86" s="37"/>
      <c r="SUP86" s="37"/>
      <c r="SUQ86" s="37"/>
      <c r="SUR86" s="37"/>
      <c r="SUS86" s="37"/>
      <c r="SUT86" s="37"/>
      <c r="SUU86" s="37"/>
      <c r="SUV86" s="37"/>
      <c r="SUW86" s="37"/>
      <c r="SUX86" s="37"/>
      <c r="SUY86" s="37"/>
      <c r="SUZ86" s="37"/>
      <c r="SVA86" s="37"/>
      <c r="SVB86" s="37"/>
      <c r="SVC86" s="37"/>
      <c r="SVD86" s="37"/>
      <c r="SVE86" s="37"/>
      <c r="SVF86" s="37"/>
      <c r="SVG86" s="37"/>
      <c r="SVH86" s="37"/>
      <c r="SVI86" s="37"/>
      <c r="SVJ86" s="37"/>
      <c r="SVK86" s="37"/>
      <c r="SVL86" s="37"/>
      <c r="SVM86" s="37"/>
      <c r="SVN86" s="37"/>
      <c r="SVO86" s="37"/>
      <c r="SVP86" s="37"/>
      <c r="SVQ86" s="37"/>
      <c r="SVR86" s="37"/>
      <c r="SVS86" s="37"/>
      <c r="SVT86" s="37"/>
      <c r="SVU86" s="37"/>
      <c r="SVV86" s="37"/>
      <c r="SVW86" s="37"/>
      <c r="SVX86" s="37"/>
      <c r="SVY86" s="37"/>
      <c r="SVZ86" s="37"/>
      <c r="SWA86" s="37"/>
      <c r="SWB86" s="37"/>
      <c r="SWC86" s="37"/>
      <c r="SWD86" s="37"/>
      <c r="SWE86" s="37"/>
      <c r="SWF86" s="37"/>
      <c r="SWG86" s="37"/>
      <c r="SWH86" s="37"/>
      <c r="SWI86" s="37"/>
      <c r="SWJ86" s="37"/>
      <c r="SWK86" s="37"/>
      <c r="SWL86" s="37"/>
      <c r="SWM86" s="37"/>
      <c r="SWN86" s="37"/>
      <c r="SWO86" s="37"/>
      <c r="SWP86" s="37"/>
      <c r="SWQ86" s="37"/>
      <c r="SWR86" s="37"/>
      <c r="SWS86" s="37"/>
      <c r="SWT86" s="37"/>
      <c r="SWU86" s="37"/>
      <c r="SWV86" s="37"/>
      <c r="SWW86" s="37"/>
      <c r="SWX86" s="37"/>
      <c r="SWY86" s="37"/>
      <c r="SWZ86" s="37"/>
      <c r="SXA86" s="37"/>
      <c r="SXB86" s="37"/>
      <c r="SXC86" s="37"/>
      <c r="SXD86" s="37"/>
      <c r="SXE86" s="37"/>
      <c r="SXF86" s="37"/>
      <c r="SXG86" s="37"/>
      <c r="SXH86" s="37"/>
      <c r="SXI86" s="37"/>
      <c r="SXJ86" s="37"/>
      <c r="SXK86" s="37"/>
      <c r="SXL86" s="37"/>
      <c r="SXM86" s="37"/>
      <c r="SXN86" s="37"/>
      <c r="SXO86" s="37"/>
      <c r="SXP86" s="37"/>
      <c r="SXQ86" s="37"/>
      <c r="SXR86" s="37"/>
      <c r="SXS86" s="37"/>
      <c r="SXT86" s="37"/>
      <c r="SXU86" s="37"/>
      <c r="SXV86" s="37"/>
      <c r="SXW86" s="37"/>
      <c r="SXX86" s="37"/>
      <c r="SXY86" s="37"/>
      <c r="SXZ86" s="37"/>
      <c r="SYA86" s="37"/>
      <c r="SYB86" s="37"/>
      <c r="SYC86" s="37"/>
      <c r="SYD86" s="37"/>
      <c r="SYE86" s="37"/>
      <c r="SYF86" s="37"/>
      <c r="SYG86" s="37"/>
      <c r="SYH86" s="37"/>
      <c r="SYI86" s="37"/>
      <c r="SYJ86" s="37"/>
      <c r="SYK86" s="37"/>
      <c r="SYL86" s="37"/>
      <c r="SYM86" s="37"/>
      <c r="SYN86" s="37"/>
      <c r="SYO86" s="37"/>
      <c r="SYP86" s="37"/>
      <c r="SYQ86" s="37"/>
      <c r="SYR86" s="37"/>
      <c r="SYS86" s="37"/>
      <c r="SYT86" s="37"/>
      <c r="SYU86" s="37"/>
      <c r="SYV86" s="37"/>
      <c r="SYW86" s="37"/>
      <c r="SYX86" s="37"/>
      <c r="SYY86" s="37"/>
      <c r="SYZ86" s="37"/>
      <c r="SZA86" s="37"/>
      <c r="SZB86" s="37"/>
      <c r="SZC86" s="37"/>
      <c r="SZD86" s="37"/>
      <c r="SZE86" s="37"/>
      <c r="SZF86" s="37"/>
      <c r="SZG86" s="37"/>
      <c r="SZH86" s="37"/>
      <c r="SZI86" s="37"/>
      <c r="SZJ86" s="37"/>
      <c r="SZK86" s="37"/>
      <c r="SZL86" s="37"/>
      <c r="SZM86" s="37"/>
      <c r="SZN86" s="37"/>
      <c r="SZO86" s="37"/>
      <c r="SZP86" s="37"/>
      <c r="SZQ86" s="37"/>
      <c r="SZR86" s="37"/>
      <c r="SZS86" s="37"/>
      <c r="SZT86" s="37"/>
      <c r="SZU86" s="37"/>
      <c r="SZV86" s="37"/>
      <c r="SZW86" s="37"/>
      <c r="SZX86" s="37"/>
      <c r="SZY86" s="37"/>
      <c r="SZZ86" s="37"/>
      <c r="TAA86" s="37"/>
      <c r="TAB86" s="37"/>
      <c r="TAC86" s="37"/>
      <c r="TAD86" s="37"/>
      <c r="TAE86" s="37"/>
      <c r="TAF86" s="37"/>
      <c r="TAG86" s="37"/>
      <c r="TAH86" s="37"/>
      <c r="TAI86" s="37"/>
      <c r="TAJ86" s="37"/>
      <c r="TAK86" s="37"/>
      <c r="TAL86" s="37"/>
      <c r="TAM86" s="37"/>
      <c r="TAN86" s="37"/>
      <c r="TAO86" s="37"/>
      <c r="TAP86" s="37"/>
      <c r="TAQ86" s="37"/>
      <c r="TAR86" s="37"/>
      <c r="TAS86" s="37"/>
      <c r="TAT86" s="37"/>
      <c r="TAU86" s="37"/>
      <c r="TAV86" s="37"/>
      <c r="TAW86" s="37"/>
      <c r="TAX86" s="37"/>
      <c r="TAY86" s="37"/>
      <c r="TAZ86" s="37"/>
      <c r="TBA86" s="37"/>
      <c r="TBB86" s="37"/>
      <c r="TBC86" s="37"/>
      <c r="TBD86" s="37"/>
      <c r="TBE86" s="37"/>
      <c r="TBF86" s="37"/>
      <c r="TBG86" s="37"/>
      <c r="TBH86" s="37"/>
      <c r="TBI86" s="37"/>
      <c r="TBJ86" s="37"/>
      <c r="TBK86" s="37"/>
      <c r="TBL86" s="37"/>
      <c r="TBM86" s="37"/>
      <c r="TBN86" s="37"/>
      <c r="TBO86" s="37"/>
      <c r="TBP86" s="37"/>
      <c r="TBQ86" s="37"/>
      <c r="TBR86" s="37"/>
      <c r="TBS86" s="37"/>
      <c r="TBT86" s="37"/>
      <c r="TBU86" s="37"/>
      <c r="TBV86" s="37"/>
      <c r="TBW86" s="37"/>
      <c r="TBX86" s="37"/>
      <c r="TBY86" s="37"/>
      <c r="TBZ86" s="37"/>
      <c r="TCA86" s="37"/>
      <c r="TCB86" s="37"/>
      <c r="TCC86" s="37"/>
      <c r="TCD86" s="37"/>
      <c r="TCE86" s="37"/>
      <c r="TCF86" s="37"/>
      <c r="TCG86" s="37"/>
      <c r="TCH86" s="37"/>
      <c r="TCI86" s="37"/>
      <c r="TCJ86" s="37"/>
      <c r="TCK86" s="37"/>
      <c r="TCL86" s="37"/>
      <c r="TCM86" s="37"/>
      <c r="TCN86" s="37"/>
      <c r="TCO86" s="37"/>
      <c r="TCP86" s="37"/>
      <c r="TCQ86" s="37"/>
      <c r="TCR86" s="37"/>
      <c r="TCS86" s="37"/>
      <c r="TCT86" s="37"/>
      <c r="TCU86" s="37"/>
      <c r="TCV86" s="37"/>
      <c r="TCW86" s="37"/>
      <c r="TCX86" s="37"/>
      <c r="TCY86" s="37"/>
      <c r="TCZ86" s="37"/>
      <c r="TDA86" s="37"/>
      <c r="TDB86" s="37"/>
      <c r="TDC86" s="37"/>
      <c r="TDD86" s="37"/>
      <c r="TDE86" s="37"/>
      <c r="TDF86" s="37"/>
      <c r="TDG86" s="37"/>
      <c r="TDH86" s="37"/>
      <c r="TDI86" s="37"/>
      <c r="TDJ86" s="37"/>
      <c r="TDK86" s="37"/>
      <c r="TDL86" s="37"/>
      <c r="TDM86" s="37"/>
      <c r="TDN86" s="37"/>
      <c r="TDO86" s="37"/>
      <c r="TDP86" s="37"/>
      <c r="TDQ86" s="37"/>
      <c r="TDR86" s="37"/>
      <c r="TDS86" s="37"/>
      <c r="TDT86" s="37"/>
      <c r="TDU86" s="37"/>
      <c r="TDV86" s="37"/>
      <c r="TDW86" s="37"/>
      <c r="TDX86" s="37"/>
      <c r="TDY86" s="37"/>
      <c r="TDZ86" s="37"/>
      <c r="TEA86" s="37"/>
      <c r="TEB86" s="37"/>
      <c r="TEC86" s="37"/>
      <c r="TED86" s="37"/>
      <c r="TEE86" s="37"/>
      <c r="TEF86" s="37"/>
      <c r="TEG86" s="37"/>
      <c r="TEH86" s="37"/>
      <c r="TEI86" s="37"/>
      <c r="TEJ86" s="37"/>
      <c r="TEK86" s="37"/>
      <c r="TEL86" s="37"/>
      <c r="TEM86" s="37"/>
      <c r="TEN86" s="37"/>
      <c r="TEO86" s="37"/>
      <c r="TEP86" s="37"/>
      <c r="TEQ86" s="37"/>
      <c r="TER86" s="37"/>
      <c r="TES86" s="37"/>
      <c r="TET86" s="37"/>
      <c r="TEU86" s="37"/>
      <c r="TEV86" s="37"/>
      <c r="TEW86" s="37"/>
      <c r="TEX86" s="37"/>
      <c r="TEY86" s="37"/>
      <c r="TEZ86" s="37"/>
      <c r="TFA86" s="37"/>
      <c r="TFB86" s="37"/>
      <c r="TFC86" s="37"/>
      <c r="TFD86" s="37"/>
      <c r="TFE86" s="37"/>
      <c r="TFF86" s="37"/>
      <c r="TFG86" s="37"/>
      <c r="TFH86" s="37"/>
      <c r="TFI86" s="37"/>
      <c r="TFJ86" s="37"/>
      <c r="TFK86" s="37"/>
      <c r="TFL86" s="37"/>
      <c r="TFM86" s="37"/>
      <c r="TFN86" s="37"/>
      <c r="TFO86" s="37"/>
      <c r="TFP86" s="37"/>
      <c r="TFQ86" s="37"/>
      <c r="TFR86" s="37"/>
      <c r="TFS86" s="37"/>
      <c r="TFT86" s="37"/>
      <c r="TFU86" s="37"/>
      <c r="TFV86" s="37"/>
      <c r="TFW86" s="37"/>
      <c r="TFX86" s="37"/>
      <c r="TFY86" s="37"/>
      <c r="TFZ86" s="37"/>
      <c r="TGA86" s="37"/>
      <c r="TGB86" s="37"/>
      <c r="TGC86" s="37"/>
      <c r="TGD86" s="37"/>
      <c r="TGE86" s="37"/>
      <c r="TGF86" s="37"/>
      <c r="TGG86" s="37"/>
      <c r="TGH86" s="37"/>
      <c r="TGI86" s="37"/>
      <c r="TGJ86" s="37"/>
      <c r="TGK86" s="37"/>
      <c r="TGL86" s="37"/>
      <c r="TGM86" s="37"/>
      <c r="TGN86" s="37"/>
      <c r="TGO86" s="37"/>
      <c r="TGP86" s="37"/>
      <c r="TGQ86" s="37"/>
      <c r="TGR86" s="37"/>
      <c r="TGS86" s="37"/>
      <c r="TGT86" s="37"/>
      <c r="TGU86" s="37"/>
      <c r="TGV86" s="37"/>
      <c r="TGW86" s="37"/>
      <c r="TGX86" s="37"/>
      <c r="TGY86" s="37"/>
      <c r="TGZ86" s="37"/>
      <c r="THA86" s="37"/>
      <c r="THB86" s="37"/>
      <c r="THC86" s="37"/>
      <c r="THD86" s="37"/>
      <c r="THE86" s="37"/>
      <c r="THF86" s="37"/>
      <c r="THG86" s="37"/>
      <c r="THH86" s="37"/>
      <c r="THI86" s="37"/>
      <c r="THJ86" s="37"/>
      <c r="THK86" s="37"/>
      <c r="THL86" s="37"/>
      <c r="THM86" s="37"/>
      <c r="THN86" s="37"/>
      <c r="THO86" s="37"/>
      <c r="THP86" s="37"/>
      <c r="THQ86" s="37"/>
      <c r="THR86" s="37"/>
      <c r="THS86" s="37"/>
      <c r="THT86" s="37"/>
      <c r="THU86" s="37"/>
      <c r="THV86" s="37"/>
      <c r="THW86" s="37"/>
      <c r="THX86" s="37"/>
      <c r="THY86" s="37"/>
      <c r="THZ86" s="37"/>
      <c r="TIA86" s="37"/>
      <c r="TIB86" s="37"/>
      <c r="TIC86" s="37"/>
      <c r="TID86" s="37"/>
      <c r="TIE86" s="37"/>
      <c r="TIF86" s="37"/>
      <c r="TIG86" s="37"/>
      <c r="TIH86" s="37"/>
      <c r="TII86" s="37"/>
      <c r="TIJ86" s="37"/>
      <c r="TIK86" s="37"/>
      <c r="TIL86" s="37"/>
      <c r="TIM86" s="37"/>
      <c r="TIN86" s="37"/>
      <c r="TIO86" s="37"/>
      <c r="TIP86" s="37"/>
      <c r="TIQ86" s="37"/>
      <c r="TIR86" s="37"/>
      <c r="TIS86" s="37"/>
      <c r="TIT86" s="37"/>
      <c r="TIU86" s="37"/>
      <c r="TIV86" s="37"/>
      <c r="TIW86" s="37"/>
      <c r="TIX86" s="37"/>
      <c r="TIY86" s="37"/>
      <c r="TIZ86" s="37"/>
      <c r="TJA86" s="37"/>
      <c r="TJB86" s="37"/>
      <c r="TJC86" s="37"/>
      <c r="TJD86" s="37"/>
      <c r="TJE86" s="37"/>
      <c r="TJF86" s="37"/>
      <c r="TJG86" s="37"/>
      <c r="TJH86" s="37"/>
      <c r="TJI86" s="37"/>
      <c r="TJJ86" s="37"/>
      <c r="TJK86" s="37"/>
      <c r="TJL86" s="37"/>
      <c r="TJM86" s="37"/>
      <c r="TJN86" s="37"/>
      <c r="TJO86" s="37"/>
      <c r="TJP86" s="37"/>
      <c r="TJQ86" s="37"/>
      <c r="TJR86" s="37"/>
      <c r="TJS86" s="37"/>
      <c r="TJT86" s="37"/>
      <c r="TJU86" s="37"/>
      <c r="TJV86" s="37"/>
      <c r="TJW86" s="37"/>
      <c r="TJX86" s="37"/>
      <c r="TJY86" s="37"/>
      <c r="TJZ86" s="37"/>
      <c r="TKA86" s="37"/>
      <c r="TKB86" s="37"/>
      <c r="TKC86" s="37"/>
      <c r="TKD86" s="37"/>
      <c r="TKE86" s="37"/>
      <c r="TKF86" s="37"/>
      <c r="TKG86" s="37"/>
      <c r="TKH86" s="37"/>
      <c r="TKI86" s="37"/>
      <c r="TKJ86" s="37"/>
      <c r="TKK86" s="37"/>
      <c r="TKL86" s="37"/>
      <c r="TKM86" s="37"/>
      <c r="TKN86" s="37"/>
      <c r="TKO86" s="37"/>
      <c r="TKP86" s="37"/>
      <c r="TKQ86" s="37"/>
      <c r="TKR86" s="37"/>
      <c r="TKS86" s="37"/>
      <c r="TKT86" s="37"/>
      <c r="TKU86" s="37"/>
      <c r="TKV86" s="37"/>
      <c r="TKW86" s="37"/>
      <c r="TKX86" s="37"/>
      <c r="TKY86" s="37"/>
      <c r="TKZ86" s="37"/>
      <c r="TLA86" s="37"/>
      <c r="TLB86" s="37"/>
      <c r="TLC86" s="37"/>
      <c r="TLD86" s="37"/>
      <c r="TLE86" s="37"/>
      <c r="TLF86" s="37"/>
      <c r="TLG86" s="37"/>
      <c r="TLH86" s="37"/>
      <c r="TLI86" s="37"/>
      <c r="TLJ86" s="37"/>
      <c r="TLK86" s="37"/>
      <c r="TLL86" s="37"/>
      <c r="TLM86" s="37"/>
      <c r="TLN86" s="37"/>
      <c r="TLO86" s="37"/>
      <c r="TLP86" s="37"/>
      <c r="TLQ86" s="37"/>
      <c r="TLR86" s="37"/>
      <c r="TLS86" s="37"/>
      <c r="TLT86" s="37"/>
      <c r="TLU86" s="37"/>
      <c r="TLV86" s="37"/>
      <c r="TLW86" s="37"/>
      <c r="TLX86" s="37"/>
      <c r="TLY86" s="37"/>
      <c r="TLZ86" s="37"/>
      <c r="TMA86" s="37"/>
      <c r="TMB86" s="37"/>
      <c r="TMC86" s="37"/>
      <c r="TMD86" s="37"/>
      <c r="TME86" s="37"/>
      <c r="TMF86" s="37"/>
      <c r="TMG86" s="37"/>
      <c r="TMH86" s="37"/>
      <c r="TMI86" s="37"/>
      <c r="TMJ86" s="37"/>
      <c r="TMK86" s="37"/>
      <c r="TML86" s="37"/>
      <c r="TMM86" s="37"/>
      <c r="TMN86" s="37"/>
      <c r="TMO86" s="37"/>
      <c r="TMP86" s="37"/>
      <c r="TMQ86" s="37"/>
      <c r="TMR86" s="37"/>
      <c r="TMS86" s="37"/>
      <c r="TMT86" s="37"/>
      <c r="TMU86" s="37"/>
      <c r="TMV86" s="37"/>
      <c r="TMW86" s="37"/>
      <c r="TMX86" s="37"/>
      <c r="TMY86" s="37"/>
      <c r="TMZ86" s="37"/>
      <c r="TNA86" s="37"/>
      <c r="TNB86" s="37"/>
      <c r="TNC86" s="37"/>
      <c r="TND86" s="37"/>
      <c r="TNE86" s="37"/>
      <c r="TNF86" s="37"/>
      <c r="TNG86" s="37"/>
      <c r="TNH86" s="37"/>
      <c r="TNI86" s="37"/>
      <c r="TNJ86" s="37"/>
      <c r="TNK86" s="37"/>
      <c r="TNL86" s="37"/>
      <c r="TNM86" s="37"/>
      <c r="TNN86" s="37"/>
      <c r="TNO86" s="37"/>
      <c r="TNP86" s="37"/>
      <c r="TNQ86" s="37"/>
      <c r="TNR86" s="37"/>
      <c r="TNS86" s="37"/>
      <c r="TNT86" s="37"/>
      <c r="TNU86" s="37"/>
      <c r="TNV86" s="37"/>
      <c r="TNW86" s="37"/>
      <c r="TNX86" s="37"/>
      <c r="TNY86" s="37"/>
      <c r="TNZ86" s="37"/>
      <c r="TOA86" s="37"/>
      <c r="TOB86" s="37"/>
      <c r="TOC86" s="37"/>
      <c r="TOD86" s="37"/>
      <c r="TOE86" s="37"/>
      <c r="TOF86" s="37"/>
      <c r="TOG86" s="37"/>
      <c r="TOH86" s="37"/>
      <c r="TOI86" s="37"/>
      <c r="TOJ86" s="37"/>
      <c r="TOK86" s="37"/>
      <c r="TOL86" s="37"/>
      <c r="TOM86" s="37"/>
      <c r="TON86" s="37"/>
      <c r="TOO86" s="37"/>
      <c r="TOP86" s="37"/>
      <c r="TOQ86" s="37"/>
      <c r="TOR86" s="37"/>
      <c r="TOS86" s="37"/>
      <c r="TOT86" s="37"/>
      <c r="TOU86" s="37"/>
      <c r="TOV86" s="37"/>
      <c r="TOW86" s="37"/>
      <c r="TOX86" s="37"/>
      <c r="TOY86" s="37"/>
      <c r="TOZ86" s="37"/>
      <c r="TPA86" s="37"/>
      <c r="TPB86" s="37"/>
      <c r="TPC86" s="37"/>
      <c r="TPD86" s="37"/>
      <c r="TPE86" s="37"/>
      <c r="TPF86" s="37"/>
      <c r="TPG86" s="37"/>
      <c r="TPH86" s="37"/>
      <c r="TPI86" s="37"/>
      <c r="TPJ86" s="37"/>
      <c r="TPK86" s="37"/>
      <c r="TPL86" s="37"/>
      <c r="TPM86" s="37"/>
      <c r="TPN86" s="37"/>
      <c r="TPO86" s="37"/>
      <c r="TPP86" s="37"/>
      <c r="TPQ86" s="37"/>
      <c r="TPR86" s="37"/>
      <c r="TPS86" s="37"/>
      <c r="TPT86" s="37"/>
      <c r="TPU86" s="37"/>
      <c r="TPV86" s="37"/>
      <c r="TPW86" s="37"/>
      <c r="TPX86" s="37"/>
      <c r="TPY86" s="37"/>
      <c r="TPZ86" s="37"/>
      <c r="TQA86" s="37"/>
      <c r="TQB86" s="37"/>
      <c r="TQC86" s="37"/>
      <c r="TQD86" s="37"/>
      <c r="TQE86" s="37"/>
      <c r="TQF86" s="37"/>
      <c r="TQG86" s="37"/>
      <c r="TQH86" s="37"/>
      <c r="TQI86" s="37"/>
      <c r="TQJ86" s="37"/>
      <c r="TQK86" s="37"/>
      <c r="TQL86" s="37"/>
      <c r="TQM86" s="37"/>
      <c r="TQN86" s="37"/>
      <c r="TQO86" s="37"/>
      <c r="TQP86" s="37"/>
      <c r="TQQ86" s="37"/>
      <c r="TQR86" s="37"/>
      <c r="TQS86" s="37"/>
      <c r="TQT86" s="37"/>
      <c r="TQU86" s="37"/>
      <c r="TQV86" s="37"/>
      <c r="TQW86" s="37"/>
      <c r="TQX86" s="37"/>
      <c r="TQY86" s="37"/>
      <c r="TQZ86" s="37"/>
      <c r="TRA86" s="37"/>
      <c r="TRB86" s="37"/>
      <c r="TRC86" s="37"/>
      <c r="TRD86" s="37"/>
      <c r="TRE86" s="37"/>
      <c r="TRF86" s="37"/>
      <c r="TRG86" s="37"/>
      <c r="TRH86" s="37"/>
      <c r="TRI86" s="37"/>
      <c r="TRJ86" s="37"/>
      <c r="TRK86" s="37"/>
      <c r="TRL86" s="37"/>
      <c r="TRM86" s="37"/>
      <c r="TRN86" s="37"/>
      <c r="TRO86" s="37"/>
      <c r="TRP86" s="37"/>
      <c r="TRQ86" s="37"/>
      <c r="TRR86" s="37"/>
      <c r="TRS86" s="37"/>
      <c r="TRT86" s="37"/>
      <c r="TRU86" s="37"/>
      <c r="TRV86" s="37"/>
      <c r="TRW86" s="37"/>
      <c r="TRX86" s="37"/>
      <c r="TRY86" s="37"/>
      <c r="TRZ86" s="37"/>
      <c r="TSA86" s="37"/>
      <c r="TSB86" s="37"/>
      <c r="TSC86" s="37"/>
      <c r="TSD86" s="37"/>
      <c r="TSE86" s="37"/>
      <c r="TSF86" s="37"/>
      <c r="TSG86" s="37"/>
      <c r="TSH86" s="37"/>
      <c r="TSI86" s="37"/>
      <c r="TSJ86" s="37"/>
      <c r="TSK86" s="37"/>
      <c r="TSL86" s="37"/>
      <c r="TSM86" s="37"/>
      <c r="TSN86" s="37"/>
      <c r="TSO86" s="37"/>
      <c r="TSP86" s="37"/>
      <c r="TSQ86" s="37"/>
      <c r="TSR86" s="37"/>
      <c r="TSS86" s="37"/>
      <c r="TST86" s="37"/>
      <c r="TSU86" s="37"/>
      <c r="TSV86" s="37"/>
      <c r="TSW86" s="37"/>
      <c r="TSX86" s="37"/>
      <c r="TSY86" s="37"/>
      <c r="TSZ86" s="37"/>
      <c r="TTA86" s="37"/>
      <c r="TTB86" s="37"/>
      <c r="TTC86" s="37"/>
      <c r="TTD86" s="37"/>
      <c r="TTE86" s="37"/>
      <c r="TTF86" s="37"/>
      <c r="TTG86" s="37"/>
      <c r="TTH86" s="37"/>
      <c r="TTI86" s="37"/>
      <c r="TTJ86" s="37"/>
      <c r="TTK86" s="37"/>
      <c r="TTL86" s="37"/>
      <c r="TTM86" s="37"/>
      <c r="TTN86" s="37"/>
      <c r="TTO86" s="37"/>
      <c r="TTP86" s="37"/>
      <c r="TTQ86" s="37"/>
      <c r="TTR86" s="37"/>
      <c r="TTS86" s="37"/>
      <c r="TTT86" s="37"/>
      <c r="TTU86" s="37"/>
      <c r="TTV86" s="37"/>
      <c r="TTW86" s="37"/>
      <c r="TTX86" s="37"/>
      <c r="TTY86" s="37"/>
      <c r="TTZ86" s="37"/>
      <c r="TUA86" s="37"/>
      <c r="TUB86" s="37"/>
      <c r="TUC86" s="37"/>
      <c r="TUD86" s="37"/>
      <c r="TUE86" s="37"/>
      <c r="TUF86" s="37"/>
      <c r="TUG86" s="37"/>
      <c r="TUH86" s="37"/>
      <c r="TUI86" s="37"/>
      <c r="TUJ86" s="37"/>
      <c r="TUK86" s="37"/>
      <c r="TUL86" s="37"/>
      <c r="TUM86" s="37"/>
      <c r="TUN86" s="37"/>
      <c r="TUO86" s="37"/>
      <c r="TUP86" s="37"/>
      <c r="TUQ86" s="37"/>
      <c r="TUR86" s="37"/>
      <c r="TUS86" s="37"/>
      <c r="TUT86" s="37"/>
      <c r="TUU86" s="37"/>
      <c r="TUV86" s="37"/>
      <c r="TUW86" s="37"/>
      <c r="TUX86" s="37"/>
      <c r="TUY86" s="37"/>
      <c r="TUZ86" s="37"/>
      <c r="TVA86" s="37"/>
      <c r="TVB86" s="37"/>
      <c r="TVC86" s="37"/>
      <c r="TVD86" s="37"/>
      <c r="TVE86" s="37"/>
      <c r="TVF86" s="37"/>
      <c r="TVG86" s="37"/>
      <c r="TVH86" s="37"/>
      <c r="TVI86" s="37"/>
      <c r="TVJ86" s="37"/>
      <c r="TVK86" s="37"/>
      <c r="TVL86" s="37"/>
      <c r="TVM86" s="37"/>
      <c r="TVN86" s="37"/>
      <c r="TVO86" s="37"/>
      <c r="TVP86" s="37"/>
      <c r="TVQ86" s="37"/>
      <c r="TVR86" s="37"/>
      <c r="TVS86" s="37"/>
      <c r="TVT86" s="37"/>
      <c r="TVU86" s="37"/>
      <c r="TVV86" s="37"/>
      <c r="TVW86" s="37"/>
      <c r="TVX86" s="37"/>
      <c r="TVY86" s="37"/>
      <c r="TVZ86" s="37"/>
      <c r="TWA86" s="37"/>
      <c r="TWB86" s="37"/>
      <c r="TWC86" s="37"/>
      <c r="TWD86" s="37"/>
      <c r="TWE86" s="37"/>
      <c r="TWF86" s="37"/>
      <c r="TWG86" s="37"/>
      <c r="TWH86" s="37"/>
      <c r="TWI86" s="37"/>
      <c r="TWJ86" s="37"/>
      <c r="TWK86" s="37"/>
      <c r="TWL86" s="37"/>
      <c r="TWM86" s="37"/>
      <c r="TWN86" s="37"/>
      <c r="TWO86" s="37"/>
      <c r="TWP86" s="37"/>
      <c r="TWQ86" s="37"/>
      <c r="TWR86" s="37"/>
      <c r="TWS86" s="37"/>
      <c r="TWT86" s="37"/>
      <c r="TWU86" s="37"/>
      <c r="TWV86" s="37"/>
      <c r="TWW86" s="37"/>
      <c r="TWX86" s="37"/>
      <c r="TWY86" s="37"/>
      <c r="TWZ86" s="37"/>
      <c r="TXA86" s="37"/>
      <c r="TXB86" s="37"/>
      <c r="TXC86" s="37"/>
      <c r="TXD86" s="37"/>
      <c r="TXE86" s="37"/>
      <c r="TXF86" s="37"/>
      <c r="TXG86" s="37"/>
      <c r="TXH86" s="37"/>
      <c r="TXI86" s="37"/>
      <c r="TXJ86" s="37"/>
      <c r="TXK86" s="37"/>
      <c r="TXL86" s="37"/>
      <c r="TXM86" s="37"/>
      <c r="TXN86" s="37"/>
      <c r="TXO86" s="37"/>
      <c r="TXP86" s="37"/>
      <c r="TXQ86" s="37"/>
      <c r="TXR86" s="37"/>
      <c r="TXS86" s="37"/>
      <c r="TXT86" s="37"/>
      <c r="TXU86" s="37"/>
      <c r="TXV86" s="37"/>
      <c r="TXW86" s="37"/>
      <c r="TXX86" s="37"/>
      <c r="TXY86" s="37"/>
      <c r="TXZ86" s="37"/>
      <c r="TYA86" s="37"/>
      <c r="TYB86" s="37"/>
      <c r="TYC86" s="37"/>
      <c r="TYD86" s="37"/>
      <c r="TYE86" s="37"/>
      <c r="TYF86" s="37"/>
      <c r="TYG86" s="37"/>
      <c r="TYH86" s="37"/>
      <c r="TYI86" s="37"/>
      <c r="TYJ86" s="37"/>
      <c r="TYK86" s="37"/>
      <c r="TYL86" s="37"/>
      <c r="TYM86" s="37"/>
      <c r="TYN86" s="37"/>
      <c r="TYO86" s="37"/>
      <c r="TYP86" s="37"/>
      <c r="TYQ86" s="37"/>
      <c r="TYR86" s="37"/>
      <c r="TYS86" s="37"/>
      <c r="TYT86" s="37"/>
      <c r="TYU86" s="37"/>
      <c r="TYV86" s="37"/>
      <c r="TYW86" s="37"/>
      <c r="TYX86" s="37"/>
      <c r="TYY86" s="37"/>
      <c r="TYZ86" s="37"/>
      <c r="TZA86" s="37"/>
      <c r="TZB86" s="37"/>
      <c r="TZC86" s="37"/>
      <c r="TZD86" s="37"/>
      <c r="TZE86" s="37"/>
      <c r="TZF86" s="37"/>
      <c r="TZG86" s="37"/>
      <c r="TZH86" s="37"/>
      <c r="TZI86" s="37"/>
      <c r="TZJ86" s="37"/>
      <c r="TZK86" s="37"/>
      <c r="TZL86" s="37"/>
      <c r="TZM86" s="37"/>
      <c r="TZN86" s="37"/>
      <c r="TZO86" s="37"/>
      <c r="TZP86" s="37"/>
      <c r="TZQ86" s="37"/>
      <c r="TZR86" s="37"/>
      <c r="TZS86" s="37"/>
      <c r="TZT86" s="37"/>
      <c r="TZU86" s="37"/>
      <c r="TZV86" s="37"/>
      <c r="TZW86" s="37"/>
      <c r="TZX86" s="37"/>
      <c r="TZY86" s="37"/>
      <c r="TZZ86" s="37"/>
      <c r="UAA86" s="37"/>
      <c r="UAB86" s="37"/>
      <c r="UAC86" s="37"/>
      <c r="UAD86" s="37"/>
      <c r="UAE86" s="37"/>
      <c r="UAF86" s="37"/>
      <c r="UAG86" s="37"/>
      <c r="UAH86" s="37"/>
      <c r="UAI86" s="37"/>
      <c r="UAJ86" s="37"/>
      <c r="UAK86" s="37"/>
      <c r="UAL86" s="37"/>
      <c r="UAM86" s="37"/>
      <c r="UAN86" s="37"/>
      <c r="UAO86" s="37"/>
      <c r="UAP86" s="37"/>
      <c r="UAQ86" s="37"/>
      <c r="UAR86" s="37"/>
      <c r="UAS86" s="37"/>
      <c r="UAT86" s="37"/>
      <c r="UAU86" s="37"/>
      <c r="UAV86" s="37"/>
      <c r="UAW86" s="37"/>
      <c r="UAX86" s="37"/>
      <c r="UAY86" s="37"/>
      <c r="UAZ86" s="37"/>
      <c r="UBA86" s="37"/>
      <c r="UBB86" s="37"/>
      <c r="UBC86" s="37"/>
      <c r="UBD86" s="37"/>
      <c r="UBE86" s="37"/>
      <c r="UBF86" s="37"/>
      <c r="UBG86" s="37"/>
      <c r="UBH86" s="37"/>
      <c r="UBI86" s="37"/>
      <c r="UBJ86" s="37"/>
      <c r="UBK86" s="37"/>
      <c r="UBL86" s="37"/>
      <c r="UBM86" s="37"/>
      <c r="UBN86" s="37"/>
      <c r="UBO86" s="37"/>
      <c r="UBP86" s="37"/>
      <c r="UBQ86" s="37"/>
      <c r="UBR86" s="37"/>
      <c r="UBS86" s="37"/>
      <c r="UBT86" s="37"/>
      <c r="UBU86" s="37"/>
      <c r="UBV86" s="37"/>
      <c r="UBW86" s="37"/>
      <c r="UBX86" s="37"/>
      <c r="UBY86" s="37"/>
      <c r="UBZ86" s="37"/>
      <c r="UCA86" s="37"/>
      <c r="UCB86" s="37"/>
      <c r="UCC86" s="37"/>
      <c r="UCD86" s="37"/>
      <c r="UCE86" s="37"/>
      <c r="UCF86" s="37"/>
      <c r="UCG86" s="37"/>
      <c r="UCH86" s="37"/>
      <c r="UCI86" s="37"/>
      <c r="UCJ86" s="37"/>
      <c r="UCK86" s="37"/>
      <c r="UCL86" s="37"/>
      <c r="UCM86" s="37"/>
      <c r="UCN86" s="37"/>
      <c r="UCO86" s="37"/>
      <c r="UCP86" s="37"/>
      <c r="UCQ86" s="37"/>
      <c r="UCR86" s="37"/>
      <c r="UCS86" s="37"/>
      <c r="UCT86" s="37"/>
      <c r="UCU86" s="37"/>
      <c r="UCV86" s="37"/>
      <c r="UCW86" s="37"/>
      <c r="UCX86" s="37"/>
      <c r="UCY86" s="37"/>
      <c r="UCZ86" s="37"/>
      <c r="UDA86" s="37"/>
      <c r="UDB86" s="37"/>
      <c r="UDC86" s="37"/>
      <c r="UDD86" s="37"/>
      <c r="UDE86" s="37"/>
      <c r="UDF86" s="37"/>
      <c r="UDG86" s="37"/>
      <c r="UDH86" s="37"/>
      <c r="UDI86" s="37"/>
      <c r="UDJ86" s="37"/>
      <c r="UDK86" s="37"/>
      <c r="UDL86" s="37"/>
      <c r="UDM86" s="37"/>
      <c r="UDN86" s="37"/>
      <c r="UDO86" s="37"/>
      <c r="UDP86" s="37"/>
      <c r="UDQ86" s="37"/>
      <c r="UDR86" s="37"/>
      <c r="UDS86" s="37"/>
      <c r="UDT86" s="37"/>
      <c r="UDU86" s="37"/>
      <c r="UDV86" s="37"/>
      <c r="UDW86" s="37"/>
      <c r="UDX86" s="37"/>
      <c r="UDY86" s="37"/>
      <c r="UDZ86" s="37"/>
      <c r="UEA86" s="37"/>
      <c r="UEB86" s="37"/>
      <c r="UEC86" s="37"/>
      <c r="UED86" s="37"/>
      <c r="UEE86" s="37"/>
      <c r="UEF86" s="37"/>
      <c r="UEG86" s="37"/>
      <c r="UEH86" s="37"/>
      <c r="UEI86" s="37"/>
      <c r="UEJ86" s="37"/>
      <c r="UEK86" s="37"/>
      <c r="UEL86" s="37"/>
      <c r="UEM86" s="37"/>
      <c r="UEN86" s="37"/>
      <c r="UEO86" s="37"/>
      <c r="UEP86" s="37"/>
      <c r="UEQ86" s="37"/>
      <c r="UER86" s="37"/>
      <c r="UES86" s="37"/>
      <c r="UET86" s="37"/>
      <c r="UEU86" s="37"/>
      <c r="UEV86" s="37"/>
      <c r="UEW86" s="37"/>
      <c r="UEX86" s="37"/>
      <c r="UEY86" s="37"/>
      <c r="UEZ86" s="37"/>
      <c r="UFA86" s="37"/>
      <c r="UFB86" s="37"/>
      <c r="UFC86" s="37"/>
      <c r="UFD86" s="37"/>
      <c r="UFE86" s="37"/>
      <c r="UFF86" s="37"/>
      <c r="UFG86" s="37"/>
      <c r="UFH86" s="37"/>
      <c r="UFI86" s="37"/>
      <c r="UFJ86" s="37"/>
      <c r="UFK86" s="37"/>
      <c r="UFL86" s="37"/>
      <c r="UFM86" s="37"/>
      <c r="UFN86" s="37"/>
      <c r="UFO86" s="37"/>
      <c r="UFP86" s="37"/>
      <c r="UFQ86" s="37"/>
      <c r="UFR86" s="37"/>
      <c r="UFS86" s="37"/>
      <c r="UFT86" s="37"/>
      <c r="UFU86" s="37"/>
      <c r="UFV86" s="37"/>
      <c r="UFW86" s="37"/>
      <c r="UFX86" s="37"/>
      <c r="UFY86" s="37"/>
      <c r="UFZ86" s="37"/>
      <c r="UGA86" s="37"/>
      <c r="UGB86" s="37"/>
      <c r="UGC86" s="37"/>
      <c r="UGD86" s="37"/>
      <c r="UGE86" s="37"/>
      <c r="UGF86" s="37"/>
      <c r="UGG86" s="37"/>
      <c r="UGH86" s="37"/>
      <c r="UGI86" s="37"/>
      <c r="UGJ86" s="37"/>
      <c r="UGK86" s="37"/>
      <c r="UGL86" s="37"/>
      <c r="UGM86" s="37"/>
      <c r="UGN86" s="37"/>
      <c r="UGO86" s="37"/>
      <c r="UGP86" s="37"/>
      <c r="UGQ86" s="37"/>
      <c r="UGR86" s="37"/>
      <c r="UGS86" s="37"/>
      <c r="UGT86" s="37"/>
      <c r="UGU86" s="37"/>
      <c r="UGV86" s="37"/>
      <c r="UGW86" s="37"/>
      <c r="UGX86" s="37"/>
      <c r="UGY86" s="37"/>
      <c r="UGZ86" s="37"/>
      <c r="UHA86" s="37"/>
      <c r="UHB86" s="37"/>
      <c r="UHC86" s="37"/>
      <c r="UHD86" s="37"/>
      <c r="UHE86" s="37"/>
      <c r="UHF86" s="37"/>
      <c r="UHG86" s="37"/>
      <c r="UHH86" s="37"/>
      <c r="UHI86" s="37"/>
      <c r="UHJ86" s="37"/>
      <c r="UHK86" s="37"/>
      <c r="UHL86" s="37"/>
      <c r="UHM86" s="37"/>
      <c r="UHN86" s="37"/>
      <c r="UHO86" s="37"/>
      <c r="UHP86" s="37"/>
      <c r="UHQ86" s="37"/>
      <c r="UHR86" s="37"/>
      <c r="UHS86" s="37"/>
      <c r="UHT86" s="37"/>
      <c r="UHU86" s="37"/>
      <c r="UHV86" s="37"/>
      <c r="UHW86" s="37"/>
      <c r="UHX86" s="37"/>
      <c r="UHY86" s="37"/>
      <c r="UHZ86" s="37"/>
      <c r="UIA86" s="37"/>
      <c r="UIB86" s="37"/>
      <c r="UIC86" s="37"/>
      <c r="UID86" s="37"/>
      <c r="UIE86" s="37"/>
      <c r="UIF86" s="37"/>
      <c r="UIG86" s="37"/>
      <c r="UIH86" s="37"/>
      <c r="UII86" s="37"/>
      <c r="UIJ86" s="37"/>
      <c r="UIK86" s="37"/>
      <c r="UIL86" s="37"/>
      <c r="UIM86" s="37"/>
      <c r="UIN86" s="37"/>
      <c r="UIO86" s="37"/>
      <c r="UIP86" s="37"/>
      <c r="UIQ86" s="37"/>
      <c r="UIR86" s="37"/>
      <c r="UIS86" s="37"/>
      <c r="UIT86" s="37"/>
      <c r="UIU86" s="37"/>
      <c r="UIV86" s="37"/>
      <c r="UIW86" s="37"/>
      <c r="UIX86" s="37"/>
      <c r="UIY86" s="37"/>
      <c r="UIZ86" s="37"/>
      <c r="UJA86" s="37"/>
      <c r="UJB86" s="37"/>
      <c r="UJC86" s="37"/>
      <c r="UJD86" s="37"/>
      <c r="UJE86" s="37"/>
      <c r="UJF86" s="37"/>
      <c r="UJG86" s="37"/>
      <c r="UJH86" s="37"/>
      <c r="UJI86" s="37"/>
      <c r="UJJ86" s="37"/>
      <c r="UJK86" s="37"/>
      <c r="UJL86" s="37"/>
      <c r="UJM86" s="37"/>
      <c r="UJN86" s="37"/>
      <c r="UJO86" s="37"/>
      <c r="UJP86" s="37"/>
      <c r="UJQ86" s="37"/>
      <c r="UJR86" s="37"/>
      <c r="UJS86" s="37"/>
      <c r="UJT86" s="37"/>
      <c r="UJU86" s="37"/>
      <c r="UJV86" s="37"/>
      <c r="UJW86" s="37"/>
      <c r="UJX86" s="37"/>
      <c r="UJY86" s="37"/>
      <c r="UJZ86" s="37"/>
      <c r="UKA86" s="37"/>
      <c r="UKB86" s="37"/>
      <c r="UKC86" s="37"/>
      <c r="UKD86" s="37"/>
      <c r="UKE86" s="37"/>
      <c r="UKF86" s="37"/>
      <c r="UKG86" s="37"/>
      <c r="UKH86" s="37"/>
      <c r="UKI86" s="37"/>
      <c r="UKJ86" s="37"/>
      <c r="UKK86" s="37"/>
      <c r="UKL86" s="37"/>
      <c r="UKM86" s="37"/>
      <c r="UKN86" s="37"/>
      <c r="UKO86" s="37"/>
      <c r="UKP86" s="37"/>
      <c r="UKQ86" s="37"/>
      <c r="UKR86" s="37"/>
      <c r="UKS86" s="37"/>
      <c r="UKT86" s="37"/>
      <c r="UKU86" s="37"/>
      <c r="UKV86" s="37"/>
      <c r="UKW86" s="37"/>
      <c r="UKX86" s="37"/>
      <c r="UKY86" s="37"/>
      <c r="UKZ86" s="37"/>
      <c r="ULA86" s="37"/>
      <c r="ULB86" s="37"/>
      <c r="ULC86" s="37"/>
      <c r="ULD86" s="37"/>
      <c r="ULE86" s="37"/>
      <c r="ULF86" s="37"/>
      <c r="ULG86" s="37"/>
      <c r="ULH86" s="37"/>
      <c r="ULI86" s="37"/>
      <c r="ULJ86" s="37"/>
      <c r="ULK86" s="37"/>
      <c r="ULL86" s="37"/>
      <c r="ULM86" s="37"/>
      <c r="ULN86" s="37"/>
      <c r="ULO86" s="37"/>
      <c r="ULP86" s="37"/>
      <c r="ULQ86" s="37"/>
      <c r="ULR86" s="37"/>
      <c r="ULS86" s="37"/>
      <c r="ULT86" s="37"/>
      <c r="ULU86" s="37"/>
      <c r="ULV86" s="37"/>
      <c r="ULW86" s="37"/>
      <c r="ULX86" s="37"/>
      <c r="ULY86" s="37"/>
      <c r="ULZ86" s="37"/>
      <c r="UMA86" s="37"/>
      <c r="UMB86" s="37"/>
      <c r="UMC86" s="37"/>
      <c r="UMD86" s="37"/>
      <c r="UME86" s="37"/>
      <c r="UMF86" s="37"/>
      <c r="UMG86" s="37"/>
      <c r="UMH86" s="37"/>
      <c r="UMI86" s="37"/>
      <c r="UMJ86" s="37"/>
      <c r="UMK86" s="37"/>
      <c r="UML86" s="37"/>
      <c r="UMM86" s="37"/>
      <c r="UMN86" s="37"/>
      <c r="UMO86" s="37"/>
      <c r="UMP86" s="37"/>
      <c r="UMQ86" s="37"/>
      <c r="UMR86" s="37"/>
      <c r="UMS86" s="37"/>
      <c r="UMT86" s="37"/>
      <c r="UMU86" s="37"/>
      <c r="UMV86" s="37"/>
      <c r="UMW86" s="37"/>
      <c r="UMX86" s="37"/>
      <c r="UMY86" s="37"/>
      <c r="UMZ86" s="37"/>
      <c r="UNA86" s="37"/>
      <c r="UNB86" s="37"/>
      <c r="UNC86" s="37"/>
      <c r="UND86" s="37"/>
      <c r="UNE86" s="37"/>
      <c r="UNF86" s="37"/>
      <c r="UNG86" s="37"/>
      <c r="UNH86" s="37"/>
      <c r="UNI86" s="37"/>
      <c r="UNJ86" s="37"/>
      <c r="UNK86" s="37"/>
      <c r="UNL86" s="37"/>
      <c r="UNM86" s="37"/>
      <c r="UNN86" s="37"/>
      <c r="UNO86" s="37"/>
      <c r="UNP86" s="37"/>
      <c r="UNQ86" s="37"/>
      <c r="UNR86" s="37"/>
      <c r="UNS86" s="37"/>
      <c r="UNT86" s="37"/>
      <c r="UNU86" s="37"/>
      <c r="UNV86" s="37"/>
      <c r="UNW86" s="37"/>
      <c r="UNX86" s="37"/>
      <c r="UNY86" s="37"/>
      <c r="UNZ86" s="37"/>
      <c r="UOA86" s="37"/>
      <c r="UOB86" s="37"/>
      <c r="UOC86" s="37"/>
      <c r="UOD86" s="37"/>
      <c r="UOE86" s="37"/>
      <c r="UOF86" s="37"/>
      <c r="UOG86" s="37"/>
      <c r="UOH86" s="37"/>
      <c r="UOI86" s="37"/>
      <c r="UOJ86" s="37"/>
      <c r="UOK86" s="37"/>
      <c r="UOL86" s="37"/>
      <c r="UOM86" s="37"/>
      <c r="UON86" s="37"/>
      <c r="UOO86" s="37"/>
      <c r="UOP86" s="37"/>
      <c r="UOQ86" s="37"/>
      <c r="UOR86" s="37"/>
      <c r="UOS86" s="37"/>
      <c r="UOT86" s="37"/>
      <c r="UOU86" s="37"/>
      <c r="UOV86" s="37"/>
      <c r="UOW86" s="37"/>
      <c r="UOX86" s="37"/>
      <c r="UOY86" s="37"/>
      <c r="UOZ86" s="37"/>
      <c r="UPA86" s="37"/>
      <c r="UPB86" s="37"/>
      <c r="UPC86" s="37"/>
      <c r="UPD86" s="37"/>
      <c r="UPE86" s="37"/>
      <c r="UPF86" s="37"/>
      <c r="UPG86" s="37"/>
      <c r="UPH86" s="37"/>
      <c r="UPI86" s="37"/>
      <c r="UPJ86" s="37"/>
      <c r="UPK86" s="37"/>
      <c r="UPL86" s="37"/>
      <c r="UPM86" s="37"/>
      <c r="UPN86" s="37"/>
      <c r="UPO86" s="37"/>
      <c r="UPP86" s="37"/>
      <c r="UPQ86" s="37"/>
      <c r="UPR86" s="37"/>
      <c r="UPS86" s="37"/>
      <c r="UPT86" s="37"/>
      <c r="UPU86" s="37"/>
      <c r="UPV86" s="37"/>
      <c r="UPW86" s="37"/>
      <c r="UPX86" s="37"/>
      <c r="UPY86" s="37"/>
      <c r="UPZ86" s="37"/>
      <c r="UQA86" s="37"/>
      <c r="UQB86" s="37"/>
      <c r="UQC86" s="37"/>
      <c r="UQD86" s="37"/>
      <c r="UQE86" s="37"/>
      <c r="UQF86" s="37"/>
      <c r="UQG86" s="37"/>
      <c r="UQH86" s="37"/>
      <c r="UQI86" s="37"/>
      <c r="UQJ86" s="37"/>
      <c r="UQK86" s="37"/>
      <c r="UQL86" s="37"/>
      <c r="UQM86" s="37"/>
      <c r="UQN86" s="37"/>
      <c r="UQO86" s="37"/>
      <c r="UQP86" s="37"/>
      <c r="UQQ86" s="37"/>
      <c r="UQR86" s="37"/>
      <c r="UQS86" s="37"/>
      <c r="UQT86" s="37"/>
      <c r="UQU86" s="37"/>
      <c r="UQV86" s="37"/>
      <c r="UQW86" s="37"/>
      <c r="UQX86" s="37"/>
      <c r="UQY86" s="37"/>
      <c r="UQZ86" s="37"/>
      <c r="URA86" s="37"/>
      <c r="URB86" s="37"/>
      <c r="URC86" s="37"/>
      <c r="URD86" s="37"/>
      <c r="URE86" s="37"/>
      <c r="URF86" s="37"/>
      <c r="URG86" s="37"/>
      <c r="URH86" s="37"/>
      <c r="URI86" s="37"/>
      <c r="URJ86" s="37"/>
      <c r="URK86" s="37"/>
      <c r="URL86" s="37"/>
      <c r="URM86" s="37"/>
      <c r="URN86" s="37"/>
      <c r="URO86" s="37"/>
      <c r="URP86" s="37"/>
      <c r="URQ86" s="37"/>
      <c r="URR86" s="37"/>
      <c r="URS86" s="37"/>
      <c r="URT86" s="37"/>
      <c r="URU86" s="37"/>
      <c r="URV86" s="37"/>
      <c r="URW86" s="37"/>
      <c r="URX86" s="37"/>
      <c r="URY86" s="37"/>
      <c r="URZ86" s="37"/>
      <c r="USA86" s="37"/>
      <c r="USB86" s="37"/>
      <c r="USC86" s="37"/>
      <c r="USD86" s="37"/>
      <c r="USE86" s="37"/>
      <c r="USF86" s="37"/>
      <c r="USG86" s="37"/>
      <c r="USH86" s="37"/>
      <c r="USI86" s="37"/>
      <c r="USJ86" s="37"/>
      <c r="USK86" s="37"/>
      <c r="USL86" s="37"/>
      <c r="USM86" s="37"/>
      <c r="USN86" s="37"/>
      <c r="USO86" s="37"/>
      <c r="USP86" s="37"/>
      <c r="USQ86" s="37"/>
      <c r="USR86" s="37"/>
      <c r="USS86" s="37"/>
      <c r="UST86" s="37"/>
      <c r="USU86" s="37"/>
      <c r="USV86" s="37"/>
      <c r="USW86" s="37"/>
      <c r="USX86" s="37"/>
      <c r="USY86" s="37"/>
      <c r="USZ86" s="37"/>
      <c r="UTA86" s="37"/>
      <c r="UTB86" s="37"/>
      <c r="UTC86" s="37"/>
      <c r="UTD86" s="37"/>
      <c r="UTE86" s="37"/>
      <c r="UTF86" s="37"/>
      <c r="UTG86" s="37"/>
      <c r="UTH86" s="37"/>
      <c r="UTI86" s="37"/>
      <c r="UTJ86" s="37"/>
      <c r="UTK86" s="37"/>
      <c r="UTL86" s="37"/>
      <c r="UTM86" s="37"/>
      <c r="UTN86" s="37"/>
      <c r="UTO86" s="37"/>
      <c r="UTP86" s="37"/>
      <c r="UTQ86" s="37"/>
      <c r="UTR86" s="37"/>
      <c r="UTS86" s="37"/>
      <c r="UTT86" s="37"/>
      <c r="UTU86" s="37"/>
      <c r="UTV86" s="37"/>
      <c r="UTW86" s="37"/>
      <c r="UTX86" s="37"/>
      <c r="UTY86" s="37"/>
      <c r="UTZ86" s="37"/>
      <c r="UUA86" s="37"/>
      <c r="UUB86" s="37"/>
      <c r="UUC86" s="37"/>
      <c r="UUD86" s="37"/>
      <c r="UUE86" s="37"/>
      <c r="UUF86" s="37"/>
      <c r="UUG86" s="37"/>
      <c r="UUH86" s="37"/>
      <c r="UUI86" s="37"/>
      <c r="UUJ86" s="37"/>
      <c r="UUK86" s="37"/>
      <c r="UUL86" s="37"/>
      <c r="UUM86" s="37"/>
      <c r="UUN86" s="37"/>
      <c r="UUO86" s="37"/>
      <c r="UUP86" s="37"/>
      <c r="UUQ86" s="37"/>
      <c r="UUR86" s="37"/>
      <c r="UUS86" s="37"/>
      <c r="UUT86" s="37"/>
      <c r="UUU86" s="37"/>
      <c r="UUV86" s="37"/>
      <c r="UUW86" s="37"/>
      <c r="UUX86" s="37"/>
      <c r="UUY86" s="37"/>
      <c r="UUZ86" s="37"/>
      <c r="UVA86" s="37"/>
      <c r="UVB86" s="37"/>
      <c r="UVC86" s="37"/>
      <c r="UVD86" s="37"/>
      <c r="UVE86" s="37"/>
      <c r="UVF86" s="37"/>
      <c r="UVG86" s="37"/>
      <c r="UVH86" s="37"/>
      <c r="UVI86" s="37"/>
      <c r="UVJ86" s="37"/>
      <c r="UVK86" s="37"/>
      <c r="UVL86" s="37"/>
      <c r="UVM86" s="37"/>
      <c r="UVN86" s="37"/>
      <c r="UVO86" s="37"/>
      <c r="UVP86" s="37"/>
      <c r="UVQ86" s="37"/>
      <c r="UVR86" s="37"/>
      <c r="UVS86" s="37"/>
      <c r="UVT86" s="37"/>
      <c r="UVU86" s="37"/>
      <c r="UVV86" s="37"/>
      <c r="UVW86" s="37"/>
      <c r="UVX86" s="37"/>
      <c r="UVY86" s="37"/>
      <c r="UVZ86" s="37"/>
      <c r="UWA86" s="37"/>
      <c r="UWB86" s="37"/>
      <c r="UWC86" s="37"/>
      <c r="UWD86" s="37"/>
      <c r="UWE86" s="37"/>
      <c r="UWF86" s="37"/>
      <c r="UWG86" s="37"/>
      <c r="UWH86" s="37"/>
      <c r="UWI86" s="37"/>
      <c r="UWJ86" s="37"/>
      <c r="UWK86" s="37"/>
      <c r="UWL86" s="37"/>
      <c r="UWM86" s="37"/>
      <c r="UWN86" s="37"/>
      <c r="UWO86" s="37"/>
      <c r="UWP86" s="37"/>
      <c r="UWQ86" s="37"/>
      <c r="UWR86" s="37"/>
      <c r="UWS86" s="37"/>
      <c r="UWT86" s="37"/>
      <c r="UWU86" s="37"/>
      <c r="UWV86" s="37"/>
      <c r="UWW86" s="37"/>
      <c r="UWX86" s="37"/>
      <c r="UWY86" s="37"/>
      <c r="UWZ86" s="37"/>
      <c r="UXA86" s="37"/>
      <c r="UXB86" s="37"/>
      <c r="UXC86" s="37"/>
      <c r="UXD86" s="37"/>
      <c r="UXE86" s="37"/>
      <c r="UXF86" s="37"/>
      <c r="UXG86" s="37"/>
      <c r="UXH86" s="37"/>
      <c r="UXI86" s="37"/>
      <c r="UXJ86" s="37"/>
      <c r="UXK86" s="37"/>
      <c r="UXL86" s="37"/>
      <c r="UXM86" s="37"/>
      <c r="UXN86" s="37"/>
      <c r="UXO86" s="37"/>
      <c r="UXP86" s="37"/>
      <c r="UXQ86" s="37"/>
      <c r="UXR86" s="37"/>
      <c r="UXS86" s="37"/>
      <c r="UXT86" s="37"/>
      <c r="UXU86" s="37"/>
      <c r="UXV86" s="37"/>
      <c r="UXW86" s="37"/>
      <c r="UXX86" s="37"/>
      <c r="UXY86" s="37"/>
      <c r="UXZ86" s="37"/>
      <c r="UYA86" s="37"/>
      <c r="UYB86" s="37"/>
      <c r="UYC86" s="37"/>
      <c r="UYD86" s="37"/>
      <c r="UYE86" s="37"/>
      <c r="UYF86" s="37"/>
      <c r="UYG86" s="37"/>
      <c r="UYH86" s="37"/>
      <c r="UYI86" s="37"/>
      <c r="UYJ86" s="37"/>
      <c r="UYK86" s="37"/>
      <c r="UYL86" s="37"/>
      <c r="UYM86" s="37"/>
      <c r="UYN86" s="37"/>
      <c r="UYO86" s="37"/>
      <c r="UYP86" s="37"/>
      <c r="UYQ86" s="37"/>
      <c r="UYR86" s="37"/>
      <c r="UYS86" s="37"/>
      <c r="UYT86" s="37"/>
      <c r="UYU86" s="37"/>
      <c r="UYV86" s="37"/>
      <c r="UYW86" s="37"/>
      <c r="UYX86" s="37"/>
      <c r="UYY86" s="37"/>
      <c r="UYZ86" s="37"/>
      <c r="UZA86" s="37"/>
      <c r="UZB86" s="37"/>
      <c r="UZC86" s="37"/>
      <c r="UZD86" s="37"/>
      <c r="UZE86" s="37"/>
      <c r="UZF86" s="37"/>
      <c r="UZG86" s="37"/>
      <c r="UZH86" s="37"/>
      <c r="UZI86" s="37"/>
      <c r="UZJ86" s="37"/>
      <c r="UZK86" s="37"/>
      <c r="UZL86" s="37"/>
      <c r="UZM86" s="37"/>
      <c r="UZN86" s="37"/>
      <c r="UZO86" s="37"/>
      <c r="UZP86" s="37"/>
      <c r="UZQ86" s="37"/>
      <c r="UZR86" s="37"/>
      <c r="UZS86" s="37"/>
      <c r="UZT86" s="37"/>
      <c r="UZU86" s="37"/>
      <c r="UZV86" s="37"/>
      <c r="UZW86" s="37"/>
      <c r="UZX86" s="37"/>
      <c r="UZY86" s="37"/>
      <c r="UZZ86" s="37"/>
      <c r="VAA86" s="37"/>
      <c r="VAB86" s="37"/>
      <c r="VAC86" s="37"/>
      <c r="VAD86" s="37"/>
      <c r="VAE86" s="37"/>
      <c r="VAF86" s="37"/>
      <c r="VAG86" s="37"/>
      <c r="VAH86" s="37"/>
      <c r="VAI86" s="37"/>
      <c r="VAJ86" s="37"/>
      <c r="VAK86" s="37"/>
      <c r="VAL86" s="37"/>
      <c r="VAM86" s="37"/>
      <c r="VAN86" s="37"/>
      <c r="VAO86" s="37"/>
      <c r="VAP86" s="37"/>
      <c r="VAQ86" s="37"/>
      <c r="VAR86" s="37"/>
      <c r="VAS86" s="37"/>
      <c r="VAT86" s="37"/>
      <c r="VAU86" s="37"/>
      <c r="VAV86" s="37"/>
      <c r="VAW86" s="37"/>
      <c r="VAX86" s="37"/>
      <c r="VAY86" s="37"/>
      <c r="VAZ86" s="37"/>
      <c r="VBA86" s="37"/>
      <c r="VBB86" s="37"/>
      <c r="VBC86" s="37"/>
      <c r="VBD86" s="37"/>
      <c r="VBE86" s="37"/>
      <c r="VBF86" s="37"/>
      <c r="VBG86" s="37"/>
      <c r="VBH86" s="37"/>
      <c r="VBI86" s="37"/>
      <c r="VBJ86" s="37"/>
      <c r="VBK86" s="37"/>
      <c r="VBL86" s="37"/>
      <c r="VBM86" s="37"/>
      <c r="VBN86" s="37"/>
      <c r="VBO86" s="37"/>
      <c r="VBP86" s="37"/>
      <c r="VBQ86" s="37"/>
      <c r="VBR86" s="37"/>
      <c r="VBS86" s="37"/>
      <c r="VBT86" s="37"/>
      <c r="VBU86" s="37"/>
      <c r="VBV86" s="37"/>
      <c r="VBW86" s="37"/>
      <c r="VBX86" s="37"/>
      <c r="VBY86" s="37"/>
      <c r="VBZ86" s="37"/>
      <c r="VCA86" s="37"/>
      <c r="VCB86" s="37"/>
      <c r="VCC86" s="37"/>
      <c r="VCD86" s="37"/>
      <c r="VCE86" s="37"/>
      <c r="VCF86" s="37"/>
      <c r="VCG86" s="37"/>
      <c r="VCH86" s="37"/>
      <c r="VCI86" s="37"/>
      <c r="VCJ86" s="37"/>
      <c r="VCK86" s="37"/>
      <c r="VCL86" s="37"/>
      <c r="VCM86" s="37"/>
      <c r="VCN86" s="37"/>
      <c r="VCO86" s="37"/>
      <c r="VCP86" s="37"/>
      <c r="VCQ86" s="37"/>
      <c r="VCR86" s="37"/>
      <c r="VCS86" s="37"/>
      <c r="VCT86" s="37"/>
      <c r="VCU86" s="37"/>
      <c r="VCV86" s="37"/>
      <c r="VCW86" s="37"/>
      <c r="VCX86" s="37"/>
      <c r="VCY86" s="37"/>
      <c r="VCZ86" s="37"/>
      <c r="VDA86" s="37"/>
      <c r="VDB86" s="37"/>
      <c r="VDC86" s="37"/>
      <c r="VDD86" s="37"/>
      <c r="VDE86" s="37"/>
      <c r="VDF86" s="37"/>
      <c r="VDG86" s="37"/>
      <c r="VDH86" s="37"/>
      <c r="VDI86" s="37"/>
      <c r="VDJ86" s="37"/>
      <c r="VDK86" s="37"/>
      <c r="VDL86" s="37"/>
      <c r="VDM86" s="37"/>
      <c r="VDN86" s="37"/>
      <c r="VDO86" s="37"/>
      <c r="VDP86" s="37"/>
      <c r="VDQ86" s="37"/>
      <c r="VDR86" s="37"/>
      <c r="VDS86" s="37"/>
      <c r="VDT86" s="37"/>
      <c r="VDU86" s="37"/>
      <c r="VDV86" s="37"/>
      <c r="VDW86" s="37"/>
      <c r="VDX86" s="37"/>
      <c r="VDY86" s="37"/>
      <c r="VDZ86" s="37"/>
      <c r="VEA86" s="37"/>
      <c r="VEB86" s="37"/>
      <c r="VEC86" s="37"/>
      <c r="VED86" s="37"/>
      <c r="VEE86" s="37"/>
      <c r="VEF86" s="37"/>
      <c r="VEG86" s="37"/>
      <c r="VEH86" s="37"/>
      <c r="VEI86" s="37"/>
      <c r="VEJ86" s="37"/>
      <c r="VEK86" s="37"/>
      <c r="VEL86" s="37"/>
      <c r="VEM86" s="37"/>
      <c r="VEN86" s="37"/>
      <c r="VEO86" s="37"/>
      <c r="VEP86" s="37"/>
      <c r="VEQ86" s="37"/>
      <c r="VER86" s="37"/>
      <c r="VES86" s="37"/>
      <c r="VET86" s="37"/>
      <c r="VEU86" s="37"/>
      <c r="VEV86" s="37"/>
      <c r="VEW86" s="37"/>
      <c r="VEX86" s="37"/>
      <c r="VEY86" s="37"/>
      <c r="VEZ86" s="37"/>
      <c r="VFA86" s="37"/>
      <c r="VFB86" s="37"/>
      <c r="VFC86" s="37"/>
      <c r="VFD86" s="37"/>
      <c r="VFE86" s="37"/>
      <c r="VFF86" s="37"/>
      <c r="VFG86" s="37"/>
      <c r="VFH86" s="37"/>
      <c r="VFI86" s="37"/>
      <c r="VFJ86" s="37"/>
      <c r="VFK86" s="37"/>
      <c r="VFL86" s="37"/>
      <c r="VFM86" s="37"/>
      <c r="VFN86" s="37"/>
      <c r="VFO86" s="37"/>
      <c r="VFP86" s="37"/>
      <c r="VFQ86" s="37"/>
      <c r="VFR86" s="37"/>
      <c r="VFS86" s="37"/>
      <c r="VFT86" s="37"/>
      <c r="VFU86" s="37"/>
      <c r="VFV86" s="37"/>
      <c r="VFW86" s="37"/>
      <c r="VFX86" s="37"/>
      <c r="VFY86" s="37"/>
      <c r="VFZ86" s="37"/>
      <c r="VGA86" s="37"/>
      <c r="VGB86" s="37"/>
      <c r="VGC86" s="37"/>
      <c r="VGD86" s="37"/>
      <c r="VGE86" s="37"/>
      <c r="VGF86" s="37"/>
      <c r="VGG86" s="37"/>
      <c r="VGH86" s="37"/>
      <c r="VGI86" s="37"/>
      <c r="VGJ86" s="37"/>
      <c r="VGK86" s="37"/>
      <c r="VGL86" s="37"/>
      <c r="VGM86" s="37"/>
      <c r="VGN86" s="37"/>
      <c r="VGO86" s="37"/>
      <c r="VGP86" s="37"/>
      <c r="VGQ86" s="37"/>
      <c r="VGR86" s="37"/>
      <c r="VGS86" s="37"/>
      <c r="VGT86" s="37"/>
      <c r="VGU86" s="37"/>
      <c r="VGV86" s="37"/>
      <c r="VGW86" s="37"/>
      <c r="VGX86" s="37"/>
      <c r="VGY86" s="37"/>
      <c r="VGZ86" s="37"/>
      <c r="VHA86" s="37"/>
      <c r="VHB86" s="37"/>
      <c r="VHC86" s="37"/>
      <c r="VHD86" s="37"/>
      <c r="VHE86" s="37"/>
      <c r="VHF86" s="37"/>
      <c r="VHG86" s="37"/>
      <c r="VHH86" s="37"/>
      <c r="VHI86" s="37"/>
      <c r="VHJ86" s="37"/>
      <c r="VHK86" s="37"/>
      <c r="VHL86" s="37"/>
      <c r="VHM86" s="37"/>
      <c r="VHN86" s="37"/>
      <c r="VHO86" s="37"/>
      <c r="VHP86" s="37"/>
      <c r="VHQ86" s="37"/>
      <c r="VHR86" s="37"/>
      <c r="VHS86" s="37"/>
      <c r="VHT86" s="37"/>
      <c r="VHU86" s="37"/>
      <c r="VHV86" s="37"/>
      <c r="VHW86" s="37"/>
      <c r="VHX86" s="37"/>
      <c r="VHY86" s="37"/>
      <c r="VHZ86" s="37"/>
      <c r="VIA86" s="37"/>
      <c r="VIB86" s="37"/>
      <c r="VIC86" s="37"/>
      <c r="VID86" s="37"/>
      <c r="VIE86" s="37"/>
      <c r="VIF86" s="37"/>
      <c r="VIG86" s="37"/>
      <c r="VIH86" s="37"/>
      <c r="VII86" s="37"/>
      <c r="VIJ86" s="37"/>
      <c r="VIK86" s="37"/>
      <c r="VIL86" s="37"/>
      <c r="VIM86" s="37"/>
      <c r="VIN86" s="37"/>
      <c r="VIO86" s="37"/>
      <c r="VIP86" s="37"/>
      <c r="VIQ86" s="37"/>
      <c r="VIR86" s="37"/>
      <c r="VIS86" s="37"/>
      <c r="VIT86" s="37"/>
      <c r="VIU86" s="37"/>
      <c r="VIV86" s="37"/>
      <c r="VIW86" s="37"/>
      <c r="VIX86" s="37"/>
      <c r="VIY86" s="37"/>
      <c r="VIZ86" s="37"/>
      <c r="VJA86" s="37"/>
      <c r="VJB86" s="37"/>
      <c r="VJC86" s="37"/>
      <c r="VJD86" s="37"/>
      <c r="VJE86" s="37"/>
      <c r="VJF86" s="37"/>
      <c r="VJG86" s="37"/>
      <c r="VJH86" s="37"/>
      <c r="VJI86" s="37"/>
      <c r="VJJ86" s="37"/>
      <c r="VJK86" s="37"/>
      <c r="VJL86" s="37"/>
      <c r="VJM86" s="37"/>
      <c r="VJN86" s="37"/>
      <c r="VJO86" s="37"/>
      <c r="VJP86" s="37"/>
      <c r="VJQ86" s="37"/>
      <c r="VJR86" s="37"/>
      <c r="VJS86" s="37"/>
      <c r="VJT86" s="37"/>
      <c r="VJU86" s="37"/>
      <c r="VJV86" s="37"/>
      <c r="VJW86" s="37"/>
      <c r="VJX86" s="37"/>
      <c r="VJY86" s="37"/>
      <c r="VJZ86" s="37"/>
      <c r="VKA86" s="37"/>
      <c r="VKB86" s="37"/>
      <c r="VKC86" s="37"/>
      <c r="VKD86" s="37"/>
      <c r="VKE86" s="37"/>
      <c r="VKF86" s="37"/>
      <c r="VKG86" s="37"/>
      <c r="VKH86" s="37"/>
      <c r="VKI86" s="37"/>
      <c r="VKJ86" s="37"/>
      <c r="VKK86" s="37"/>
      <c r="VKL86" s="37"/>
      <c r="VKM86" s="37"/>
      <c r="VKN86" s="37"/>
      <c r="VKO86" s="37"/>
      <c r="VKP86" s="37"/>
      <c r="VKQ86" s="37"/>
      <c r="VKR86" s="37"/>
      <c r="VKS86" s="37"/>
      <c r="VKT86" s="37"/>
      <c r="VKU86" s="37"/>
      <c r="VKV86" s="37"/>
      <c r="VKW86" s="37"/>
      <c r="VKX86" s="37"/>
      <c r="VKY86" s="37"/>
      <c r="VKZ86" s="37"/>
      <c r="VLA86" s="37"/>
      <c r="VLB86" s="37"/>
      <c r="VLC86" s="37"/>
      <c r="VLD86" s="37"/>
      <c r="VLE86" s="37"/>
      <c r="VLF86" s="37"/>
      <c r="VLG86" s="37"/>
      <c r="VLH86" s="37"/>
      <c r="VLI86" s="37"/>
      <c r="VLJ86" s="37"/>
      <c r="VLK86" s="37"/>
      <c r="VLL86" s="37"/>
      <c r="VLM86" s="37"/>
      <c r="VLN86" s="37"/>
      <c r="VLO86" s="37"/>
      <c r="VLP86" s="37"/>
      <c r="VLQ86" s="37"/>
      <c r="VLR86" s="37"/>
      <c r="VLS86" s="37"/>
      <c r="VLT86" s="37"/>
      <c r="VLU86" s="37"/>
      <c r="VLV86" s="37"/>
      <c r="VLW86" s="37"/>
      <c r="VLX86" s="37"/>
      <c r="VLY86" s="37"/>
      <c r="VLZ86" s="37"/>
      <c r="VMA86" s="37"/>
      <c r="VMB86" s="37"/>
      <c r="VMC86" s="37"/>
      <c r="VMD86" s="37"/>
      <c r="VME86" s="37"/>
      <c r="VMF86" s="37"/>
      <c r="VMG86" s="37"/>
      <c r="VMH86" s="37"/>
      <c r="VMI86" s="37"/>
      <c r="VMJ86" s="37"/>
      <c r="VMK86" s="37"/>
      <c r="VML86" s="37"/>
      <c r="VMM86" s="37"/>
      <c r="VMN86" s="37"/>
      <c r="VMO86" s="37"/>
      <c r="VMP86" s="37"/>
      <c r="VMQ86" s="37"/>
      <c r="VMR86" s="37"/>
      <c r="VMS86" s="37"/>
      <c r="VMT86" s="37"/>
      <c r="VMU86" s="37"/>
      <c r="VMV86" s="37"/>
      <c r="VMW86" s="37"/>
      <c r="VMX86" s="37"/>
      <c r="VMY86" s="37"/>
      <c r="VMZ86" s="37"/>
      <c r="VNA86" s="37"/>
      <c r="VNB86" s="37"/>
      <c r="VNC86" s="37"/>
      <c r="VND86" s="37"/>
      <c r="VNE86" s="37"/>
      <c r="VNF86" s="37"/>
      <c r="VNG86" s="37"/>
      <c r="VNH86" s="37"/>
      <c r="VNI86" s="37"/>
      <c r="VNJ86" s="37"/>
      <c r="VNK86" s="37"/>
      <c r="VNL86" s="37"/>
      <c r="VNM86" s="37"/>
      <c r="VNN86" s="37"/>
      <c r="VNO86" s="37"/>
      <c r="VNP86" s="37"/>
      <c r="VNQ86" s="37"/>
      <c r="VNR86" s="37"/>
      <c r="VNS86" s="37"/>
      <c r="VNT86" s="37"/>
      <c r="VNU86" s="37"/>
      <c r="VNV86" s="37"/>
      <c r="VNW86" s="37"/>
      <c r="VNX86" s="37"/>
      <c r="VNY86" s="37"/>
      <c r="VNZ86" s="37"/>
      <c r="VOA86" s="37"/>
      <c r="VOB86" s="37"/>
      <c r="VOC86" s="37"/>
      <c r="VOD86" s="37"/>
      <c r="VOE86" s="37"/>
      <c r="VOF86" s="37"/>
      <c r="VOG86" s="37"/>
      <c r="VOH86" s="37"/>
      <c r="VOI86" s="37"/>
      <c r="VOJ86" s="37"/>
      <c r="VOK86" s="37"/>
      <c r="VOL86" s="37"/>
      <c r="VOM86" s="37"/>
      <c r="VON86" s="37"/>
      <c r="VOO86" s="37"/>
      <c r="VOP86" s="37"/>
      <c r="VOQ86" s="37"/>
      <c r="VOR86" s="37"/>
      <c r="VOS86" s="37"/>
      <c r="VOT86" s="37"/>
      <c r="VOU86" s="37"/>
      <c r="VOV86" s="37"/>
      <c r="VOW86" s="37"/>
      <c r="VOX86" s="37"/>
      <c r="VOY86" s="37"/>
      <c r="VOZ86" s="37"/>
      <c r="VPA86" s="37"/>
      <c r="VPB86" s="37"/>
      <c r="VPC86" s="37"/>
      <c r="VPD86" s="37"/>
      <c r="VPE86" s="37"/>
      <c r="VPF86" s="37"/>
      <c r="VPG86" s="37"/>
      <c r="VPH86" s="37"/>
      <c r="VPI86" s="37"/>
      <c r="VPJ86" s="37"/>
      <c r="VPK86" s="37"/>
      <c r="VPL86" s="37"/>
      <c r="VPM86" s="37"/>
      <c r="VPN86" s="37"/>
      <c r="VPO86" s="37"/>
      <c r="VPP86" s="37"/>
      <c r="VPQ86" s="37"/>
      <c r="VPR86" s="37"/>
      <c r="VPS86" s="37"/>
      <c r="VPT86" s="37"/>
      <c r="VPU86" s="37"/>
      <c r="VPV86" s="37"/>
      <c r="VPW86" s="37"/>
      <c r="VPX86" s="37"/>
      <c r="VPY86" s="37"/>
      <c r="VPZ86" s="37"/>
      <c r="VQA86" s="37"/>
      <c r="VQB86" s="37"/>
      <c r="VQC86" s="37"/>
      <c r="VQD86" s="37"/>
      <c r="VQE86" s="37"/>
      <c r="VQF86" s="37"/>
      <c r="VQG86" s="37"/>
      <c r="VQH86" s="37"/>
      <c r="VQI86" s="37"/>
      <c r="VQJ86" s="37"/>
      <c r="VQK86" s="37"/>
      <c r="VQL86" s="37"/>
      <c r="VQM86" s="37"/>
      <c r="VQN86" s="37"/>
      <c r="VQO86" s="37"/>
      <c r="VQP86" s="37"/>
      <c r="VQQ86" s="37"/>
      <c r="VQR86" s="37"/>
      <c r="VQS86" s="37"/>
      <c r="VQT86" s="37"/>
      <c r="VQU86" s="37"/>
      <c r="VQV86" s="37"/>
      <c r="VQW86" s="37"/>
      <c r="VQX86" s="37"/>
      <c r="VQY86" s="37"/>
      <c r="VQZ86" s="37"/>
      <c r="VRA86" s="37"/>
      <c r="VRB86" s="37"/>
      <c r="VRC86" s="37"/>
      <c r="VRD86" s="37"/>
      <c r="VRE86" s="37"/>
      <c r="VRF86" s="37"/>
      <c r="VRG86" s="37"/>
      <c r="VRH86" s="37"/>
      <c r="VRI86" s="37"/>
      <c r="VRJ86" s="37"/>
      <c r="VRK86" s="37"/>
      <c r="VRL86" s="37"/>
      <c r="VRM86" s="37"/>
      <c r="VRN86" s="37"/>
      <c r="VRO86" s="37"/>
      <c r="VRP86" s="37"/>
      <c r="VRQ86" s="37"/>
      <c r="VRR86" s="37"/>
      <c r="VRS86" s="37"/>
      <c r="VRT86" s="37"/>
      <c r="VRU86" s="37"/>
      <c r="VRV86" s="37"/>
      <c r="VRW86" s="37"/>
      <c r="VRX86" s="37"/>
      <c r="VRY86" s="37"/>
      <c r="VRZ86" s="37"/>
      <c r="VSA86" s="37"/>
      <c r="VSB86" s="37"/>
      <c r="VSC86" s="37"/>
      <c r="VSD86" s="37"/>
      <c r="VSE86" s="37"/>
      <c r="VSF86" s="37"/>
      <c r="VSG86" s="37"/>
      <c r="VSH86" s="37"/>
      <c r="VSI86" s="37"/>
      <c r="VSJ86" s="37"/>
      <c r="VSK86" s="37"/>
      <c r="VSL86" s="37"/>
      <c r="VSM86" s="37"/>
      <c r="VSN86" s="37"/>
      <c r="VSO86" s="37"/>
      <c r="VSP86" s="37"/>
      <c r="VSQ86" s="37"/>
      <c r="VSR86" s="37"/>
      <c r="VSS86" s="37"/>
      <c r="VST86" s="37"/>
      <c r="VSU86" s="37"/>
      <c r="VSV86" s="37"/>
      <c r="VSW86" s="37"/>
      <c r="VSX86" s="37"/>
      <c r="VSY86" s="37"/>
      <c r="VSZ86" s="37"/>
      <c r="VTA86" s="37"/>
      <c r="VTB86" s="37"/>
      <c r="VTC86" s="37"/>
      <c r="VTD86" s="37"/>
      <c r="VTE86" s="37"/>
      <c r="VTF86" s="37"/>
      <c r="VTG86" s="37"/>
      <c r="VTH86" s="37"/>
      <c r="VTI86" s="37"/>
      <c r="VTJ86" s="37"/>
      <c r="VTK86" s="37"/>
      <c r="VTL86" s="37"/>
      <c r="VTM86" s="37"/>
      <c r="VTN86" s="37"/>
      <c r="VTO86" s="37"/>
      <c r="VTP86" s="37"/>
      <c r="VTQ86" s="37"/>
      <c r="VTR86" s="37"/>
      <c r="VTS86" s="37"/>
      <c r="VTT86" s="37"/>
      <c r="VTU86" s="37"/>
      <c r="VTV86" s="37"/>
      <c r="VTW86" s="37"/>
      <c r="VTX86" s="37"/>
      <c r="VTY86" s="37"/>
      <c r="VTZ86" s="37"/>
      <c r="VUA86" s="37"/>
      <c r="VUB86" s="37"/>
      <c r="VUC86" s="37"/>
      <c r="VUD86" s="37"/>
      <c r="VUE86" s="37"/>
      <c r="VUF86" s="37"/>
      <c r="VUG86" s="37"/>
      <c r="VUH86" s="37"/>
      <c r="VUI86" s="37"/>
      <c r="VUJ86" s="37"/>
      <c r="VUK86" s="37"/>
      <c r="VUL86" s="37"/>
      <c r="VUM86" s="37"/>
      <c r="VUN86" s="37"/>
      <c r="VUO86" s="37"/>
      <c r="VUP86" s="37"/>
      <c r="VUQ86" s="37"/>
      <c r="VUR86" s="37"/>
      <c r="VUS86" s="37"/>
      <c r="VUT86" s="37"/>
      <c r="VUU86" s="37"/>
      <c r="VUV86" s="37"/>
      <c r="VUW86" s="37"/>
      <c r="VUX86" s="37"/>
      <c r="VUY86" s="37"/>
      <c r="VUZ86" s="37"/>
      <c r="VVA86" s="37"/>
      <c r="VVB86" s="37"/>
      <c r="VVC86" s="37"/>
      <c r="VVD86" s="37"/>
      <c r="VVE86" s="37"/>
      <c r="VVF86" s="37"/>
      <c r="VVG86" s="37"/>
      <c r="VVH86" s="37"/>
      <c r="VVI86" s="37"/>
      <c r="VVJ86" s="37"/>
      <c r="VVK86" s="37"/>
      <c r="VVL86" s="37"/>
      <c r="VVM86" s="37"/>
      <c r="VVN86" s="37"/>
      <c r="VVO86" s="37"/>
      <c r="VVP86" s="37"/>
      <c r="VVQ86" s="37"/>
      <c r="VVR86" s="37"/>
      <c r="VVS86" s="37"/>
      <c r="VVT86" s="37"/>
      <c r="VVU86" s="37"/>
      <c r="VVV86" s="37"/>
      <c r="VVW86" s="37"/>
      <c r="VVX86" s="37"/>
      <c r="VVY86" s="37"/>
      <c r="VVZ86" s="37"/>
      <c r="VWA86" s="37"/>
      <c r="VWB86" s="37"/>
      <c r="VWC86" s="37"/>
      <c r="VWD86" s="37"/>
      <c r="VWE86" s="37"/>
      <c r="VWF86" s="37"/>
      <c r="VWG86" s="37"/>
      <c r="VWH86" s="37"/>
      <c r="VWI86" s="37"/>
      <c r="VWJ86" s="37"/>
      <c r="VWK86" s="37"/>
      <c r="VWL86" s="37"/>
      <c r="VWM86" s="37"/>
      <c r="VWN86" s="37"/>
      <c r="VWO86" s="37"/>
      <c r="VWP86" s="37"/>
      <c r="VWQ86" s="37"/>
      <c r="VWR86" s="37"/>
      <c r="VWS86" s="37"/>
      <c r="VWT86" s="37"/>
      <c r="VWU86" s="37"/>
      <c r="VWV86" s="37"/>
      <c r="VWW86" s="37"/>
      <c r="VWX86" s="37"/>
      <c r="VWY86" s="37"/>
      <c r="VWZ86" s="37"/>
      <c r="VXA86" s="37"/>
      <c r="VXB86" s="37"/>
      <c r="VXC86" s="37"/>
      <c r="VXD86" s="37"/>
      <c r="VXE86" s="37"/>
      <c r="VXF86" s="37"/>
      <c r="VXG86" s="37"/>
      <c r="VXH86" s="37"/>
      <c r="VXI86" s="37"/>
      <c r="VXJ86" s="37"/>
      <c r="VXK86" s="37"/>
      <c r="VXL86" s="37"/>
      <c r="VXM86" s="37"/>
      <c r="VXN86" s="37"/>
      <c r="VXO86" s="37"/>
      <c r="VXP86" s="37"/>
      <c r="VXQ86" s="37"/>
      <c r="VXR86" s="37"/>
      <c r="VXS86" s="37"/>
      <c r="VXT86" s="37"/>
      <c r="VXU86" s="37"/>
      <c r="VXV86" s="37"/>
      <c r="VXW86" s="37"/>
      <c r="VXX86" s="37"/>
      <c r="VXY86" s="37"/>
      <c r="VXZ86" s="37"/>
      <c r="VYA86" s="37"/>
      <c r="VYB86" s="37"/>
      <c r="VYC86" s="37"/>
      <c r="VYD86" s="37"/>
      <c r="VYE86" s="37"/>
      <c r="VYF86" s="37"/>
      <c r="VYG86" s="37"/>
      <c r="VYH86" s="37"/>
      <c r="VYI86" s="37"/>
      <c r="VYJ86" s="37"/>
      <c r="VYK86" s="37"/>
      <c r="VYL86" s="37"/>
      <c r="VYM86" s="37"/>
      <c r="VYN86" s="37"/>
      <c r="VYO86" s="37"/>
      <c r="VYP86" s="37"/>
      <c r="VYQ86" s="37"/>
      <c r="VYR86" s="37"/>
      <c r="VYS86" s="37"/>
      <c r="VYT86" s="37"/>
      <c r="VYU86" s="37"/>
      <c r="VYV86" s="37"/>
      <c r="VYW86" s="37"/>
      <c r="VYX86" s="37"/>
      <c r="VYY86" s="37"/>
      <c r="VYZ86" s="37"/>
      <c r="VZA86" s="37"/>
      <c r="VZB86" s="37"/>
      <c r="VZC86" s="37"/>
      <c r="VZD86" s="37"/>
      <c r="VZE86" s="37"/>
      <c r="VZF86" s="37"/>
      <c r="VZG86" s="37"/>
      <c r="VZH86" s="37"/>
      <c r="VZI86" s="37"/>
      <c r="VZJ86" s="37"/>
      <c r="VZK86" s="37"/>
      <c r="VZL86" s="37"/>
      <c r="VZM86" s="37"/>
      <c r="VZN86" s="37"/>
      <c r="VZO86" s="37"/>
      <c r="VZP86" s="37"/>
      <c r="VZQ86" s="37"/>
      <c r="VZR86" s="37"/>
      <c r="VZS86" s="37"/>
      <c r="VZT86" s="37"/>
      <c r="VZU86" s="37"/>
      <c r="VZV86" s="37"/>
      <c r="VZW86" s="37"/>
      <c r="VZX86" s="37"/>
      <c r="VZY86" s="37"/>
      <c r="VZZ86" s="37"/>
      <c r="WAA86" s="37"/>
      <c r="WAB86" s="37"/>
      <c r="WAC86" s="37"/>
      <c r="WAD86" s="37"/>
      <c r="WAE86" s="37"/>
      <c r="WAF86" s="37"/>
      <c r="WAG86" s="37"/>
      <c r="WAH86" s="37"/>
      <c r="WAI86" s="37"/>
      <c r="WAJ86" s="37"/>
      <c r="WAK86" s="37"/>
      <c r="WAL86" s="37"/>
      <c r="WAM86" s="37"/>
      <c r="WAN86" s="37"/>
      <c r="WAO86" s="37"/>
      <c r="WAP86" s="37"/>
      <c r="WAQ86" s="37"/>
      <c r="WAR86" s="37"/>
      <c r="WAS86" s="37"/>
      <c r="WAT86" s="37"/>
      <c r="WAU86" s="37"/>
      <c r="WAV86" s="37"/>
      <c r="WAW86" s="37"/>
      <c r="WAX86" s="37"/>
      <c r="WAY86" s="37"/>
      <c r="WAZ86" s="37"/>
      <c r="WBA86" s="37"/>
      <c r="WBB86" s="37"/>
      <c r="WBC86" s="37"/>
      <c r="WBD86" s="37"/>
      <c r="WBE86" s="37"/>
      <c r="WBF86" s="37"/>
      <c r="WBG86" s="37"/>
      <c r="WBH86" s="37"/>
      <c r="WBI86" s="37"/>
      <c r="WBJ86" s="37"/>
      <c r="WBK86" s="37"/>
      <c r="WBL86" s="37"/>
      <c r="WBM86" s="37"/>
      <c r="WBN86" s="37"/>
      <c r="WBO86" s="37"/>
      <c r="WBP86" s="37"/>
      <c r="WBQ86" s="37"/>
      <c r="WBR86" s="37"/>
      <c r="WBS86" s="37"/>
      <c r="WBT86" s="37"/>
      <c r="WBU86" s="37"/>
      <c r="WBV86" s="37"/>
      <c r="WBW86" s="37"/>
      <c r="WBX86" s="37"/>
      <c r="WBY86" s="37"/>
      <c r="WBZ86" s="37"/>
      <c r="WCA86" s="37"/>
      <c r="WCB86" s="37"/>
      <c r="WCC86" s="37"/>
      <c r="WCD86" s="37"/>
      <c r="WCE86" s="37"/>
      <c r="WCF86" s="37"/>
      <c r="WCG86" s="37"/>
      <c r="WCH86" s="37"/>
      <c r="WCI86" s="37"/>
      <c r="WCJ86" s="37"/>
      <c r="WCK86" s="37"/>
      <c r="WCL86" s="37"/>
      <c r="WCM86" s="37"/>
      <c r="WCN86" s="37"/>
      <c r="WCO86" s="37"/>
      <c r="WCP86" s="37"/>
      <c r="WCQ86" s="37"/>
      <c r="WCR86" s="37"/>
      <c r="WCS86" s="37"/>
      <c r="WCT86" s="37"/>
      <c r="WCU86" s="37"/>
      <c r="WCV86" s="37"/>
      <c r="WCW86" s="37"/>
      <c r="WCX86" s="37"/>
      <c r="WCY86" s="37"/>
      <c r="WCZ86" s="37"/>
      <c r="WDA86" s="37"/>
      <c r="WDB86" s="37"/>
      <c r="WDC86" s="37"/>
      <c r="WDD86" s="37"/>
      <c r="WDE86" s="37"/>
      <c r="WDF86" s="37"/>
      <c r="WDG86" s="37"/>
      <c r="WDH86" s="37"/>
      <c r="WDI86" s="37"/>
      <c r="WDJ86" s="37"/>
      <c r="WDK86" s="37"/>
      <c r="WDL86" s="37"/>
      <c r="WDM86" s="37"/>
      <c r="WDN86" s="37"/>
      <c r="WDO86" s="37"/>
      <c r="WDP86" s="37"/>
      <c r="WDQ86" s="37"/>
      <c r="WDR86" s="37"/>
      <c r="WDS86" s="37"/>
      <c r="WDT86" s="37"/>
      <c r="WDU86" s="37"/>
      <c r="WDV86" s="37"/>
      <c r="WDW86" s="37"/>
      <c r="WDX86" s="37"/>
      <c r="WDY86" s="37"/>
      <c r="WDZ86" s="37"/>
      <c r="WEA86" s="37"/>
      <c r="WEB86" s="37"/>
      <c r="WEC86" s="37"/>
      <c r="WED86" s="37"/>
      <c r="WEE86" s="37"/>
      <c r="WEF86" s="37"/>
      <c r="WEG86" s="37"/>
      <c r="WEH86" s="37"/>
      <c r="WEI86" s="37"/>
      <c r="WEJ86" s="37"/>
      <c r="WEK86" s="37"/>
      <c r="WEL86" s="37"/>
      <c r="WEM86" s="37"/>
      <c r="WEN86" s="37"/>
      <c r="WEO86" s="37"/>
      <c r="WEP86" s="37"/>
      <c r="WEQ86" s="37"/>
      <c r="WER86" s="37"/>
      <c r="WES86" s="37"/>
      <c r="WET86" s="37"/>
      <c r="WEU86" s="37"/>
      <c r="WEV86" s="37"/>
      <c r="WEW86" s="37"/>
      <c r="WEX86" s="37"/>
      <c r="WEY86" s="37"/>
      <c r="WEZ86" s="37"/>
      <c r="WFA86" s="37"/>
      <c r="WFB86" s="37"/>
      <c r="WFC86" s="37"/>
      <c r="WFD86" s="37"/>
      <c r="WFE86" s="37"/>
      <c r="WFF86" s="37"/>
      <c r="WFG86" s="37"/>
      <c r="WFH86" s="37"/>
      <c r="WFI86" s="37"/>
      <c r="WFJ86" s="37"/>
      <c r="WFK86" s="37"/>
      <c r="WFL86" s="37"/>
      <c r="WFM86" s="37"/>
      <c r="WFN86" s="37"/>
      <c r="WFO86" s="37"/>
      <c r="WFP86" s="37"/>
      <c r="WFQ86" s="37"/>
      <c r="WFR86" s="37"/>
      <c r="WFS86" s="37"/>
      <c r="WFT86" s="37"/>
      <c r="WFU86" s="37"/>
      <c r="WFV86" s="37"/>
      <c r="WFW86" s="37"/>
      <c r="WFX86" s="37"/>
      <c r="WFY86" s="37"/>
      <c r="WFZ86" s="37"/>
      <c r="WGA86" s="37"/>
      <c r="WGB86" s="37"/>
      <c r="WGC86" s="37"/>
      <c r="WGD86" s="37"/>
      <c r="WGE86" s="37"/>
      <c r="WGF86" s="37"/>
      <c r="WGG86" s="37"/>
      <c r="WGH86" s="37"/>
      <c r="WGI86" s="37"/>
      <c r="WGJ86" s="37"/>
      <c r="WGK86" s="37"/>
      <c r="WGL86" s="37"/>
      <c r="WGM86" s="37"/>
      <c r="WGN86" s="37"/>
      <c r="WGO86" s="37"/>
      <c r="WGP86" s="37"/>
      <c r="WGQ86" s="37"/>
      <c r="WGR86" s="37"/>
      <c r="WGS86" s="37"/>
      <c r="WGT86" s="37"/>
      <c r="WGU86" s="37"/>
      <c r="WGV86" s="37"/>
      <c r="WGW86" s="37"/>
      <c r="WGX86" s="37"/>
      <c r="WGY86" s="37"/>
      <c r="WGZ86" s="37"/>
      <c r="WHA86" s="37"/>
      <c r="WHB86" s="37"/>
      <c r="WHC86" s="37"/>
      <c r="WHD86" s="37"/>
      <c r="WHE86" s="37"/>
      <c r="WHF86" s="37"/>
      <c r="WHG86" s="37"/>
      <c r="WHH86" s="37"/>
      <c r="WHI86" s="37"/>
      <c r="WHJ86" s="37"/>
      <c r="WHK86" s="37"/>
      <c r="WHL86" s="37"/>
      <c r="WHM86" s="37"/>
      <c r="WHN86" s="37"/>
      <c r="WHO86" s="37"/>
      <c r="WHP86" s="37"/>
      <c r="WHQ86" s="37"/>
      <c r="WHR86" s="37"/>
      <c r="WHS86" s="37"/>
      <c r="WHT86" s="37"/>
      <c r="WHU86" s="37"/>
      <c r="WHV86" s="37"/>
      <c r="WHW86" s="37"/>
      <c r="WHX86" s="37"/>
      <c r="WHY86" s="37"/>
      <c r="WHZ86" s="37"/>
      <c r="WIA86" s="37"/>
      <c r="WIB86" s="37"/>
      <c r="WIC86" s="37"/>
      <c r="WID86" s="37"/>
      <c r="WIE86" s="37"/>
      <c r="WIF86" s="37"/>
      <c r="WIG86" s="37"/>
      <c r="WIH86" s="37"/>
      <c r="WII86" s="37"/>
      <c r="WIJ86" s="37"/>
      <c r="WIK86" s="37"/>
      <c r="WIL86" s="37"/>
      <c r="WIM86" s="37"/>
      <c r="WIN86" s="37"/>
      <c r="WIO86" s="37"/>
      <c r="WIP86" s="37"/>
      <c r="WIQ86" s="37"/>
      <c r="WIR86" s="37"/>
      <c r="WIS86" s="37"/>
      <c r="WIT86" s="37"/>
      <c r="WIU86" s="37"/>
      <c r="WIV86" s="37"/>
      <c r="WIW86" s="37"/>
      <c r="WIX86" s="37"/>
      <c r="WIY86" s="37"/>
      <c r="WIZ86" s="37"/>
      <c r="WJA86" s="37"/>
      <c r="WJB86" s="37"/>
      <c r="WJC86" s="37"/>
      <c r="WJD86" s="37"/>
      <c r="WJE86" s="37"/>
      <c r="WJF86" s="37"/>
      <c r="WJG86" s="37"/>
      <c r="WJH86" s="37"/>
      <c r="WJI86" s="37"/>
      <c r="WJJ86" s="37"/>
      <c r="WJK86" s="37"/>
      <c r="WJL86" s="37"/>
      <c r="WJM86" s="37"/>
      <c r="WJN86" s="37"/>
      <c r="WJO86" s="37"/>
      <c r="WJP86" s="37"/>
      <c r="WJQ86" s="37"/>
      <c r="WJR86" s="37"/>
      <c r="WJS86" s="37"/>
      <c r="WJT86" s="37"/>
      <c r="WJU86" s="37"/>
      <c r="WJV86" s="37"/>
      <c r="WJW86" s="37"/>
      <c r="WJX86" s="37"/>
      <c r="WJY86" s="37"/>
      <c r="WJZ86" s="37"/>
      <c r="WKA86" s="37"/>
      <c r="WKB86" s="37"/>
      <c r="WKC86" s="37"/>
      <c r="WKD86" s="37"/>
      <c r="WKE86" s="37"/>
      <c r="WKF86" s="37"/>
      <c r="WKG86" s="37"/>
      <c r="WKH86" s="37"/>
      <c r="WKI86" s="37"/>
      <c r="WKJ86" s="37"/>
      <c r="WKK86" s="37"/>
      <c r="WKL86" s="37"/>
      <c r="WKM86" s="37"/>
      <c r="WKN86" s="37"/>
      <c r="WKO86" s="37"/>
      <c r="WKP86" s="37"/>
      <c r="WKQ86" s="37"/>
      <c r="WKR86" s="37"/>
      <c r="WKS86" s="37"/>
      <c r="WKT86" s="37"/>
      <c r="WKU86" s="37"/>
      <c r="WKV86" s="37"/>
      <c r="WKW86" s="37"/>
      <c r="WKX86" s="37"/>
      <c r="WKY86" s="37"/>
      <c r="WKZ86" s="37"/>
      <c r="WLA86" s="37"/>
      <c r="WLB86" s="37"/>
      <c r="WLC86" s="37"/>
      <c r="WLD86" s="37"/>
      <c r="WLE86" s="37"/>
      <c r="WLF86" s="37"/>
      <c r="WLG86" s="37"/>
      <c r="WLH86" s="37"/>
      <c r="WLI86" s="37"/>
      <c r="WLJ86" s="37"/>
      <c r="WLK86" s="37"/>
      <c r="WLL86" s="37"/>
      <c r="WLM86" s="37"/>
      <c r="WLN86" s="37"/>
      <c r="WLO86" s="37"/>
      <c r="WLP86" s="37"/>
      <c r="WLQ86" s="37"/>
      <c r="WLR86" s="37"/>
      <c r="WLS86" s="37"/>
      <c r="WLT86" s="37"/>
      <c r="WLU86" s="37"/>
      <c r="WLV86" s="37"/>
      <c r="WLW86" s="37"/>
      <c r="WLX86" s="37"/>
      <c r="WLY86" s="37"/>
      <c r="WLZ86" s="37"/>
      <c r="WMA86" s="37"/>
      <c r="WMB86" s="37"/>
      <c r="WMC86" s="37"/>
      <c r="WMD86" s="37"/>
      <c r="WME86" s="37"/>
      <c r="WMF86" s="37"/>
      <c r="WMG86" s="37"/>
      <c r="WMH86" s="37"/>
      <c r="WMI86" s="37"/>
      <c r="WMJ86" s="37"/>
      <c r="WMK86" s="37"/>
      <c r="WML86" s="37"/>
      <c r="WMM86" s="37"/>
      <c r="WMN86" s="37"/>
      <c r="WMO86" s="37"/>
      <c r="WMP86" s="37"/>
      <c r="WMQ86" s="37"/>
      <c r="WMR86" s="37"/>
      <c r="WMS86" s="37"/>
      <c r="WMT86" s="37"/>
      <c r="WMU86" s="37"/>
      <c r="WMV86" s="37"/>
      <c r="WMW86" s="37"/>
      <c r="WMX86" s="37"/>
      <c r="WMY86" s="37"/>
      <c r="WMZ86" s="37"/>
      <c r="WNA86" s="37"/>
      <c r="WNB86" s="37"/>
      <c r="WNC86" s="37"/>
      <c r="WND86" s="37"/>
      <c r="WNE86" s="37"/>
      <c r="WNF86" s="37"/>
      <c r="WNG86" s="37"/>
      <c r="WNH86" s="37"/>
      <c r="WNI86" s="37"/>
      <c r="WNJ86" s="37"/>
      <c r="WNK86" s="37"/>
      <c r="WNL86" s="37"/>
      <c r="WNM86" s="37"/>
      <c r="WNN86" s="37"/>
      <c r="WNO86" s="37"/>
      <c r="WNP86" s="37"/>
      <c r="WNQ86" s="37"/>
      <c r="WNR86" s="37"/>
      <c r="WNS86" s="37"/>
      <c r="WNT86" s="37"/>
      <c r="WNU86" s="37"/>
      <c r="WNV86" s="37"/>
      <c r="WNW86" s="37"/>
      <c r="WNX86" s="37"/>
      <c r="WNY86" s="37"/>
      <c r="WNZ86" s="37"/>
      <c r="WOA86" s="37"/>
      <c r="WOB86" s="37"/>
      <c r="WOC86" s="37"/>
      <c r="WOD86" s="37"/>
      <c r="WOE86" s="37"/>
      <c r="WOF86" s="37"/>
      <c r="WOG86" s="37"/>
      <c r="WOH86" s="37"/>
      <c r="WOI86" s="37"/>
      <c r="WOJ86" s="37"/>
      <c r="WOK86" s="37"/>
      <c r="WOL86" s="37"/>
      <c r="WOM86" s="37"/>
      <c r="WON86" s="37"/>
      <c r="WOO86" s="37"/>
      <c r="WOP86" s="37"/>
      <c r="WOQ86" s="37"/>
      <c r="WOR86" s="37"/>
      <c r="WOS86" s="37"/>
      <c r="WOT86" s="37"/>
      <c r="WOU86" s="37"/>
      <c r="WOV86" s="37"/>
      <c r="WOW86" s="37"/>
      <c r="WOX86" s="37"/>
      <c r="WOY86" s="37"/>
      <c r="WOZ86" s="37"/>
      <c r="WPA86" s="37"/>
      <c r="WPB86" s="37"/>
      <c r="WPC86" s="37"/>
      <c r="WPD86" s="37"/>
      <c r="WPE86" s="37"/>
      <c r="WPF86" s="37"/>
      <c r="WPG86" s="37"/>
      <c r="WPH86" s="37"/>
      <c r="WPI86" s="37"/>
      <c r="WPJ86" s="37"/>
      <c r="WPK86" s="37"/>
      <c r="WPL86" s="37"/>
      <c r="WPM86" s="37"/>
      <c r="WPN86" s="37"/>
      <c r="WPO86" s="37"/>
      <c r="WPP86" s="37"/>
      <c r="WPQ86" s="37"/>
      <c r="WPR86" s="37"/>
      <c r="WPS86" s="37"/>
      <c r="WPT86" s="37"/>
      <c r="WPU86" s="37"/>
      <c r="WPV86" s="37"/>
      <c r="WPW86" s="37"/>
      <c r="WPX86" s="37"/>
      <c r="WPY86" s="37"/>
      <c r="WPZ86" s="37"/>
      <c r="WQA86" s="37"/>
      <c r="WQB86" s="37"/>
      <c r="WQC86" s="37"/>
      <c r="WQD86" s="37"/>
      <c r="WQE86" s="37"/>
      <c r="WQF86" s="37"/>
      <c r="WQG86" s="37"/>
      <c r="WQH86" s="37"/>
      <c r="WQI86" s="37"/>
      <c r="WQJ86" s="37"/>
      <c r="WQK86" s="37"/>
      <c r="WQL86" s="37"/>
      <c r="WQM86" s="37"/>
      <c r="WQN86" s="37"/>
      <c r="WQO86" s="37"/>
      <c r="WQP86" s="37"/>
      <c r="WQQ86" s="37"/>
      <c r="WQR86" s="37"/>
      <c r="WQS86" s="37"/>
      <c r="WQT86" s="37"/>
      <c r="WQU86" s="37"/>
      <c r="WQV86" s="37"/>
      <c r="WQW86" s="37"/>
      <c r="WQX86" s="37"/>
      <c r="WQY86" s="37"/>
      <c r="WQZ86" s="37"/>
      <c r="WRA86" s="37"/>
      <c r="WRB86" s="37"/>
      <c r="WRC86" s="37"/>
      <c r="WRD86" s="37"/>
      <c r="WRE86" s="37"/>
      <c r="WRF86" s="37"/>
      <c r="WRG86" s="37"/>
      <c r="WRH86" s="37"/>
      <c r="WRI86" s="37"/>
      <c r="WRJ86" s="37"/>
      <c r="WRK86" s="37"/>
      <c r="WRL86" s="37"/>
      <c r="WRM86" s="37"/>
      <c r="WRN86" s="37"/>
      <c r="WRO86" s="37"/>
      <c r="WRP86" s="37"/>
      <c r="WRQ86" s="37"/>
      <c r="WRR86" s="37"/>
      <c r="WRS86" s="37"/>
      <c r="WRT86" s="37"/>
      <c r="WRU86" s="37"/>
      <c r="WRV86" s="37"/>
      <c r="WRW86" s="37"/>
      <c r="WRX86" s="37"/>
      <c r="WRY86" s="37"/>
      <c r="WRZ86" s="37"/>
      <c r="WSA86" s="37"/>
      <c r="WSB86" s="37"/>
      <c r="WSC86" s="37"/>
      <c r="WSD86" s="37"/>
      <c r="WSE86" s="37"/>
      <c r="WSF86" s="37"/>
      <c r="WSG86" s="37"/>
      <c r="WSH86" s="37"/>
      <c r="WSI86" s="37"/>
      <c r="WSJ86" s="37"/>
      <c r="WSK86" s="37"/>
      <c r="WSL86" s="37"/>
      <c r="WSM86" s="37"/>
      <c r="WSN86" s="37"/>
      <c r="WSO86" s="37"/>
      <c r="WSP86" s="37"/>
      <c r="WSQ86" s="37"/>
      <c r="WSR86" s="37"/>
      <c r="WSS86" s="37"/>
      <c r="WST86" s="37"/>
      <c r="WSU86" s="37"/>
      <c r="WSV86" s="37"/>
      <c r="WSW86" s="37"/>
      <c r="WSX86" s="37"/>
      <c r="WSY86" s="37"/>
      <c r="WSZ86" s="37"/>
      <c r="WTA86" s="37"/>
      <c r="WTB86" s="37"/>
      <c r="WTC86" s="37"/>
      <c r="WTD86" s="37"/>
      <c r="WTE86" s="37"/>
      <c r="WTF86" s="37"/>
      <c r="WTG86" s="37"/>
      <c r="WTH86" s="37"/>
      <c r="WTI86" s="37"/>
      <c r="WTJ86" s="37"/>
      <c r="WTK86" s="37"/>
      <c r="WTL86" s="37"/>
      <c r="WTM86" s="37"/>
      <c r="WTN86" s="37"/>
      <c r="WTO86" s="37"/>
      <c r="WTP86" s="37"/>
      <c r="WTQ86" s="37"/>
      <c r="WTR86" s="37"/>
      <c r="WTS86" s="37"/>
      <c r="WTT86" s="37"/>
      <c r="WTU86" s="37"/>
      <c r="WTV86" s="37"/>
      <c r="WTW86" s="37"/>
      <c r="WTX86" s="37"/>
      <c r="WTY86" s="37"/>
      <c r="WTZ86" s="37"/>
      <c r="WUA86" s="37"/>
      <c r="WUB86" s="37"/>
      <c r="WUC86" s="37"/>
      <c r="WUD86" s="37"/>
      <c r="WUE86" s="37"/>
      <c r="WUF86" s="37"/>
      <c r="WUG86" s="37"/>
      <c r="WUH86" s="37"/>
      <c r="WUI86" s="37"/>
      <c r="WUJ86" s="37"/>
      <c r="WUK86" s="37"/>
      <c r="WUL86" s="37"/>
      <c r="WUM86" s="37"/>
      <c r="WUN86" s="37"/>
      <c r="WUO86" s="37"/>
      <c r="WUP86" s="37"/>
      <c r="WUQ86" s="37"/>
      <c r="WUR86" s="37"/>
      <c r="WUS86" s="37"/>
      <c r="WUT86" s="37"/>
      <c r="WUU86" s="37"/>
      <c r="WUV86" s="37"/>
      <c r="WUW86" s="37"/>
      <c r="WUX86" s="37"/>
      <c r="WUY86" s="37"/>
      <c r="WUZ86" s="37"/>
      <c r="WVA86" s="37"/>
      <c r="WVB86" s="37"/>
      <c r="WVC86" s="37"/>
      <c r="WVD86" s="37"/>
      <c r="WVE86" s="37"/>
      <c r="WVF86" s="37"/>
      <c r="WVG86" s="37"/>
      <c r="WVH86" s="37"/>
      <c r="WVI86" s="37"/>
      <c r="WVJ86" s="37"/>
      <c r="WVK86" s="37"/>
      <c r="WVL86" s="37"/>
      <c r="WVM86" s="37"/>
      <c r="WVN86" s="37"/>
      <c r="WVO86" s="37"/>
      <c r="WVP86" s="37"/>
      <c r="WVQ86" s="37"/>
      <c r="WVR86" s="37"/>
      <c r="WVS86" s="37"/>
      <c r="WVT86" s="37"/>
      <c r="WVU86" s="37"/>
      <c r="WVV86" s="37"/>
      <c r="WVW86" s="37"/>
      <c r="WVX86" s="37"/>
      <c r="WVY86" s="37"/>
      <c r="WVZ86" s="37"/>
      <c r="WWA86" s="37"/>
      <c r="WWB86" s="37"/>
      <c r="WWC86" s="37"/>
      <c r="WWD86" s="37"/>
      <c r="WWE86" s="37"/>
      <c r="WWF86" s="37"/>
      <c r="WWG86" s="37"/>
      <c r="WWH86" s="37"/>
      <c r="WWI86" s="37"/>
      <c r="WWJ86" s="37"/>
      <c r="WWK86" s="37"/>
      <c r="WWL86" s="37"/>
      <c r="WWM86" s="37"/>
      <c r="WWN86" s="37"/>
      <c r="WWO86" s="37"/>
      <c r="WWP86" s="37"/>
      <c r="WWQ86" s="37"/>
      <c r="WWR86" s="37"/>
      <c r="WWS86" s="37"/>
      <c r="WWT86" s="37"/>
      <c r="WWU86" s="37"/>
      <c r="WWV86" s="37"/>
      <c r="WWW86" s="37"/>
      <c r="WWX86" s="37"/>
      <c r="WWY86" s="37"/>
      <c r="WWZ86" s="37"/>
      <c r="WXA86" s="37"/>
      <c r="WXB86" s="37"/>
      <c r="WXC86" s="37"/>
      <c r="WXD86" s="37"/>
      <c r="WXE86" s="37"/>
      <c r="WXF86" s="37"/>
      <c r="WXG86" s="37"/>
      <c r="WXH86" s="37"/>
      <c r="WXI86" s="37"/>
      <c r="WXJ86" s="37"/>
      <c r="WXK86" s="37"/>
      <c r="WXL86" s="37"/>
      <c r="WXM86" s="37"/>
      <c r="WXN86" s="37"/>
      <c r="WXO86" s="37"/>
      <c r="WXP86" s="37"/>
      <c r="WXQ86" s="37"/>
      <c r="WXR86" s="37"/>
      <c r="WXS86" s="37"/>
      <c r="WXT86" s="37"/>
      <c r="WXU86" s="37"/>
      <c r="WXV86" s="37"/>
      <c r="WXW86" s="37"/>
      <c r="WXX86" s="37"/>
      <c r="WXY86" s="37"/>
      <c r="WXZ86" s="37"/>
      <c r="WYA86" s="37"/>
      <c r="WYB86" s="37"/>
      <c r="WYC86" s="37"/>
      <c r="WYD86" s="37"/>
      <c r="WYE86" s="37"/>
      <c r="WYF86" s="37"/>
      <c r="WYG86" s="37"/>
      <c r="WYH86" s="37"/>
      <c r="WYI86" s="37"/>
      <c r="WYJ86" s="37"/>
      <c r="WYK86" s="37"/>
      <c r="WYL86" s="37"/>
      <c r="WYM86" s="37"/>
      <c r="WYN86" s="37"/>
      <c r="WYO86" s="37"/>
      <c r="WYP86" s="37"/>
      <c r="WYQ86" s="37"/>
      <c r="WYR86" s="37"/>
      <c r="WYS86" s="37"/>
      <c r="WYT86" s="37"/>
      <c r="WYU86" s="37"/>
      <c r="WYV86" s="37"/>
      <c r="WYW86" s="37"/>
      <c r="WYX86" s="37"/>
      <c r="WYY86" s="37"/>
      <c r="WYZ86" s="37"/>
      <c r="WZA86" s="37"/>
      <c r="WZB86" s="37"/>
      <c r="WZC86" s="37"/>
      <c r="WZD86" s="37"/>
      <c r="WZE86" s="37"/>
      <c r="WZF86" s="37"/>
      <c r="WZG86" s="37"/>
      <c r="WZH86" s="37"/>
      <c r="WZI86" s="37"/>
      <c r="WZJ86" s="37"/>
      <c r="WZK86" s="37"/>
      <c r="WZL86" s="37"/>
      <c r="WZM86" s="37"/>
      <c r="WZN86" s="37"/>
      <c r="WZO86" s="37"/>
      <c r="WZP86" s="37"/>
      <c r="WZQ86" s="37"/>
      <c r="WZR86" s="37"/>
      <c r="WZS86" s="37"/>
      <c r="WZT86" s="37"/>
      <c r="WZU86" s="37"/>
      <c r="WZV86" s="37"/>
      <c r="WZW86" s="37"/>
      <c r="WZX86" s="37"/>
      <c r="WZY86" s="37"/>
      <c r="WZZ86" s="37"/>
      <c r="XAA86" s="37"/>
      <c r="XAB86" s="37"/>
      <c r="XAC86" s="37"/>
      <c r="XAD86" s="37"/>
      <c r="XAE86" s="37"/>
      <c r="XAF86" s="37"/>
      <c r="XAG86" s="37"/>
      <c r="XAH86" s="37"/>
      <c r="XAI86" s="37"/>
      <c r="XAJ86" s="37"/>
      <c r="XAK86" s="37"/>
      <c r="XAL86" s="37"/>
      <c r="XAM86" s="37"/>
      <c r="XAN86" s="37"/>
      <c r="XAO86" s="37"/>
      <c r="XAP86" s="37"/>
      <c r="XAQ86" s="37"/>
      <c r="XAR86" s="37"/>
      <c r="XAS86" s="37"/>
      <c r="XAT86" s="37"/>
      <c r="XAU86" s="37"/>
      <c r="XAV86" s="37"/>
      <c r="XAW86" s="37"/>
      <c r="XAX86" s="37"/>
      <c r="XAY86" s="37"/>
      <c r="XAZ86" s="37"/>
      <c r="XBA86" s="37"/>
      <c r="XBB86" s="37"/>
      <c r="XBC86" s="37"/>
      <c r="XBD86" s="37"/>
      <c r="XBE86" s="37"/>
      <c r="XBF86" s="37"/>
      <c r="XBG86" s="37"/>
      <c r="XBH86" s="37"/>
      <c r="XBI86" s="37"/>
      <c r="XBJ86" s="37"/>
      <c r="XBK86" s="37"/>
      <c r="XBL86" s="37"/>
      <c r="XBM86" s="37"/>
      <c r="XBN86" s="37"/>
      <c r="XBO86" s="37"/>
      <c r="XBP86" s="37"/>
      <c r="XBQ86" s="37"/>
      <c r="XBR86" s="37"/>
      <c r="XBS86" s="37"/>
      <c r="XBT86" s="37"/>
      <c r="XBU86" s="37"/>
      <c r="XBV86" s="37"/>
      <c r="XBW86" s="37"/>
      <c r="XBX86" s="37"/>
      <c r="XBY86" s="37"/>
      <c r="XBZ86" s="37"/>
      <c r="XCA86" s="37"/>
      <c r="XCB86" s="37"/>
      <c r="XCC86" s="37"/>
      <c r="XCD86" s="37"/>
      <c r="XCE86" s="37"/>
      <c r="XCF86" s="37"/>
      <c r="XCG86" s="37"/>
      <c r="XCH86" s="37"/>
      <c r="XCI86" s="37"/>
      <c r="XCJ86" s="37"/>
      <c r="XCK86" s="37"/>
      <c r="XCL86" s="37"/>
      <c r="XCM86" s="37"/>
      <c r="XCN86" s="37"/>
      <c r="XCO86" s="37"/>
      <c r="XCP86" s="37"/>
      <c r="XCQ86" s="37"/>
      <c r="XCR86" s="37"/>
      <c r="XCS86" s="37"/>
      <c r="XCT86" s="37"/>
      <c r="XCU86" s="37"/>
      <c r="XCV86" s="37"/>
      <c r="XCW86" s="37"/>
      <c r="XCX86" s="37"/>
      <c r="XCY86" s="37"/>
      <c r="XCZ86" s="37"/>
      <c r="XDA86" s="37"/>
      <c r="XDB86" s="37"/>
      <c r="XDC86" s="37"/>
      <c r="XDD86" s="37"/>
      <c r="XDE86" s="37"/>
      <c r="XDF86" s="37"/>
      <c r="XDG86" s="37"/>
      <c r="XDH86" s="37"/>
      <c r="XDI86" s="37"/>
      <c r="XDJ86" s="37"/>
      <c r="XDK86" s="37"/>
      <c r="XDL86" s="37"/>
      <c r="XDM86" s="37"/>
      <c r="XDN86" s="37"/>
      <c r="XDO86" s="37"/>
      <c r="XDP86" s="37"/>
      <c r="XDQ86" s="37"/>
      <c r="XDR86" s="37"/>
      <c r="XDS86" s="37"/>
      <c r="XDT86" s="37"/>
      <c r="XDU86" s="37"/>
      <c r="XDV86" s="37"/>
      <c r="XDW86" s="37"/>
      <c r="XDX86" s="37"/>
      <c r="XDY86" s="37"/>
      <c r="XDZ86" s="37"/>
      <c r="XEA86" s="37"/>
      <c r="XEB86" s="37"/>
      <c r="XEC86" s="37"/>
      <c r="XED86" s="37"/>
      <c r="XEE86" s="37"/>
      <c r="XEF86" s="37"/>
      <c r="XEG86" s="37"/>
      <c r="XEH86" s="37"/>
      <c r="XEI86" s="37"/>
      <c r="XEJ86" s="37"/>
      <c r="XEK86" s="37"/>
      <c r="XEL86" s="37"/>
      <c r="XEM86" s="37"/>
      <c r="XEN86" s="37"/>
      <c r="XEO86" s="37"/>
      <c r="XEP86" s="37"/>
      <c r="XEQ86" s="37"/>
      <c r="XER86" s="37"/>
      <c r="XES86" s="37"/>
      <c r="XET86" s="37"/>
      <c r="XEU86" s="37"/>
      <c r="XEV86" s="37"/>
    </row>
    <row r="87" s="32" customFormat="1" ht="23.25" customHeight="1" spans="1:1024 1025:16379">
      <c r="A87" s="55">
        <v>211</v>
      </c>
      <c r="B87" s="55"/>
      <c r="C87" s="55"/>
      <c r="D87" s="58" t="s">
        <v>179</v>
      </c>
      <c r="E87" s="57">
        <f>E88+E92+E95+E90</f>
        <v>2978</v>
      </c>
      <c r="XEW87" s="37"/>
      <c r="XEX87" s="37"/>
      <c r="XEY87" s="37"/>
    </row>
    <row r="88" s="32" customFormat="1" ht="23.25" customHeight="1" spans="1:1024 1025:16379">
      <c r="A88" s="55"/>
      <c r="B88" s="55" t="s">
        <v>87</v>
      </c>
      <c r="C88" s="55"/>
      <c r="D88" s="58" t="s">
        <v>180</v>
      </c>
      <c r="E88" s="57">
        <f>E89</f>
        <v>8</v>
      </c>
      <c r="XEW88" s="37"/>
      <c r="XEX88" s="37"/>
      <c r="XEY88" s="37"/>
    </row>
    <row r="89" s="32" customFormat="1" ht="23.25" customHeight="1" spans="1:1024 1025:16379">
      <c r="A89" s="55"/>
      <c r="B89" s="55"/>
      <c r="C89" s="55" t="s">
        <v>134</v>
      </c>
      <c r="D89" s="58" t="s">
        <v>181</v>
      </c>
      <c r="E89" s="59">
        <v>8</v>
      </c>
      <c r="XEW89" s="37"/>
      <c r="XEX89" s="37"/>
      <c r="XEY89" s="37"/>
    </row>
    <row r="90" s="32" customFormat="1" ht="23.25" customHeight="1" spans="1:1024 1025:16379">
      <c r="A90" s="55"/>
      <c r="B90" s="55" t="s">
        <v>89</v>
      </c>
      <c r="C90" s="55"/>
      <c r="D90" s="58" t="s">
        <v>182</v>
      </c>
      <c r="E90" s="59">
        <f>E91</f>
        <v>67</v>
      </c>
      <c r="XEW90" s="37"/>
      <c r="XEX90" s="37"/>
      <c r="XEY90" s="37"/>
    </row>
    <row r="91" s="32" customFormat="1" ht="23.25" customHeight="1" spans="1:1024 1025:16379">
      <c r="A91" s="55"/>
      <c r="B91" s="55"/>
      <c r="C91" s="55" t="s">
        <v>112</v>
      </c>
      <c r="D91" s="58" t="s">
        <v>183</v>
      </c>
      <c r="E91" s="59">
        <v>67</v>
      </c>
      <c r="XEW91" s="37"/>
      <c r="XEX91" s="37"/>
      <c r="XEY91" s="37"/>
    </row>
    <row r="92" s="32" customFormat="1" ht="23.25" customHeight="1" spans="1:1024 1025:16379">
      <c r="A92" s="55"/>
      <c r="B92" s="55" t="s">
        <v>92</v>
      </c>
      <c r="C92" s="55"/>
      <c r="D92" s="58" t="s">
        <v>184</v>
      </c>
      <c r="E92" s="57">
        <f>E93+E94</f>
        <v>2374</v>
      </c>
      <c r="XEW92" s="37"/>
      <c r="XEX92" s="37"/>
      <c r="XEY92" s="37"/>
    </row>
    <row r="93" customFormat="1" ht="23.25" customHeight="1" spans="1:1024 1025:16379">
      <c r="A93" s="55"/>
      <c r="B93" s="55"/>
      <c r="C93" s="55" t="s">
        <v>89</v>
      </c>
      <c r="D93" s="58" t="s">
        <v>185</v>
      </c>
      <c r="E93" s="59">
        <v>2125</v>
      </c>
      <c r="F93" s="32"/>
      <c r="XEW93" s="37"/>
      <c r="XEX93" s="37"/>
      <c r="XEY93" s="37"/>
    </row>
    <row r="94" customFormat="1" ht="23.25" customHeight="1" spans="1:1024 1025:16379">
      <c r="A94" s="55"/>
      <c r="B94" s="55"/>
      <c r="C94" s="55" t="s">
        <v>112</v>
      </c>
      <c r="D94" s="58" t="s">
        <v>186</v>
      </c>
      <c r="E94" s="59">
        <v>249</v>
      </c>
    </row>
    <row r="95" ht="23.25" customHeight="1" spans="1:1024 1025:16379">
      <c r="A95" s="55"/>
      <c r="B95" s="55" t="s">
        <v>175</v>
      </c>
      <c r="C95" s="55"/>
      <c r="D95" s="58" t="s">
        <v>187</v>
      </c>
      <c r="E95" s="57">
        <f>E96</f>
        <v>529</v>
      </c>
      <c r="F95" s="37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37"/>
      <c r="U95" s="37"/>
      <c r="V95" s="37"/>
      <c r="W95" s="37"/>
      <c r="X95" s="37"/>
      <c r="Y95" s="37"/>
      <c r="Z95" s="37"/>
      <c r="AA95" s="37"/>
      <c r="AB95" s="37"/>
      <c r="AC95" s="37"/>
      <c r="AD95" s="37"/>
      <c r="AE95" s="37"/>
      <c r="AF95" s="37"/>
      <c r="AG95" s="37"/>
      <c r="AH95" s="37"/>
      <c r="AI95" s="37"/>
      <c r="AJ95" s="37"/>
      <c r="AK95" s="37"/>
      <c r="AL95" s="37"/>
      <c r="AM95" s="37"/>
      <c r="AN95" s="37"/>
      <c r="AO95" s="37"/>
      <c r="AP95" s="37"/>
      <c r="AQ95" s="37"/>
      <c r="AR95" s="37"/>
      <c r="AS95" s="37"/>
      <c r="AT95" s="37"/>
      <c r="AU95" s="37"/>
      <c r="AV95" s="37"/>
      <c r="AW95" s="37"/>
      <c r="AX95" s="37"/>
      <c r="AY95" s="37"/>
      <c r="AZ95" s="37"/>
      <c r="BA95" s="37"/>
      <c r="BB95" s="37"/>
      <c r="BC95" s="37"/>
      <c r="BD95" s="37"/>
      <c r="BE95" s="37"/>
      <c r="BF95" s="37"/>
      <c r="BG95" s="37"/>
      <c r="BH95" s="37"/>
      <c r="BI95" s="37"/>
      <c r="BJ95" s="37"/>
      <c r="BK95" s="37"/>
      <c r="BL95" s="37"/>
      <c r="BM95" s="37"/>
      <c r="BN95" s="37"/>
      <c r="BO95" s="37"/>
      <c r="BP95" s="37"/>
      <c r="BQ95" s="37"/>
      <c r="BR95" s="37"/>
      <c r="BS95" s="37"/>
      <c r="BT95" s="37"/>
      <c r="BU95" s="37"/>
      <c r="BV95" s="37"/>
      <c r="BW95" s="37"/>
      <c r="BX95" s="37"/>
      <c r="BY95" s="37"/>
      <c r="BZ95" s="37"/>
      <c r="CA95" s="37"/>
      <c r="CB95" s="37"/>
      <c r="CC95" s="37"/>
      <c r="CD95" s="37"/>
      <c r="CE95" s="37"/>
      <c r="CF95" s="37"/>
      <c r="CG95" s="37"/>
      <c r="CH95" s="37"/>
      <c r="CI95" s="37"/>
      <c r="CJ95" s="37"/>
      <c r="CK95" s="37"/>
      <c r="CL95" s="37"/>
      <c r="CM95" s="37"/>
      <c r="CN95" s="37"/>
      <c r="CO95" s="37"/>
      <c r="CP95" s="37"/>
      <c r="CQ95" s="37"/>
      <c r="CR95" s="37"/>
      <c r="CS95" s="37"/>
      <c r="CT95" s="37"/>
      <c r="CU95" s="37"/>
      <c r="CV95" s="37"/>
      <c r="CW95" s="37"/>
      <c r="CX95" s="37"/>
      <c r="CY95" s="37"/>
      <c r="CZ95" s="37"/>
      <c r="DA95" s="37"/>
      <c r="DB95" s="37"/>
      <c r="DC95" s="37"/>
      <c r="DD95" s="37"/>
      <c r="DE95" s="37"/>
      <c r="DF95" s="37"/>
      <c r="DG95" s="37"/>
      <c r="DH95" s="37"/>
      <c r="DI95" s="37"/>
      <c r="DJ95" s="37"/>
      <c r="DK95" s="37"/>
      <c r="DL95" s="37"/>
      <c r="DM95" s="37"/>
      <c r="DN95" s="37"/>
      <c r="DO95" s="37"/>
      <c r="DP95" s="37"/>
      <c r="DQ95" s="37"/>
      <c r="DR95" s="37"/>
      <c r="DS95" s="37"/>
      <c r="DT95" s="37"/>
      <c r="DU95" s="37"/>
      <c r="DV95" s="37"/>
      <c r="DW95" s="37"/>
      <c r="DX95" s="37"/>
      <c r="DY95" s="37"/>
      <c r="DZ95" s="37"/>
      <c r="EA95" s="37"/>
      <c r="EB95" s="37"/>
      <c r="EC95" s="37"/>
      <c r="ED95" s="37"/>
      <c r="EE95" s="37"/>
      <c r="EF95" s="37"/>
      <c r="EG95" s="37"/>
      <c r="EH95" s="37"/>
      <c r="EI95" s="37"/>
      <c r="EJ95" s="37"/>
      <c r="EK95" s="37"/>
      <c r="EL95" s="37"/>
      <c r="EM95" s="37"/>
      <c r="EN95" s="37"/>
      <c r="EO95" s="37"/>
      <c r="EP95" s="37"/>
      <c r="EQ95" s="37"/>
      <c r="ER95" s="37"/>
      <c r="ES95" s="37"/>
      <c r="ET95" s="37"/>
      <c r="EU95" s="37"/>
      <c r="EV95" s="37"/>
      <c r="EW95" s="37"/>
      <c r="EX95" s="37"/>
      <c r="EY95" s="37"/>
      <c r="EZ95" s="37"/>
      <c r="FA95" s="37"/>
      <c r="FB95" s="37"/>
      <c r="FC95" s="37"/>
      <c r="FD95" s="37"/>
      <c r="FE95" s="37"/>
      <c r="FF95" s="37"/>
      <c r="FG95" s="37"/>
      <c r="FH95" s="37"/>
      <c r="FI95" s="37"/>
      <c r="FJ95" s="37"/>
      <c r="FK95" s="37"/>
      <c r="FL95" s="37"/>
      <c r="FM95" s="37"/>
      <c r="FN95" s="37"/>
      <c r="FO95" s="37"/>
      <c r="FP95" s="37"/>
      <c r="FQ95" s="37"/>
      <c r="FR95" s="37"/>
      <c r="FS95" s="37"/>
      <c r="FT95" s="37"/>
      <c r="FU95" s="37"/>
      <c r="FV95" s="37"/>
      <c r="FW95" s="37"/>
      <c r="FX95" s="37"/>
      <c r="FY95" s="37"/>
      <c r="FZ95" s="37"/>
      <c r="GA95" s="37"/>
      <c r="GB95" s="37"/>
      <c r="GC95" s="37"/>
      <c r="GD95" s="37"/>
      <c r="GE95" s="37"/>
      <c r="GF95" s="37"/>
      <c r="GG95" s="37"/>
      <c r="GH95" s="37"/>
      <c r="GI95" s="37"/>
      <c r="GJ95" s="37"/>
      <c r="GK95" s="37"/>
      <c r="GL95" s="37"/>
      <c r="GM95" s="37"/>
      <c r="GN95" s="37"/>
      <c r="GO95" s="37"/>
      <c r="GP95" s="37"/>
      <c r="GQ95" s="37"/>
      <c r="GR95" s="37"/>
      <c r="GS95" s="37"/>
      <c r="GT95" s="37"/>
      <c r="GU95" s="37"/>
      <c r="GV95" s="37"/>
      <c r="GW95" s="37"/>
      <c r="GX95" s="37"/>
      <c r="GY95" s="37"/>
      <c r="GZ95" s="37"/>
      <c r="HA95" s="37"/>
      <c r="HB95" s="37"/>
      <c r="HC95" s="37"/>
      <c r="HD95" s="37"/>
      <c r="HE95" s="37"/>
      <c r="HF95" s="37"/>
      <c r="HG95" s="37"/>
      <c r="HH95" s="37"/>
      <c r="HI95" s="37"/>
      <c r="HJ95" s="37"/>
      <c r="HK95" s="37"/>
      <c r="HL95" s="37"/>
      <c r="HM95" s="37"/>
      <c r="HN95" s="37"/>
      <c r="HO95" s="37"/>
      <c r="HP95" s="37"/>
      <c r="HQ95" s="37"/>
      <c r="HR95" s="37"/>
      <c r="HS95" s="37"/>
      <c r="HT95" s="37"/>
      <c r="HU95" s="37"/>
      <c r="HV95" s="37"/>
      <c r="HW95" s="37"/>
      <c r="HX95" s="37"/>
      <c r="HY95" s="37"/>
      <c r="HZ95" s="37"/>
      <c r="IA95" s="37"/>
      <c r="IB95" s="37"/>
      <c r="IC95" s="37"/>
      <c r="ID95" s="37"/>
      <c r="IE95" s="37"/>
      <c r="IF95" s="37"/>
      <c r="IG95" s="37"/>
      <c r="IH95" s="37"/>
      <c r="II95" s="37"/>
      <c r="IJ95" s="37"/>
      <c r="IK95" s="37"/>
      <c r="IL95" s="37"/>
      <c r="IM95" s="37"/>
      <c r="IN95" s="37"/>
      <c r="IO95" s="37"/>
      <c r="IP95" s="37"/>
      <c r="IQ95" s="37"/>
      <c r="IR95" s="37"/>
      <c r="IS95" s="37"/>
      <c r="IT95" s="37"/>
      <c r="IU95" s="37"/>
      <c r="IV95" s="37"/>
      <c r="IW95" s="37"/>
      <c r="IX95" s="37"/>
      <c r="IY95" s="37"/>
      <c r="IZ95" s="37"/>
      <c r="JA95" s="37"/>
      <c r="JB95" s="37"/>
      <c r="JC95" s="37"/>
      <c r="JD95" s="37"/>
      <c r="JE95" s="37"/>
      <c r="JF95" s="37"/>
      <c r="JG95" s="37"/>
      <c r="JH95" s="37"/>
      <c r="JI95" s="37"/>
      <c r="JJ95" s="37"/>
      <c r="JK95" s="37"/>
      <c r="JL95" s="37"/>
      <c r="JM95" s="37"/>
      <c r="JN95" s="37"/>
      <c r="JO95" s="37"/>
      <c r="JP95" s="37"/>
      <c r="JQ95" s="37"/>
      <c r="JR95" s="37"/>
      <c r="JS95" s="37"/>
      <c r="JT95" s="37"/>
      <c r="JU95" s="37"/>
      <c r="JV95" s="37"/>
      <c r="JW95" s="37"/>
      <c r="JX95" s="37"/>
      <c r="JY95" s="37"/>
      <c r="JZ95" s="37"/>
      <c r="KA95" s="37"/>
      <c r="KB95" s="37"/>
      <c r="KC95" s="37"/>
      <c r="KD95" s="37"/>
      <c r="KE95" s="37"/>
      <c r="KF95" s="37"/>
      <c r="KG95" s="37"/>
      <c r="KH95" s="37"/>
      <c r="KI95" s="37"/>
      <c r="KJ95" s="37"/>
      <c r="KK95" s="37"/>
      <c r="KL95" s="37"/>
      <c r="KM95" s="37"/>
      <c r="KN95" s="37"/>
      <c r="KO95" s="37"/>
      <c r="KP95" s="37"/>
      <c r="KQ95" s="37"/>
      <c r="KR95" s="37"/>
      <c r="KS95" s="37"/>
      <c r="KT95" s="37"/>
      <c r="KU95" s="37"/>
      <c r="KV95" s="37"/>
      <c r="KW95" s="37"/>
      <c r="KX95" s="37"/>
      <c r="KY95" s="37"/>
      <c r="KZ95" s="37"/>
      <c r="LA95" s="37"/>
      <c r="LB95" s="37"/>
      <c r="LC95" s="37"/>
      <c r="LD95" s="37"/>
      <c r="LE95" s="37"/>
      <c r="LF95" s="37"/>
      <c r="LG95" s="37"/>
      <c r="LH95" s="37"/>
      <c r="LI95" s="37"/>
      <c r="LJ95" s="37"/>
      <c r="LK95" s="37"/>
      <c r="LL95" s="37"/>
      <c r="LM95" s="37"/>
      <c r="LN95" s="37"/>
      <c r="LO95" s="37"/>
      <c r="LP95" s="37"/>
      <c r="LQ95" s="37"/>
      <c r="LR95" s="37"/>
      <c r="LS95" s="37"/>
      <c r="LT95" s="37"/>
      <c r="LU95" s="37"/>
      <c r="LV95" s="37"/>
      <c r="LW95" s="37"/>
      <c r="LX95" s="37"/>
      <c r="LY95" s="37"/>
      <c r="LZ95" s="37"/>
      <c r="MA95" s="37"/>
      <c r="MB95" s="37"/>
      <c r="MC95" s="37"/>
      <c r="MD95" s="37"/>
      <c r="ME95" s="37"/>
      <c r="MF95" s="37"/>
      <c r="MG95" s="37"/>
      <c r="MH95" s="37"/>
      <c r="MI95" s="37"/>
      <c r="MJ95" s="37"/>
      <c r="MK95" s="37"/>
      <c r="ML95" s="37"/>
      <c r="MM95" s="37"/>
      <c r="MN95" s="37"/>
      <c r="MO95" s="37"/>
      <c r="MP95" s="37"/>
      <c r="MQ95" s="37"/>
      <c r="MR95" s="37"/>
      <c r="MS95" s="37"/>
      <c r="MT95" s="37"/>
      <c r="MU95" s="37"/>
      <c r="MV95" s="37"/>
      <c r="MW95" s="37"/>
      <c r="MX95" s="37"/>
      <c r="MY95" s="37"/>
      <c r="MZ95" s="37"/>
      <c r="NA95" s="37"/>
      <c r="NB95" s="37"/>
      <c r="NC95" s="37"/>
      <c r="ND95" s="37"/>
      <c r="NE95" s="37"/>
      <c r="NF95" s="37"/>
      <c r="NG95" s="37"/>
      <c r="NH95" s="37"/>
      <c r="NI95" s="37"/>
      <c r="NJ95" s="37"/>
      <c r="NK95" s="37"/>
      <c r="NL95" s="37"/>
      <c r="NM95" s="37"/>
      <c r="NN95" s="37"/>
      <c r="NO95" s="37"/>
      <c r="NP95" s="37"/>
      <c r="NQ95" s="37"/>
      <c r="NR95" s="37"/>
      <c r="NS95" s="37"/>
      <c r="NT95" s="37"/>
      <c r="NU95" s="37"/>
      <c r="NV95" s="37"/>
      <c r="NW95" s="37"/>
      <c r="NX95" s="37"/>
      <c r="NY95" s="37"/>
      <c r="NZ95" s="37"/>
      <c r="OA95" s="37"/>
      <c r="OB95" s="37"/>
      <c r="OC95" s="37"/>
      <c r="OD95" s="37"/>
      <c r="OE95" s="37"/>
      <c r="OF95" s="37"/>
      <c r="OG95" s="37"/>
      <c r="OH95" s="37"/>
      <c r="OI95" s="37"/>
      <c r="OJ95" s="37"/>
      <c r="OK95" s="37"/>
      <c r="OL95" s="37"/>
      <c r="OM95" s="37"/>
      <c r="ON95" s="37"/>
      <c r="OO95" s="37"/>
      <c r="OP95" s="37"/>
      <c r="OQ95" s="37"/>
      <c r="OR95" s="37"/>
      <c r="OS95" s="37"/>
      <c r="OT95" s="37"/>
      <c r="OU95" s="37"/>
      <c r="OV95" s="37"/>
      <c r="OW95" s="37"/>
      <c r="OX95" s="37"/>
      <c r="OY95" s="37"/>
      <c r="OZ95" s="37"/>
      <c r="PA95" s="37"/>
      <c r="PB95" s="37"/>
      <c r="PC95" s="37"/>
      <c r="PD95" s="37"/>
      <c r="PE95" s="37"/>
      <c r="PF95" s="37"/>
      <c r="PG95" s="37"/>
      <c r="PH95" s="37"/>
      <c r="PI95" s="37"/>
      <c r="PJ95" s="37"/>
      <c r="PK95" s="37"/>
      <c r="PL95" s="37"/>
      <c r="PM95" s="37"/>
      <c r="PN95" s="37"/>
      <c r="PO95" s="37"/>
      <c r="PP95" s="37"/>
      <c r="PQ95" s="37"/>
      <c r="PR95" s="37"/>
      <c r="PS95" s="37"/>
      <c r="PT95" s="37"/>
      <c r="PU95" s="37"/>
      <c r="PV95" s="37"/>
      <c r="PW95" s="37"/>
      <c r="PX95" s="37"/>
      <c r="PY95" s="37"/>
      <c r="PZ95" s="37"/>
      <c r="QA95" s="37"/>
      <c r="QB95" s="37"/>
      <c r="QC95" s="37"/>
      <c r="QD95" s="37"/>
      <c r="QE95" s="37"/>
      <c r="QF95" s="37"/>
      <c r="QG95" s="37"/>
      <c r="QH95" s="37"/>
      <c r="QI95" s="37"/>
      <c r="QJ95" s="37"/>
      <c r="QK95" s="37"/>
      <c r="QL95" s="37"/>
      <c r="QM95" s="37"/>
      <c r="QN95" s="37"/>
      <c r="QO95" s="37"/>
      <c r="QP95" s="37"/>
      <c r="QQ95" s="37"/>
      <c r="QR95" s="37"/>
      <c r="QS95" s="37"/>
      <c r="QT95" s="37"/>
      <c r="QU95" s="37"/>
      <c r="QV95" s="37"/>
      <c r="QW95" s="37"/>
      <c r="QX95" s="37"/>
      <c r="QY95" s="37"/>
      <c r="QZ95" s="37"/>
      <c r="RA95" s="37"/>
      <c r="RB95" s="37"/>
      <c r="RC95" s="37"/>
      <c r="RD95" s="37"/>
      <c r="RE95" s="37"/>
      <c r="RF95" s="37"/>
      <c r="RG95" s="37"/>
      <c r="RH95" s="37"/>
      <c r="RI95" s="37"/>
      <c r="RJ95" s="37"/>
      <c r="RK95" s="37"/>
      <c r="RL95" s="37"/>
      <c r="RM95" s="37"/>
      <c r="RN95" s="37"/>
      <c r="RO95" s="37"/>
      <c r="RP95" s="37"/>
      <c r="RQ95" s="37"/>
      <c r="RR95" s="37"/>
      <c r="RS95" s="37"/>
      <c r="RT95" s="37"/>
      <c r="RU95" s="37"/>
      <c r="RV95" s="37"/>
      <c r="RW95" s="37"/>
      <c r="RX95" s="37"/>
      <c r="RY95" s="37"/>
      <c r="RZ95" s="37"/>
      <c r="SA95" s="37"/>
      <c r="SB95" s="37"/>
      <c r="SC95" s="37"/>
      <c r="SD95" s="37"/>
      <c r="SE95" s="37"/>
      <c r="SF95" s="37"/>
      <c r="SG95" s="37"/>
      <c r="SH95" s="37"/>
      <c r="SI95" s="37"/>
      <c r="SJ95" s="37"/>
      <c r="SK95" s="37"/>
      <c r="SL95" s="37"/>
      <c r="SM95" s="37"/>
      <c r="SN95" s="37"/>
      <c r="SO95" s="37"/>
      <c r="SP95" s="37"/>
      <c r="SQ95" s="37"/>
      <c r="SR95" s="37"/>
      <c r="SS95" s="37"/>
      <c r="ST95" s="37"/>
      <c r="SU95" s="37"/>
      <c r="SV95" s="37"/>
      <c r="SW95" s="37"/>
      <c r="SX95" s="37"/>
      <c r="SY95" s="37"/>
      <c r="SZ95" s="37"/>
      <c r="TA95" s="37"/>
      <c r="TB95" s="37"/>
      <c r="TC95" s="37"/>
      <c r="TD95" s="37"/>
      <c r="TE95" s="37"/>
      <c r="TF95" s="37"/>
      <c r="TG95" s="37"/>
      <c r="TH95" s="37"/>
      <c r="TI95" s="37"/>
      <c r="TJ95" s="37"/>
      <c r="TK95" s="37"/>
      <c r="TL95" s="37"/>
      <c r="TM95" s="37"/>
      <c r="TN95" s="37"/>
      <c r="TO95" s="37"/>
      <c r="TP95" s="37"/>
      <c r="TQ95" s="37"/>
      <c r="TR95" s="37"/>
      <c r="TS95" s="37"/>
      <c r="TT95" s="37"/>
      <c r="TU95" s="37"/>
      <c r="TV95" s="37"/>
      <c r="TW95" s="37"/>
      <c r="TX95" s="37"/>
      <c r="TY95" s="37"/>
      <c r="TZ95" s="37"/>
      <c r="UA95" s="37"/>
      <c r="UB95" s="37"/>
      <c r="UC95" s="37"/>
      <c r="UD95" s="37"/>
      <c r="UE95" s="37"/>
      <c r="UF95" s="37"/>
      <c r="UG95" s="37"/>
      <c r="UH95" s="37"/>
      <c r="UI95" s="37"/>
      <c r="UJ95" s="37"/>
      <c r="UK95" s="37"/>
      <c r="UL95" s="37"/>
      <c r="UM95" s="37"/>
      <c r="UN95" s="37"/>
      <c r="UO95" s="37"/>
      <c r="UP95" s="37"/>
      <c r="UQ95" s="37"/>
      <c r="UR95" s="37"/>
      <c r="US95" s="37"/>
      <c r="UT95" s="37"/>
      <c r="UU95" s="37"/>
      <c r="UV95" s="37"/>
      <c r="UW95" s="37"/>
      <c r="UX95" s="37"/>
      <c r="UY95" s="37"/>
      <c r="UZ95" s="37"/>
      <c r="VA95" s="37"/>
      <c r="VB95" s="37"/>
      <c r="VC95" s="37"/>
      <c r="VD95" s="37"/>
      <c r="VE95" s="37"/>
      <c r="VF95" s="37"/>
      <c r="VG95" s="37"/>
      <c r="VH95" s="37"/>
      <c r="VI95" s="37"/>
      <c r="VJ95" s="37"/>
      <c r="VK95" s="37"/>
      <c r="VL95" s="37"/>
      <c r="VM95" s="37"/>
      <c r="VN95" s="37"/>
      <c r="VO95" s="37"/>
      <c r="VP95" s="37"/>
      <c r="VQ95" s="37"/>
      <c r="VR95" s="37"/>
      <c r="VS95" s="37"/>
      <c r="VT95" s="37"/>
      <c r="VU95" s="37"/>
      <c r="VV95" s="37"/>
      <c r="VW95" s="37"/>
      <c r="VX95" s="37"/>
      <c r="VY95" s="37"/>
      <c r="VZ95" s="37"/>
      <c r="WA95" s="37"/>
      <c r="WB95" s="37"/>
      <c r="WC95" s="37"/>
      <c r="WD95" s="37"/>
      <c r="WE95" s="37"/>
      <c r="WF95" s="37"/>
      <c r="WG95" s="37"/>
      <c r="WH95" s="37"/>
      <c r="WI95" s="37"/>
      <c r="WJ95" s="37"/>
      <c r="WK95" s="37"/>
      <c r="WL95" s="37"/>
      <c r="WM95" s="37"/>
      <c r="WN95" s="37"/>
      <c r="WO95" s="37"/>
      <c r="WP95" s="37"/>
      <c r="WQ95" s="37"/>
      <c r="WR95" s="37"/>
      <c r="WS95" s="37"/>
      <c r="WT95" s="37"/>
      <c r="WU95" s="37"/>
      <c r="WV95" s="37"/>
      <c r="WW95" s="37"/>
      <c r="WX95" s="37"/>
      <c r="WY95" s="37"/>
      <c r="WZ95" s="37"/>
      <c r="XA95" s="37"/>
      <c r="XB95" s="37"/>
      <c r="XC95" s="37"/>
      <c r="XD95" s="37"/>
      <c r="XE95" s="37"/>
      <c r="XF95" s="37"/>
      <c r="XG95" s="37"/>
      <c r="XH95" s="37"/>
      <c r="XI95" s="37"/>
      <c r="XJ95" s="37"/>
      <c r="XK95" s="37"/>
      <c r="XL95" s="37"/>
      <c r="XM95" s="37"/>
      <c r="XN95" s="37"/>
      <c r="XO95" s="37"/>
      <c r="XP95" s="37"/>
      <c r="XQ95" s="37"/>
      <c r="XR95" s="37"/>
      <c r="XS95" s="37"/>
      <c r="XT95" s="37"/>
      <c r="XU95" s="37"/>
      <c r="XV95" s="37"/>
      <c r="XW95" s="37"/>
      <c r="XX95" s="37"/>
      <c r="XY95" s="37"/>
      <c r="XZ95" s="37"/>
      <c r="YA95" s="37"/>
      <c r="YB95" s="37"/>
      <c r="YC95" s="37"/>
      <c r="YD95" s="37"/>
      <c r="YE95" s="37"/>
      <c r="YF95" s="37"/>
      <c r="YG95" s="37"/>
      <c r="YH95" s="37"/>
      <c r="YI95" s="37"/>
      <c r="YJ95" s="37"/>
      <c r="YK95" s="37"/>
      <c r="YL95" s="37"/>
      <c r="YM95" s="37"/>
      <c r="YN95" s="37"/>
      <c r="YO95" s="37"/>
      <c r="YP95" s="37"/>
      <c r="YQ95" s="37"/>
      <c r="YR95" s="37"/>
      <c r="YS95" s="37"/>
      <c r="YT95" s="37"/>
      <c r="YU95" s="37"/>
      <c r="YV95" s="37"/>
      <c r="YW95" s="37"/>
      <c r="YX95" s="37"/>
      <c r="YY95" s="37"/>
      <c r="YZ95" s="37"/>
      <c r="ZA95" s="37"/>
      <c r="ZB95" s="37"/>
      <c r="ZC95" s="37"/>
      <c r="ZD95" s="37"/>
      <c r="ZE95" s="37"/>
      <c r="ZF95" s="37"/>
      <c r="ZG95" s="37"/>
      <c r="ZH95" s="37"/>
      <c r="ZI95" s="37"/>
      <c r="ZJ95" s="37"/>
      <c r="ZK95" s="37"/>
      <c r="ZL95" s="37"/>
      <c r="ZM95" s="37"/>
      <c r="ZN95" s="37"/>
      <c r="ZO95" s="37"/>
      <c r="ZP95" s="37"/>
      <c r="ZQ95" s="37"/>
      <c r="ZR95" s="37"/>
      <c r="ZS95" s="37"/>
      <c r="ZT95" s="37"/>
      <c r="ZU95" s="37"/>
      <c r="ZV95" s="37"/>
      <c r="ZW95" s="37"/>
      <c r="ZX95" s="37"/>
      <c r="ZY95" s="37"/>
      <c r="ZZ95" s="37"/>
      <c r="AAA95" s="37"/>
      <c r="AAB95" s="37"/>
      <c r="AAC95" s="37"/>
      <c r="AAD95" s="37"/>
      <c r="AAE95" s="37"/>
      <c r="AAF95" s="37"/>
      <c r="AAG95" s="37"/>
      <c r="AAH95" s="37"/>
      <c r="AAI95" s="37"/>
      <c r="AAJ95" s="37"/>
      <c r="AAK95" s="37"/>
      <c r="AAL95" s="37"/>
      <c r="AAM95" s="37"/>
      <c r="AAN95" s="37"/>
      <c r="AAO95" s="37"/>
      <c r="AAP95" s="37"/>
      <c r="AAQ95" s="37"/>
      <c r="AAR95" s="37"/>
      <c r="AAS95" s="37"/>
      <c r="AAT95" s="37"/>
      <c r="AAU95" s="37"/>
      <c r="AAV95" s="37"/>
      <c r="AAW95" s="37"/>
      <c r="AAX95" s="37"/>
      <c r="AAY95" s="37"/>
      <c r="AAZ95" s="37"/>
      <c r="ABA95" s="37"/>
      <c r="ABB95" s="37"/>
      <c r="ABC95" s="37"/>
      <c r="ABD95" s="37"/>
      <c r="ABE95" s="37"/>
      <c r="ABF95" s="37"/>
      <c r="ABG95" s="37"/>
      <c r="ABH95" s="37"/>
      <c r="ABI95" s="37"/>
      <c r="ABJ95" s="37"/>
      <c r="ABK95" s="37"/>
      <c r="ABL95" s="37"/>
      <c r="ABM95" s="37"/>
      <c r="ABN95" s="37"/>
      <c r="ABO95" s="37"/>
      <c r="ABP95" s="37"/>
      <c r="ABQ95" s="37"/>
      <c r="ABR95" s="37"/>
      <c r="ABS95" s="37"/>
      <c r="ABT95" s="37"/>
      <c r="ABU95" s="37"/>
      <c r="ABV95" s="37"/>
      <c r="ABW95" s="37"/>
      <c r="ABX95" s="37"/>
      <c r="ABY95" s="37"/>
      <c r="ABZ95" s="37"/>
      <c r="ACA95" s="37"/>
      <c r="ACB95" s="37"/>
      <c r="ACC95" s="37"/>
      <c r="ACD95" s="37"/>
      <c r="ACE95" s="37"/>
      <c r="ACF95" s="37"/>
      <c r="ACG95" s="37"/>
      <c r="ACH95" s="37"/>
      <c r="ACI95" s="37"/>
      <c r="ACJ95" s="37"/>
      <c r="ACK95" s="37"/>
      <c r="ACL95" s="37"/>
      <c r="ACM95" s="37"/>
      <c r="ACN95" s="37"/>
      <c r="ACO95" s="37"/>
      <c r="ACP95" s="37"/>
      <c r="ACQ95" s="37"/>
      <c r="ACR95" s="37"/>
      <c r="ACS95" s="37"/>
      <c r="ACT95" s="37"/>
      <c r="ACU95" s="37"/>
      <c r="ACV95" s="37"/>
      <c r="ACW95" s="37"/>
      <c r="ACX95" s="37"/>
      <c r="ACY95" s="37"/>
      <c r="ACZ95" s="37"/>
      <c r="ADA95" s="37"/>
      <c r="ADB95" s="37"/>
      <c r="ADC95" s="37"/>
      <c r="ADD95" s="37"/>
      <c r="ADE95" s="37"/>
      <c r="ADF95" s="37"/>
      <c r="ADG95" s="37"/>
      <c r="ADH95" s="37"/>
      <c r="ADI95" s="37"/>
      <c r="ADJ95" s="37"/>
      <c r="ADK95" s="37"/>
      <c r="ADL95" s="37"/>
      <c r="ADM95" s="37"/>
      <c r="ADN95" s="37"/>
      <c r="ADO95" s="37"/>
      <c r="ADP95" s="37"/>
      <c r="ADQ95" s="37"/>
      <c r="ADR95" s="37"/>
      <c r="ADS95" s="37"/>
      <c r="ADT95" s="37"/>
      <c r="ADU95" s="37"/>
      <c r="ADV95" s="37"/>
      <c r="ADW95" s="37"/>
      <c r="ADX95" s="37"/>
      <c r="ADY95" s="37"/>
      <c r="ADZ95" s="37"/>
      <c r="AEA95" s="37"/>
      <c r="AEB95" s="37"/>
      <c r="AEC95" s="37"/>
      <c r="AED95" s="37"/>
      <c r="AEE95" s="37"/>
      <c r="AEF95" s="37"/>
      <c r="AEG95" s="37"/>
      <c r="AEH95" s="37"/>
      <c r="AEI95" s="37"/>
      <c r="AEJ95" s="37"/>
      <c r="AEK95" s="37"/>
      <c r="AEL95" s="37"/>
      <c r="AEM95" s="37"/>
      <c r="AEN95" s="37"/>
      <c r="AEO95" s="37"/>
      <c r="AEP95" s="37"/>
      <c r="AEQ95" s="37"/>
      <c r="AER95" s="37"/>
      <c r="AES95" s="37"/>
      <c r="AET95" s="37"/>
      <c r="AEU95" s="37"/>
      <c r="AEV95" s="37"/>
      <c r="AEW95" s="37"/>
      <c r="AEX95" s="37"/>
      <c r="AEY95" s="37"/>
      <c r="AEZ95" s="37"/>
      <c r="AFA95" s="37"/>
      <c r="AFB95" s="37"/>
      <c r="AFC95" s="37"/>
      <c r="AFD95" s="37"/>
      <c r="AFE95" s="37"/>
      <c r="AFF95" s="37"/>
      <c r="AFG95" s="37"/>
      <c r="AFH95" s="37"/>
      <c r="AFI95" s="37"/>
      <c r="AFJ95" s="37"/>
      <c r="AFK95" s="37"/>
      <c r="AFL95" s="37"/>
      <c r="AFM95" s="37"/>
      <c r="AFN95" s="37"/>
      <c r="AFO95" s="37"/>
      <c r="AFP95" s="37"/>
      <c r="AFQ95" s="37"/>
      <c r="AFR95" s="37"/>
      <c r="AFS95" s="37"/>
      <c r="AFT95" s="37"/>
      <c r="AFU95" s="37"/>
      <c r="AFV95" s="37"/>
      <c r="AFW95" s="37"/>
      <c r="AFX95" s="37"/>
      <c r="AFY95" s="37"/>
      <c r="AFZ95" s="37"/>
      <c r="AGA95" s="37"/>
      <c r="AGB95" s="37"/>
      <c r="AGC95" s="37"/>
      <c r="AGD95" s="37"/>
      <c r="AGE95" s="37"/>
      <c r="AGF95" s="37"/>
      <c r="AGG95" s="37"/>
      <c r="AGH95" s="37"/>
      <c r="AGI95" s="37"/>
      <c r="AGJ95" s="37"/>
      <c r="AGK95" s="37"/>
      <c r="AGL95" s="37"/>
      <c r="AGM95" s="37"/>
      <c r="AGN95" s="37"/>
      <c r="AGO95" s="37"/>
      <c r="AGP95" s="37"/>
      <c r="AGQ95" s="37"/>
      <c r="AGR95" s="37"/>
      <c r="AGS95" s="37"/>
      <c r="AGT95" s="37"/>
      <c r="AGU95" s="37"/>
      <c r="AGV95" s="37"/>
      <c r="AGW95" s="37"/>
      <c r="AGX95" s="37"/>
      <c r="AGY95" s="37"/>
      <c r="AGZ95" s="37"/>
      <c r="AHA95" s="37"/>
      <c r="AHB95" s="37"/>
      <c r="AHC95" s="37"/>
      <c r="AHD95" s="37"/>
      <c r="AHE95" s="37"/>
      <c r="AHF95" s="37"/>
      <c r="AHG95" s="37"/>
      <c r="AHH95" s="37"/>
      <c r="AHI95" s="37"/>
      <c r="AHJ95" s="37"/>
      <c r="AHK95" s="37"/>
      <c r="AHL95" s="37"/>
      <c r="AHM95" s="37"/>
      <c r="AHN95" s="37"/>
      <c r="AHO95" s="37"/>
      <c r="AHP95" s="37"/>
      <c r="AHQ95" s="37"/>
      <c r="AHR95" s="37"/>
      <c r="AHS95" s="37"/>
      <c r="AHT95" s="37"/>
      <c r="AHU95" s="37"/>
      <c r="AHV95" s="37"/>
      <c r="AHW95" s="37"/>
      <c r="AHX95" s="37"/>
      <c r="AHY95" s="37"/>
      <c r="AHZ95" s="37"/>
      <c r="AIA95" s="37"/>
      <c r="AIB95" s="37"/>
      <c r="AIC95" s="37"/>
      <c r="AID95" s="37"/>
      <c r="AIE95" s="37"/>
      <c r="AIF95" s="37"/>
      <c r="AIG95" s="37"/>
      <c r="AIH95" s="37"/>
      <c r="AII95" s="37"/>
      <c r="AIJ95" s="37"/>
      <c r="AIK95" s="37"/>
      <c r="AIL95" s="37"/>
      <c r="AIM95" s="37"/>
      <c r="AIN95" s="37"/>
      <c r="AIO95" s="37"/>
      <c r="AIP95" s="37"/>
      <c r="AIQ95" s="37"/>
      <c r="AIR95" s="37"/>
      <c r="AIS95" s="37"/>
      <c r="AIT95" s="37"/>
      <c r="AIU95" s="37"/>
      <c r="AIV95" s="37"/>
      <c r="AIW95" s="37"/>
      <c r="AIX95" s="37"/>
      <c r="AIY95" s="37"/>
      <c r="AIZ95" s="37"/>
      <c r="AJA95" s="37"/>
      <c r="AJB95" s="37"/>
      <c r="AJC95" s="37"/>
      <c r="AJD95" s="37"/>
      <c r="AJE95" s="37"/>
      <c r="AJF95" s="37"/>
      <c r="AJG95" s="37"/>
      <c r="AJH95" s="37"/>
      <c r="AJI95" s="37"/>
      <c r="AJJ95" s="37"/>
      <c r="AJK95" s="37"/>
      <c r="AJL95" s="37"/>
      <c r="AJM95" s="37"/>
      <c r="AJN95" s="37"/>
      <c r="AJO95" s="37"/>
      <c r="AJP95" s="37"/>
      <c r="AJQ95" s="37"/>
      <c r="AJR95" s="37"/>
      <c r="AJS95" s="37"/>
      <c r="AJT95" s="37"/>
      <c r="AJU95" s="37"/>
      <c r="AJV95" s="37"/>
      <c r="AJW95" s="37"/>
      <c r="AJX95" s="37"/>
      <c r="AJY95" s="37"/>
      <c r="AJZ95" s="37"/>
      <c r="AKA95" s="37"/>
      <c r="AKB95" s="37"/>
      <c r="AKC95" s="37"/>
      <c r="AKD95" s="37"/>
      <c r="AKE95" s="37"/>
      <c r="AKF95" s="37"/>
      <c r="AKG95" s="37"/>
      <c r="AKH95" s="37"/>
      <c r="AKI95" s="37"/>
      <c r="AKJ95" s="37"/>
      <c r="AKK95" s="37"/>
      <c r="AKL95" s="37"/>
      <c r="AKM95" s="37"/>
      <c r="AKN95" s="37"/>
      <c r="AKO95" s="37"/>
      <c r="AKP95" s="37"/>
      <c r="AKQ95" s="37"/>
      <c r="AKR95" s="37"/>
      <c r="AKS95" s="37"/>
      <c r="AKT95" s="37"/>
      <c r="AKU95" s="37"/>
      <c r="AKV95" s="37"/>
      <c r="AKW95" s="37"/>
      <c r="AKX95" s="37"/>
      <c r="AKY95" s="37"/>
      <c r="AKZ95" s="37"/>
      <c r="ALA95" s="37"/>
      <c r="ALB95" s="37"/>
      <c r="ALC95" s="37"/>
      <c r="ALD95" s="37"/>
      <c r="ALE95" s="37"/>
      <c r="ALF95" s="37"/>
      <c r="ALG95" s="37"/>
      <c r="ALH95" s="37"/>
      <c r="ALI95" s="37"/>
      <c r="ALJ95" s="37"/>
      <c r="ALK95" s="37"/>
      <c r="ALL95" s="37"/>
      <c r="ALM95" s="37"/>
      <c r="ALN95" s="37"/>
      <c r="ALO95" s="37"/>
      <c r="ALP95" s="37"/>
      <c r="ALQ95" s="37"/>
      <c r="ALR95" s="37"/>
      <c r="ALS95" s="37"/>
      <c r="ALT95" s="37"/>
      <c r="ALU95" s="37"/>
      <c r="ALV95" s="37"/>
      <c r="ALW95" s="37"/>
      <c r="ALX95" s="37"/>
      <c r="ALY95" s="37"/>
      <c r="ALZ95" s="37"/>
      <c r="AMA95" s="37"/>
      <c r="AMB95" s="37"/>
      <c r="AMC95" s="37"/>
      <c r="AMD95" s="37"/>
      <c r="AME95" s="37"/>
      <c r="AMF95" s="37"/>
      <c r="AMG95" s="37"/>
      <c r="AMH95" s="37"/>
      <c r="AMI95" s="37"/>
      <c r="AMJ95" s="37"/>
      <c r="AMK95" s="37"/>
      <c r="AML95" s="37"/>
      <c r="AMM95" s="37"/>
      <c r="AMN95" s="37"/>
      <c r="AMO95" s="37"/>
      <c r="AMP95" s="37"/>
      <c r="AMQ95" s="37"/>
      <c r="AMR95" s="37"/>
      <c r="AMS95" s="37"/>
      <c r="AMT95" s="37"/>
      <c r="AMU95" s="37"/>
      <c r="AMV95" s="37"/>
      <c r="AMW95" s="37"/>
      <c r="AMX95" s="37"/>
      <c r="AMY95" s="37"/>
      <c r="AMZ95" s="37"/>
      <c r="ANA95" s="37"/>
      <c r="ANB95" s="37"/>
      <c r="ANC95" s="37"/>
      <c r="AND95" s="37"/>
      <c r="ANE95" s="37"/>
      <c r="ANF95" s="37"/>
      <c r="ANG95" s="37"/>
      <c r="ANH95" s="37"/>
      <c r="ANI95" s="37"/>
      <c r="ANJ95" s="37"/>
      <c r="ANK95" s="37"/>
      <c r="ANL95" s="37"/>
      <c r="ANM95" s="37"/>
      <c r="ANN95" s="37"/>
      <c r="ANO95" s="37"/>
      <c r="ANP95" s="37"/>
      <c r="ANQ95" s="37"/>
      <c r="ANR95" s="37"/>
      <c r="ANS95" s="37"/>
      <c r="ANT95" s="37"/>
      <c r="ANU95" s="37"/>
      <c r="ANV95" s="37"/>
      <c r="ANW95" s="37"/>
      <c r="ANX95" s="37"/>
      <c r="ANY95" s="37"/>
      <c r="ANZ95" s="37"/>
      <c r="AOA95" s="37"/>
      <c r="AOB95" s="37"/>
      <c r="AOC95" s="37"/>
      <c r="AOD95" s="37"/>
      <c r="AOE95" s="37"/>
      <c r="AOF95" s="37"/>
      <c r="AOG95" s="37"/>
      <c r="AOH95" s="37"/>
      <c r="AOI95" s="37"/>
      <c r="AOJ95" s="37"/>
      <c r="AOK95" s="37"/>
      <c r="AOL95" s="37"/>
      <c r="AOM95" s="37"/>
      <c r="AON95" s="37"/>
      <c r="AOO95" s="37"/>
      <c r="AOP95" s="37"/>
      <c r="AOQ95" s="37"/>
      <c r="AOR95" s="37"/>
      <c r="AOS95" s="37"/>
      <c r="AOT95" s="37"/>
      <c r="AOU95" s="37"/>
      <c r="AOV95" s="37"/>
      <c r="AOW95" s="37"/>
      <c r="AOX95" s="37"/>
      <c r="AOY95" s="37"/>
      <c r="AOZ95" s="37"/>
      <c r="APA95" s="37"/>
      <c r="APB95" s="37"/>
      <c r="APC95" s="37"/>
      <c r="APD95" s="37"/>
      <c r="APE95" s="37"/>
      <c r="APF95" s="37"/>
      <c r="APG95" s="37"/>
      <c r="APH95" s="37"/>
      <c r="API95" s="37"/>
      <c r="APJ95" s="37"/>
      <c r="APK95" s="37"/>
      <c r="APL95" s="37"/>
      <c r="APM95" s="37"/>
      <c r="APN95" s="37"/>
      <c r="APO95" s="37"/>
      <c r="APP95" s="37"/>
      <c r="APQ95" s="37"/>
      <c r="APR95" s="37"/>
      <c r="APS95" s="37"/>
      <c r="APT95" s="37"/>
      <c r="APU95" s="37"/>
      <c r="APV95" s="37"/>
      <c r="APW95" s="37"/>
      <c r="APX95" s="37"/>
      <c r="APY95" s="37"/>
      <c r="APZ95" s="37"/>
      <c r="AQA95" s="37"/>
      <c r="AQB95" s="37"/>
      <c r="AQC95" s="37"/>
      <c r="AQD95" s="37"/>
      <c r="AQE95" s="37"/>
      <c r="AQF95" s="37"/>
      <c r="AQG95" s="37"/>
      <c r="AQH95" s="37"/>
      <c r="AQI95" s="37"/>
      <c r="AQJ95" s="37"/>
      <c r="AQK95" s="37"/>
      <c r="AQL95" s="37"/>
      <c r="AQM95" s="37"/>
      <c r="AQN95" s="37"/>
      <c r="AQO95" s="37"/>
      <c r="AQP95" s="37"/>
      <c r="AQQ95" s="37"/>
      <c r="AQR95" s="37"/>
      <c r="AQS95" s="37"/>
      <c r="AQT95" s="37"/>
      <c r="AQU95" s="37"/>
      <c r="AQV95" s="37"/>
      <c r="AQW95" s="37"/>
      <c r="AQX95" s="37"/>
      <c r="AQY95" s="37"/>
      <c r="AQZ95" s="37"/>
      <c r="ARA95" s="37"/>
      <c r="ARB95" s="37"/>
      <c r="ARC95" s="37"/>
      <c r="ARD95" s="37"/>
      <c r="ARE95" s="37"/>
      <c r="ARF95" s="37"/>
      <c r="ARG95" s="37"/>
      <c r="ARH95" s="37"/>
      <c r="ARI95" s="37"/>
      <c r="ARJ95" s="37"/>
      <c r="ARK95" s="37"/>
      <c r="ARL95" s="37"/>
      <c r="ARM95" s="37"/>
      <c r="ARN95" s="37"/>
      <c r="ARO95" s="37"/>
      <c r="ARP95" s="37"/>
      <c r="ARQ95" s="37"/>
      <c r="ARR95" s="37"/>
      <c r="ARS95" s="37"/>
      <c r="ART95" s="37"/>
      <c r="ARU95" s="37"/>
      <c r="ARV95" s="37"/>
      <c r="ARW95" s="37"/>
      <c r="ARX95" s="37"/>
      <c r="ARY95" s="37"/>
      <c r="ARZ95" s="37"/>
      <c r="ASA95" s="37"/>
      <c r="ASB95" s="37"/>
      <c r="ASC95" s="37"/>
      <c r="ASD95" s="37"/>
      <c r="ASE95" s="37"/>
      <c r="ASF95" s="37"/>
      <c r="ASG95" s="37"/>
      <c r="ASH95" s="37"/>
      <c r="ASI95" s="37"/>
      <c r="ASJ95" s="37"/>
      <c r="ASK95" s="37"/>
      <c r="ASL95" s="37"/>
      <c r="ASM95" s="37"/>
      <c r="ASN95" s="37"/>
      <c r="ASO95" s="37"/>
      <c r="ASP95" s="37"/>
      <c r="ASQ95" s="37"/>
      <c r="ASR95" s="37"/>
      <c r="ASS95" s="37"/>
      <c r="AST95" s="37"/>
      <c r="ASU95" s="37"/>
      <c r="ASV95" s="37"/>
      <c r="ASW95" s="37"/>
      <c r="ASX95" s="37"/>
      <c r="ASY95" s="37"/>
      <c r="ASZ95" s="37"/>
      <c r="ATA95" s="37"/>
      <c r="ATB95" s="37"/>
      <c r="ATC95" s="37"/>
      <c r="ATD95" s="37"/>
      <c r="ATE95" s="37"/>
      <c r="ATF95" s="37"/>
      <c r="ATG95" s="37"/>
      <c r="ATH95" s="37"/>
      <c r="ATI95" s="37"/>
      <c r="ATJ95" s="37"/>
      <c r="ATK95" s="37"/>
      <c r="ATL95" s="37"/>
      <c r="ATM95" s="37"/>
      <c r="ATN95" s="37"/>
      <c r="ATO95" s="37"/>
      <c r="ATP95" s="37"/>
      <c r="ATQ95" s="37"/>
      <c r="ATR95" s="37"/>
      <c r="ATS95" s="37"/>
      <c r="ATT95" s="37"/>
      <c r="ATU95" s="37"/>
      <c r="ATV95" s="37"/>
      <c r="ATW95" s="37"/>
      <c r="ATX95" s="37"/>
      <c r="ATY95" s="37"/>
      <c r="ATZ95" s="37"/>
      <c r="AUA95" s="37"/>
      <c r="AUB95" s="37"/>
      <c r="AUC95" s="37"/>
      <c r="AUD95" s="37"/>
      <c r="AUE95" s="37"/>
      <c r="AUF95" s="37"/>
      <c r="AUG95" s="37"/>
      <c r="AUH95" s="37"/>
      <c r="AUI95" s="37"/>
      <c r="AUJ95" s="37"/>
      <c r="AUK95" s="37"/>
      <c r="AUL95" s="37"/>
      <c r="AUM95" s="37"/>
      <c r="AUN95" s="37"/>
      <c r="AUO95" s="37"/>
      <c r="AUP95" s="37"/>
      <c r="AUQ95" s="37"/>
      <c r="AUR95" s="37"/>
      <c r="AUS95" s="37"/>
      <c r="AUT95" s="37"/>
      <c r="AUU95" s="37"/>
      <c r="AUV95" s="37"/>
      <c r="AUW95" s="37"/>
      <c r="AUX95" s="37"/>
      <c r="AUY95" s="37"/>
      <c r="AUZ95" s="37"/>
      <c r="AVA95" s="37"/>
      <c r="AVB95" s="37"/>
      <c r="AVC95" s="37"/>
      <c r="AVD95" s="37"/>
      <c r="AVE95" s="37"/>
      <c r="AVF95" s="37"/>
      <c r="AVG95" s="37"/>
      <c r="AVH95" s="37"/>
      <c r="AVI95" s="37"/>
      <c r="AVJ95" s="37"/>
      <c r="AVK95" s="37"/>
      <c r="AVL95" s="37"/>
      <c r="AVM95" s="37"/>
      <c r="AVN95" s="37"/>
      <c r="AVO95" s="37"/>
      <c r="AVP95" s="37"/>
      <c r="AVQ95" s="37"/>
      <c r="AVR95" s="37"/>
      <c r="AVS95" s="37"/>
      <c r="AVT95" s="37"/>
      <c r="AVU95" s="37"/>
      <c r="AVV95" s="37"/>
      <c r="AVW95" s="37"/>
      <c r="AVX95" s="37"/>
      <c r="AVY95" s="37"/>
      <c r="AVZ95" s="37"/>
      <c r="AWA95" s="37"/>
      <c r="AWB95" s="37"/>
      <c r="AWC95" s="37"/>
      <c r="AWD95" s="37"/>
      <c r="AWE95" s="37"/>
      <c r="AWF95" s="37"/>
      <c r="AWG95" s="37"/>
      <c r="AWH95" s="37"/>
      <c r="AWI95" s="37"/>
      <c r="AWJ95" s="37"/>
      <c r="AWK95" s="37"/>
      <c r="AWL95" s="37"/>
      <c r="AWM95" s="37"/>
      <c r="AWN95" s="37"/>
      <c r="AWO95" s="37"/>
      <c r="AWP95" s="37"/>
      <c r="AWQ95" s="37"/>
      <c r="AWR95" s="37"/>
      <c r="AWS95" s="37"/>
      <c r="AWT95" s="37"/>
      <c r="AWU95" s="37"/>
      <c r="AWV95" s="37"/>
      <c r="AWW95" s="37"/>
      <c r="AWX95" s="37"/>
      <c r="AWY95" s="37"/>
      <c r="AWZ95" s="37"/>
      <c r="AXA95" s="37"/>
      <c r="AXB95" s="37"/>
      <c r="AXC95" s="37"/>
      <c r="AXD95" s="37"/>
      <c r="AXE95" s="37"/>
      <c r="AXF95" s="37"/>
      <c r="AXG95" s="37"/>
      <c r="AXH95" s="37"/>
      <c r="AXI95" s="37"/>
      <c r="AXJ95" s="37"/>
      <c r="AXK95" s="37"/>
      <c r="AXL95" s="37"/>
      <c r="AXM95" s="37"/>
      <c r="AXN95" s="37"/>
      <c r="AXO95" s="37"/>
      <c r="AXP95" s="37"/>
      <c r="AXQ95" s="37"/>
      <c r="AXR95" s="37"/>
      <c r="AXS95" s="37"/>
      <c r="AXT95" s="37"/>
      <c r="AXU95" s="37"/>
      <c r="AXV95" s="37"/>
      <c r="AXW95" s="37"/>
      <c r="AXX95" s="37"/>
      <c r="AXY95" s="37"/>
      <c r="AXZ95" s="37"/>
      <c r="AYA95" s="37"/>
      <c r="AYB95" s="37"/>
      <c r="AYC95" s="37"/>
      <c r="AYD95" s="37"/>
      <c r="AYE95" s="37"/>
      <c r="AYF95" s="37"/>
      <c r="AYG95" s="37"/>
      <c r="AYH95" s="37"/>
      <c r="AYI95" s="37"/>
      <c r="AYJ95" s="37"/>
      <c r="AYK95" s="37"/>
      <c r="AYL95" s="37"/>
      <c r="AYM95" s="37"/>
      <c r="AYN95" s="37"/>
      <c r="AYO95" s="37"/>
      <c r="AYP95" s="37"/>
      <c r="AYQ95" s="37"/>
      <c r="AYR95" s="37"/>
      <c r="AYS95" s="37"/>
      <c r="AYT95" s="37"/>
      <c r="AYU95" s="37"/>
      <c r="AYV95" s="37"/>
      <c r="AYW95" s="37"/>
      <c r="AYX95" s="37"/>
      <c r="AYY95" s="37"/>
      <c r="AYZ95" s="37"/>
      <c r="AZA95" s="37"/>
      <c r="AZB95" s="37"/>
      <c r="AZC95" s="37"/>
      <c r="AZD95" s="37"/>
      <c r="AZE95" s="37"/>
      <c r="AZF95" s="37"/>
      <c r="AZG95" s="37"/>
      <c r="AZH95" s="37"/>
      <c r="AZI95" s="37"/>
      <c r="AZJ95" s="37"/>
      <c r="AZK95" s="37"/>
      <c r="AZL95" s="37"/>
      <c r="AZM95" s="37"/>
      <c r="AZN95" s="37"/>
      <c r="AZO95" s="37"/>
      <c r="AZP95" s="37"/>
      <c r="AZQ95" s="37"/>
      <c r="AZR95" s="37"/>
      <c r="AZS95" s="37"/>
      <c r="AZT95" s="37"/>
      <c r="AZU95" s="37"/>
      <c r="AZV95" s="37"/>
      <c r="AZW95" s="37"/>
      <c r="AZX95" s="37"/>
      <c r="AZY95" s="37"/>
      <c r="AZZ95" s="37"/>
      <c r="BAA95" s="37"/>
      <c r="BAB95" s="37"/>
      <c r="BAC95" s="37"/>
      <c r="BAD95" s="37"/>
      <c r="BAE95" s="37"/>
      <c r="BAF95" s="37"/>
      <c r="BAG95" s="37"/>
      <c r="BAH95" s="37"/>
      <c r="BAI95" s="37"/>
      <c r="BAJ95" s="37"/>
      <c r="BAK95" s="37"/>
      <c r="BAL95" s="37"/>
      <c r="BAM95" s="37"/>
      <c r="BAN95" s="37"/>
      <c r="BAO95" s="37"/>
      <c r="BAP95" s="37"/>
      <c r="BAQ95" s="37"/>
      <c r="BAR95" s="37"/>
      <c r="BAS95" s="37"/>
      <c r="BAT95" s="37"/>
      <c r="BAU95" s="37"/>
      <c r="BAV95" s="37"/>
      <c r="BAW95" s="37"/>
      <c r="BAX95" s="37"/>
      <c r="BAY95" s="37"/>
      <c r="BAZ95" s="37"/>
      <c r="BBA95" s="37"/>
      <c r="BBB95" s="37"/>
      <c r="BBC95" s="37"/>
      <c r="BBD95" s="37"/>
      <c r="BBE95" s="37"/>
      <c r="BBF95" s="37"/>
      <c r="BBG95" s="37"/>
      <c r="BBH95" s="37"/>
      <c r="BBI95" s="37"/>
      <c r="BBJ95" s="37"/>
      <c r="BBK95" s="37"/>
      <c r="BBL95" s="37"/>
      <c r="BBM95" s="37"/>
      <c r="BBN95" s="37"/>
      <c r="BBO95" s="37"/>
      <c r="BBP95" s="37"/>
      <c r="BBQ95" s="37"/>
      <c r="BBR95" s="37"/>
      <c r="BBS95" s="37"/>
      <c r="BBT95" s="37"/>
      <c r="BBU95" s="37"/>
      <c r="BBV95" s="37"/>
      <c r="BBW95" s="37"/>
      <c r="BBX95" s="37"/>
      <c r="BBY95" s="37"/>
      <c r="BBZ95" s="37"/>
      <c r="BCA95" s="37"/>
      <c r="BCB95" s="37"/>
      <c r="BCC95" s="37"/>
      <c r="BCD95" s="37"/>
      <c r="BCE95" s="37"/>
      <c r="BCF95" s="37"/>
      <c r="BCG95" s="37"/>
      <c r="BCH95" s="37"/>
      <c r="BCI95" s="37"/>
      <c r="BCJ95" s="37"/>
      <c r="BCK95" s="37"/>
      <c r="BCL95" s="37"/>
      <c r="BCM95" s="37"/>
      <c r="BCN95" s="37"/>
      <c r="BCO95" s="37"/>
      <c r="BCP95" s="37"/>
      <c r="BCQ95" s="37"/>
      <c r="BCR95" s="37"/>
      <c r="BCS95" s="37"/>
      <c r="BCT95" s="37"/>
      <c r="BCU95" s="37"/>
      <c r="BCV95" s="37"/>
      <c r="BCW95" s="37"/>
      <c r="BCX95" s="37"/>
      <c r="BCY95" s="37"/>
      <c r="BCZ95" s="37"/>
      <c r="BDA95" s="37"/>
      <c r="BDB95" s="37"/>
      <c r="BDC95" s="37"/>
      <c r="BDD95" s="37"/>
      <c r="BDE95" s="37"/>
      <c r="BDF95" s="37"/>
      <c r="BDG95" s="37"/>
      <c r="BDH95" s="37"/>
      <c r="BDI95" s="37"/>
      <c r="BDJ95" s="37"/>
      <c r="BDK95" s="37"/>
      <c r="BDL95" s="37"/>
      <c r="BDM95" s="37"/>
      <c r="BDN95" s="37"/>
      <c r="BDO95" s="37"/>
      <c r="BDP95" s="37"/>
      <c r="BDQ95" s="37"/>
      <c r="BDR95" s="37"/>
      <c r="BDS95" s="37"/>
      <c r="BDT95" s="37"/>
      <c r="BDU95" s="37"/>
      <c r="BDV95" s="37"/>
      <c r="BDW95" s="37"/>
      <c r="BDX95" s="37"/>
      <c r="BDY95" s="37"/>
      <c r="BDZ95" s="37"/>
      <c r="BEA95" s="37"/>
      <c r="BEB95" s="37"/>
      <c r="BEC95" s="37"/>
      <c r="BED95" s="37"/>
      <c r="BEE95" s="37"/>
      <c r="BEF95" s="37"/>
      <c r="BEG95" s="37"/>
      <c r="BEH95" s="37"/>
      <c r="BEI95" s="37"/>
      <c r="BEJ95" s="37"/>
      <c r="BEK95" s="37"/>
      <c r="BEL95" s="37"/>
      <c r="BEM95" s="37"/>
      <c r="BEN95" s="37"/>
      <c r="BEO95" s="37"/>
      <c r="BEP95" s="37"/>
      <c r="BEQ95" s="37"/>
      <c r="BER95" s="37"/>
      <c r="BES95" s="37"/>
      <c r="BET95" s="37"/>
      <c r="BEU95" s="37"/>
      <c r="BEV95" s="37"/>
      <c r="BEW95" s="37"/>
      <c r="BEX95" s="37"/>
      <c r="BEY95" s="37"/>
      <c r="BEZ95" s="37"/>
      <c r="BFA95" s="37"/>
      <c r="BFB95" s="37"/>
      <c r="BFC95" s="37"/>
      <c r="BFD95" s="37"/>
      <c r="BFE95" s="37"/>
      <c r="BFF95" s="37"/>
      <c r="BFG95" s="37"/>
      <c r="BFH95" s="37"/>
      <c r="BFI95" s="37"/>
      <c r="BFJ95" s="37"/>
      <c r="BFK95" s="37"/>
      <c r="BFL95" s="37"/>
      <c r="BFM95" s="37"/>
      <c r="BFN95" s="37"/>
      <c r="BFO95" s="37"/>
      <c r="BFP95" s="37"/>
      <c r="BFQ95" s="37"/>
      <c r="BFR95" s="37"/>
      <c r="BFS95" s="37"/>
      <c r="BFT95" s="37"/>
      <c r="BFU95" s="37"/>
      <c r="BFV95" s="37"/>
      <c r="BFW95" s="37"/>
      <c r="BFX95" s="37"/>
      <c r="BFY95" s="37"/>
      <c r="BFZ95" s="37"/>
      <c r="BGA95" s="37"/>
      <c r="BGB95" s="37"/>
      <c r="BGC95" s="37"/>
      <c r="BGD95" s="37"/>
      <c r="BGE95" s="37"/>
      <c r="BGF95" s="37"/>
      <c r="BGG95" s="37"/>
      <c r="BGH95" s="37"/>
      <c r="BGI95" s="37"/>
      <c r="BGJ95" s="37"/>
      <c r="BGK95" s="37"/>
      <c r="BGL95" s="37"/>
      <c r="BGM95" s="37"/>
      <c r="BGN95" s="37"/>
      <c r="BGO95" s="37"/>
      <c r="BGP95" s="37"/>
      <c r="BGQ95" s="37"/>
      <c r="BGR95" s="37"/>
      <c r="BGS95" s="37"/>
      <c r="BGT95" s="37"/>
      <c r="BGU95" s="37"/>
      <c r="BGV95" s="37"/>
      <c r="BGW95" s="37"/>
      <c r="BGX95" s="37"/>
      <c r="BGY95" s="37"/>
      <c r="BGZ95" s="37"/>
      <c r="BHA95" s="37"/>
      <c r="BHB95" s="37"/>
      <c r="BHC95" s="37"/>
      <c r="BHD95" s="37"/>
      <c r="BHE95" s="37"/>
      <c r="BHF95" s="37"/>
      <c r="BHG95" s="37"/>
      <c r="BHH95" s="37"/>
      <c r="BHI95" s="37"/>
      <c r="BHJ95" s="37"/>
      <c r="BHK95" s="37"/>
      <c r="BHL95" s="37"/>
      <c r="BHM95" s="37"/>
      <c r="BHN95" s="37"/>
      <c r="BHO95" s="37"/>
      <c r="BHP95" s="37"/>
      <c r="BHQ95" s="37"/>
      <c r="BHR95" s="37"/>
      <c r="BHS95" s="37"/>
      <c r="BHT95" s="37"/>
      <c r="BHU95" s="37"/>
      <c r="BHV95" s="37"/>
      <c r="BHW95" s="37"/>
      <c r="BHX95" s="37"/>
      <c r="BHY95" s="37"/>
      <c r="BHZ95" s="37"/>
      <c r="BIA95" s="37"/>
      <c r="BIB95" s="37"/>
      <c r="BIC95" s="37"/>
      <c r="BID95" s="37"/>
      <c r="BIE95" s="37"/>
      <c r="BIF95" s="37"/>
      <c r="BIG95" s="37"/>
      <c r="BIH95" s="37"/>
      <c r="BII95" s="37"/>
      <c r="BIJ95" s="37"/>
      <c r="BIK95" s="37"/>
      <c r="BIL95" s="37"/>
      <c r="BIM95" s="37"/>
      <c r="BIN95" s="37"/>
      <c r="BIO95" s="37"/>
      <c r="BIP95" s="37"/>
      <c r="BIQ95" s="37"/>
      <c r="BIR95" s="37"/>
      <c r="BIS95" s="37"/>
      <c r="BIT95" s="37"/>
      <c r="BIU95" s="37"/>
      <c r="BIV95" s="37"/>
      <c r="BIW95" s="37"/>
      <c r="BIX95" s="37"/>
      <c r="BIY95" s="37"/>
      <c r="BIZ95" s="37"/>
      <c r="BJA95" s="37"/>
      <c r="BJB95" s="37"/>
      <c r="BJC95" s="37"/>
      <c r="BJD95" s="37"/>
      <c r="BJE95" s="37"/>
      <c r="BJF95" s="37"/>
      <c r="BJG95" s="37"/>
      <c r="BJH95" s="37"/>
      <c r="BJI95" s="37"/>
      <c r="BJJ95" s="37"/>
      <c r="BJK95" s="37"/>
      <c r="BJL95" s="37"/>
      <c r="BJM95" s="37"/>
      <c r="BJN95" s="37"/>
      <c r="BJO95" s="37"/>
      <c r="BJP95" s="37"/>
      <c r="BJQ95" s="37"/>
      <c r="BJR95" s="37"/>
      <c r="BJS95" s="37"/>
      <c r="BJT95" s="37"/>
      <c r="BJU95" s="37"/>
      <c r="BJV95" s="37"/>
      <c r="BJW95" s="37"/>
      <c r="BJX95" s="37"/>
      <c r="BJY95" s="37"/>
      <c r="BJZ95" s="37"/>
      <c r="BKA95" s="37"/>
      <c r="BKB95" s="37"/>
      <c r="BKC95" s="37"/>
      <c r="BKD95" s="37"/>
      <c r="BKE95" s="37"/>
      <c r="BKF95" s="37"/>
      <c r="BKG95" s="37"/>
      <c r="BKH95" s="37"/>
      <c r="BKI95" s="37"/>
      <c r="BKJ95" s="37"/>
      <c r="BKK95" s="37"/>
      <c r="BKL95" s="37"/>
      <c r="BKM95" s="37"/>
      <c r="BKN95" s="37"/>
      <c r="BKO95" s="37"/>
      <c r="BKP95" s="37"/>
      <c r="BKQ95" s="37"/>
      <c r="BKR95" s="37"/>
      <c r="BKS95" s="37"/>
      <c r="BKT95" s="37"/>
      <c r="BKU95" s="37"/>
      <c r="BKV95" s="37"/>
      <c r="BKW95" s="37"/>
      <c r="BKX95" s="37"/>
      <c r="BKY95" s="37"/>
      <c r="BKZ95" s="37"/>
      <c r="BLA95" s="37"/>
      <c r="BLB95" s="37"/>
      <c r="BLC95" s="37"/>
      <c r="BLD95" s="37"/>
      <c r="BLE95" s="37"/>
      <c r="BLF95" s="37"/>
      <c r="BLG95" s="37"/>
      <c r="BLH95" s="37"/>
      <c r="BLI95" s="37"/>
      <c r="BLJ95" s="37"/>
      <c r="BLK95" s="37"/>
      <c r="BLL95" s="37"/>
      <c r="BLM95" s="37"/>
      <c r="BLN95" s="37"/>
      <c r="BLO95" s="37"/>
      <c r="BLP95" s="37"/>
      <c r="BLQ95" s="37"/>
      <c r="BLR95" s="37"/>
      <c r="BLS95" s="37"/>
      <c r="BLT95" s="37"/>
      <c r="BLU95" s="37"/>
      <c r="BLV95" s="37"/>
      <c r="BLW95" s="37"/>
      <c r="BLX95" s="37"/>
      <c r="BLY95" s="37"/>
      <c r="BLZ95" s="37"/>
      <c r="BMA95" s="37"/>
      <c r="BMB95" s="37"/>
      <c r="BMC95" s="37"/>
      <c r="BMD95" s="37"/>
      <c r="BME95" s="37"/>
      <c r="BMF95" s="37"/>
      <c r="BMG95" s="37"/>
      <c r="BMH95" s="37"/>
      <c r="BMI95" s="37"/>
      <c r="BMJ95" s="37"/>
      <c r="BMK95" s="37"/>
      <c r="BML95" s="37"/>
      <c r="BMM95" s="37"/>
      <c r="BMN95" s="37"/>
      <c r="BMO95" s="37"/>
      <c r="BMP95" s="37"/>
      <c r="BMQ95" s="37"/>
      <c r="BMR95" s="37"/>
      <c r="BMS95" s="37"/>
      <c r="BMT95" s="37"/>
      <c r="BMU95" s="37"/>
      <c r="BMV95" s="37"/>
      <c r="BMW95" s="37"/>
      <c r="BMX95" s="37"/>
      <c r="BMY95" s="37"/>
      <c r="BMZ95" s="37"/>
      <c r="BNA95" s="37"/>
      <c r="BNB95" s="37"/>
      <c r="BNC95" s="37"/>
      <c r="BND95" s="37"/>
      <c r="BNE95" s="37"/>
      <c r="BNF95" s="37"/>
      <c r="BNG95" s="37"/>
      <c r="BNH95" s="37"/>
      <c r="BNI95" s="37"/>
      <c r="BNJ95" s="37"/>
      <c r="BNK95" s="37"/>
      <c r="BNL95" s="37"/>
      <c r="BNM95" s="37"/>
      <c r="BNN95" s="37"/>
      <c r="BNO95" s="37"/>
      <c r="BNP95" s="37"/>
      <c r="BNQ95" s="37"/>
      <c r="BNR95" s="37"/>
      <c r="BNS95" s="37"/>
      <c r="BNT95" s="37"/>
      <c r="BNU95" s="37"/>
      <c r="BNV95" s="37"/>
      <c r="BNW95" s="37"/>
      <c r="BNX95" s="37"/>
      <c r="BNY95" s="37"/>
      <c r="BNZ95" s="37"/>
      <c r="BOA95" s="37"/>
      <c r="BOB95" s="37"/>
      <c r="BOC95" s="37"/>
      <c r="BOD95" s="37"/>
      <c r="BOE95" s="37"/>
      <c r="BOF95" s="37"/>
      <c r="BOG95" s="37"/>
      <c r="BOH95" s="37"/>
      <c r="BOI95" s="37"/>
      <c r="BOJ95" s="37"/>
      <c r="BOK95" s="37"/>
      <c r="BOL95" s="37"/>
      <c r="BOM95" s="37"/>
      <c r="BON95" s="37"/>
      <c r="BOO95" s="37"/>
      <c r="BOP95" s="37"/>
      <c r="BOQ95" s="37"/>
      <c r="BOR95" s="37"/>
      <c r="BOS95" s="37"/>
      <c r="BOT95" s="37"/>
      <c r="BOU95" s="37"/>
      <c r="BOV95" s="37"/>
      <c r="BOW95" s="37"/>
      <c r="BOX95" s="37"/>
      <c r="BOY95" s="37"/>
      <c r="BOZ95" s="37"/>
      <c r="BPA95" s="37"/>
      <c r="BPB95" s="37"/>
      <c r="BPC95" s="37"/>
      <c r="BPD95" s="37"/>
      <c r="BPE95" s="37"/>
      <c r="BPF95" s="37"/>
      <c r="BPG95" s="37"/>
      <c r="BPH95" s="37"/>
      <c r="BPI95" s="37"/>
      <c r="BPJ95" s="37"/>
      <c r="BPK95" s="37"/>
      <c r="BPL95" s="37"/>
      <c r="BPM95" s="37"/>
      <c r="BPN95" s="37"/>
      <c r="BPO95" s="37"/>
      <c r="BPP95" s="37"/>
      <c r="BPQ95" s="37"/>
      <c r="BPR95" s="37"/>
      <c r="BPS95" s="37"/>
      <c r="BPT95" s="37"/>
      <c r="BPU95" s="37"/>
      <c r="BPV95" s="37"/>
      <c r="BPW95" s="37"/>
      <c r="BPX95" s="37"/>
      <c r="BPY95" s="37"/>
      <c r="BPZ95" s="37"/>
      <c r="BQA95" s="37"/>
      <c r="BQB95" s="37"/>
      <c r="BQC95" s="37"/>
      <c r="BQD95" s="37"/>
      <c r="BQE95" s="37"/>
      <c r="BQF95" s="37"/>
      <c r="BQG95" s="37"/>
      <c r="BQH95" s="37"/>
      <c r="BQI95" s="37"/>
      <c r="BQJ95" s="37"/>
      <c r="BQK95" s="37"/>
      <c r="BQL95" s="37"/>
      <c r="BQM95" s="37"/>
      <c r="BQN95" s="37"/>
      <c r="BQO95" s="37"/>
      <c r="BQP95" s="37"/>
      <c r="BQQ95" s="37"/>
      <c r="BQR95" s="37"/>
      <c r="BQS95" s="37"/>
      <c r="BQT95" s="37"/>
      <c r="BQU95" s="37"/>
      <c r="BQV95" s="37"/>
      <c r="BQW95" s="37"/>
      <c r="BQX95" s="37"/>
      <c r="BQY95" s="37"/>
      <c r="BQZ95" s="37"/>
      <c r="BRA95" s="37"/>
      <c r="BRB95" s="37"/>
      <c r="BRC95" s="37"/>
      <c r="BRD95" s="37"/>
      <c r="BRE95" s="37"/>
      <c r="BRF95" s="37"/>
      <c r="BRG95" s="37"/>
      <c r="BRH95" s="37"/>
      <c r="BRI95" s="37"/>
      <c r="BRJ95" s="37"/>
      <c r="BRK95" s="37"/>
      <c r="BRL95" s="37"/>
      <c r="BRM95" s="37"/>
      <c r="BRN95" s="37"/>
      <c r="BRO95" s="37"/>
      <c r="BRP95" s="37"/>
      <c r="BRQ95" s="37"/>
      <c r="BRR95" s="37"/>
      <c r="BRS95" s="37"/>
      <c r="BRT95" s="37"/>
      <c r="BRU95" s="37"/>
      <c r="BRV95" s="37"/>
      <c r="BRW95" s="37"/>
      <c r="BRX95" s="37"/>
      <c r="BRY95" s="37"/>
      <c r="BRZ95" s="37"/>
      <c r="BSA95" s="37"/>
      <c r="BSB95" s="37"/>
      <c r="BSC95" s="37"/>
      <c r="BSD95" s="37"/>
      <c r="BSE95" s="37"/>
      <c r="BSF95" s="37"/>
      <c r="BSG95" s="37"/>
      <c r="BSH95" s="37"/>
      <c r="BSI95" s="37"/>
      <c r="BSJ95" s="37"/>
      <c r="BSK95" s="37"/>
      <c r="BSL95" s="37"/>
      <c r="BSM95" s="37"/>
      <c r="BSN95" s="37"/>
      <c r="BSO95" s="37"/>
      <c r="BSP95" s="37"/>
      <c r="BSQ95" s="37"/>
      <c r="BSR95" s="37"/>
      <c r="BSS95" s="37"/>
      <c r="BST95" s="37"/>
      <c r="BSU95" s="37"/>
      <c r="BSV95" s="37"/>
      <c r="BSW95" s="37"/>
      <c r="BSX95" s="37"/>
      <c r="BSY95" s="37"/>
      <c r="BSZ95" s="37"/>
      <c r="BTA95" s="37"/>
      <c r="BTB95" s="37"/>
      <c r="BTC95" s="37"/>
      <c r="BTD95" s="37"/>
      <c r="BTE95" s="37"/>
      <c r="BTF95" s="37"/>
      <c r="BTG95" s="37"/>
      <c r="BTH95" s="37"/>
      <c r="BTI95" s="37"/>
      <c r="BTJ95" s="37"/>
      <c r="BTK95" s="37"/>
      <c r="BTL95" s="37"/>
      <c r="BTM95" s="37"/>
      <c r="BTN95" s="37"/>
      <c r="BTO95" s="37"/>
      <c r="BTP95" s="37"/>
      <c r="BTQ95" s="37"/>
      <c r="BTR95" s="37"/>
      <c r="BTS95" s="37"/>
      <c r="BTT95" s="37"/>
      <c r="BTU95" s="37"/>
      <c r="BTV95" s="37"/>
      <c r="BTW95" s="37"/>
      <c r="BTX95" s="37"/>
      <c r="BTY95" s="37"/>
      <c r="BTZ95" s="37"/>
      <c r="BUA95" s="37"/>
      <c r="BUB95" s="37"/>
      <c r="BUC95" s="37"/>
      <c r="BUD95" s="37"/>
      <c r="BUE95" s="37"/>
      <c r="BUF95" s="37"/>
      <c r="BUG95" s="37"/>
      <c r="BUH95" s="37"/>
      <c r="BUI95" s="37"/>
      <c r="BUJ95" s="37"/>
      <c r="BUK95" s="37"/>
      <c r="BUL95" s="37"/>
      <c r="BUM95" s="37"/>
      <c r="BUN95" s="37"/>
      <c r="BUO95" s="37"/>
      <c r="BUP95" s="37"/>
      <c r="BUQ95" s="37"/>
      <c r="BUR95" s="37"/>
      <c r="BUS95" s="37"/>
      <c r="BUT95" s="37"/>
      <c r="BUU95" s="37"/>
      <c r="BUV95" s="37"/>
      <c r="BUW95" s="37"/>
      <c r="BUX95" s="37"/>
      <c r="BUY95" s="37"/>
      <c r="BUZ95" s="37"/>
      <c r="BVA95" s="37"/>
      <c r="BVB95" s="37"/>
      <c r="BVC95" s="37"/>
      <c r="BVD95" s="37"/>
      <c r="BVE95" s="37"/>
      <c r="BVF95" s="37"/>
      <c r="BVG95" s="37"/>
      <c r="BVH95" s="37"/>
      <c r="BVI95" s="37"/>
      <c r="BVJ95" s="37"/>
      <c r="BVK95" s="37"/>
      <c r="BVL95" s="37"/>
      <c r="BVM95" s="37"/>
      <c r="BVN95" s="37"/>
      <c r="BVO95" s="37"/>
      <c r="BVP95" s="37"/>
      <c r="BVQ95" s="37"/>
      <c r="BVR95" s="37"/>
      <c r="BVS95" s="37"/>
      <c r="BVT95" s="37"/>
      <c r="BVU95" s="37"/>
      <c r="BVV95" s="37"/>
      <c r="BVW95" s="37"/>
      <c r="BVX95" s="37"/>
      <c r="BVY95" s="37"/>
      <c r="BVZ95" s="37"/>
      <c r="BWA95" s="37"/>
      <c r="BWB95" s="37"/>
      <c r="BWC95" s="37"/>
      <c r="BWD95" s="37"/>
      <c r="BWE95" s="37"/>
      <c r="BWF95" s="37"/>
      <c r="BWG95" s="37"/>
      <c r="BWH95" s="37"/>
      <c r="BWI95" s="37"/>
      <c r="BWJ95" s="37"/>
      <c r="BWK95" s="37"/>
      <c r="BWL95" s="37"/>
      <c r="BWM95" s="37"/>
      <c r="BWN95" s="37"/>
      <c r="BWO95" s="37"/>
      <c r="BWP95" s="37"/>
      <c r="BWQ95" s="37"/>
      <c r="BWR95" s="37"/>
      <c r="BWS95" s="37"/>
      <c r="BWT95" s="37"/>
      <c r="BWU95" s="37"/>
      <c r="BWV95" s="37"/>
      <c r="BWW95" s="37"/>
      <c r="BWX95" s="37"/>
      <c r="BWY95" s="37"/>
      <c r="BWZ95" s="37"/>
      <c r="BXA95" s="37"/>
      <c r="BXB95" s="37"/>
      <c r="BXC95" s="37"/>
      <c r="BXD95" s="37"/>
      <c r="BXE95" s="37"/>
      <c r="BXF95" s="37"/>
      <c r="BXG95" s="37"/>
      <c r="BXH95" s="37"/>
      <c r="BXI95" s="37"/>
      <c r="BXJ95" s="37"/>
      <c r="BXK95" s="37"/>
      <c r="BXL95" s="37"/>
      <c r="BXM95" s="37"/>
      <c r="BXN95" s="37"/>
      <c r="BXO95" s="37"/>
      <c r="BXP95" s="37"/>
      <c r="BXQ95" s="37"/>
      <c r="BXR95" s="37"/>
      <c r="BXS95" s="37"/>
      <c r="BXT95" s="37"/>
      <c r="BXU95" s="37"/>
      <c r="BXV95" s="37"/>
      <c r="BXW95" s="37"/>
      <c r="BXX95" s="37"/>
      <c r="BXY95" s="37"/>
      <c r="BXZ95" s="37"/>
      <c r="BYA95" s="37"/>
      <c r="BYB95" s="37"/>
      <c r="BYC95" s="37"/>
      <c r="BYD95" s="37"/>
      <c r="BYE95" s="37"/>
      <c r="BYF95" s="37"/>
      <c r="BYG95" s="37"/>
      <c r="BYH95" s="37"/>
      <c r="BYI95" s="37"/>
      <c r="BYJ95" s="37"/>
      <c r="BYK95" s="37"/>
      <c r="BYL95" s="37"/>
      <c r="BYM95" s="37"/>
      <c r="BYN95" s="37"/>
      <c r="BYO95" s="37"/>
      <c r="BYP95" s="37"/>
      <c r="BYQ95" s="37"/>
      <c r="BYR95" s="37"/>
      <c r="BYS95" s="37"/>
      <c r="BYT95" s="37"/>
      <c r="BYU95" s="37"/>
      <c r="BYV95" s="37"/>
      <c r="BYW95" s="37"/>
      <c r="BYX95" s="37"/>
      <c r="BYY95" s="37"/>
      <c r="BYZ95" s="37"/>
      <c r="BZA95" s="37"/>
      <c r="BZB95" s="37"/>
      <c r="BZC95" s="37"/>
      <c r="BZD95" s="37"/>
      <c r="BZE95" s="37"/>
      <c r="BZF95" s="37"/>
      <c r="BZG95" s="37"/>
      <c r="BZH95" s="37"/>
      <c r="BZI95" s="37"/>
      <c r="BZJ95" s="37"/>
      <c r="BZK95" s="37"/>
      <c r="BZL95" s="37"/>
      <c r="BZM95" s="37"/>
      <c r="BZN95" s="37"/>
      <c r="BZO95" s="37"/>
      <c r="BZP95" s="37"/>
      <c r="BZQ95" s="37"/>
      <c r="BZR95" s="37"/>
      <c r="BZS95" s="37"/>
      <c r="BZT95" s="37"/>
      <c r="BZU95" s="37"/>
      <c r="BZV95" s="37"/>
      <c r="BZW95" s="37"/>
      <c r="BZX95" s="37"/>
      <c r="BZY95" s="37"/>
      <c r="BZZ95" s="37"/>
      <c r="CAA95" s="37"/>
      <c r="CAB95" s="37"/>
      <c r="CAC95" s="37"/>
      <c r="CAD95" s="37"/>
      <c r="CAE95" s="37"/>
      <c r="CAF95" s="37"/>
      <c r="CAG95" s="37"/>
      <c r="CAH95" s="37"/>
      <c r="CAI95" s="37"/>
      <c r="CAJ95" s="37"/>
      <c r="CAK95" s="37"/>
      <c r="CAL95" s="37"/>
      <c r="CAM95" s="37"/>
      <c r="CAN95" s="37"/>
      <c r="CAO95" s="37"/>
      <c r="CAP95" s="37"/>
      <c r="CAQ95" s="37"/>
      <c r="CAR95" s="37"/>
      <c r="CAS95" s="37"/>
      <c r="CAT95" s="37"/>
      <c r="CAU95" s="37"/>
      <c r="CAV95" s="37"/>
      <c r="CAW95" s="37"/>
      <c r="CAX95" s="37"/>
      <c r="CAY95" s="37"/>
      <c r="CAZ95" s="37"/>
      <c r="CBA95" s="37"/>
      <c r="CBB95" s="37"/>
      <c r="CBC95" s="37"/>
      <c r="CBD95" s="37"/>
      <c r="CBE95" s="37"/>
      <c r="CBF95" s="37"/>
      <c r="CBG95" s="37"/>
      <c r="CBH95" s="37"/>
      <c r="CBI95" s="37"/>
      <c r="CBJ95" s="37"/>
      <c r="CBK95" s="37"/>
      <c r="CBL95" s="37"/>
      <c r="CBM95" s="37"/>
      <c r="CBN95" s="37"/>
      <c r="CBO95" s="37"/>
      <c r="CBP95" s="37"/>
      <c r="CBQ95" s="37"/>
      <c r="CBR95" s="37"/>
      <c r="CBS95" s="37"/>
      <c r="CBT95" s="37"/>
      <c r="CBU95" s="37"/>
      <c r="CBV95" s="37"/>
      <c r="CBW95" s="37"/>
      <c r="CBX95" s="37"/>
      <c r="CBY95" s="37"/>
      <c r="CBZ95" s="37"/>
      <c r="CCA95" s="37"/>
      <c r="CCB95" s="37"/>
      <c r="CCC95" s="37"/>
      <c r="CCD95" s="37"/>
      <c r="CCE95" s="37"/>
      <c r="CCF95" s="37"/>
      <c r="CCG95" s="37"/>
      <c r="CCH95" s="37"/>
      <c r="CCI95" s="37"/>
      <c r="CCJ95" s="37"/>
      <c r="CCK95" s="37"/>
      <c r="CCL95" s="37"/>
      <c r="CCM95" s="37"/>
      <c r="CCN95" s="37"/>
      <c r="CCO95" s="37"/>
      <c r="CCP95" s="37"/>
      <c r="CCQ95" s="37"/>
      <c r="CCR95" s="37"/>
      <c r="CCS95" s="37"/>
      <c r="CCT95" s="37"/>
      <c r="CCU95" s="37"/>
      <c r="CCV95" s="37"/>
      <c r="CCW95" s="37"/>
      <c r="CCX95" s="37"/>
      <c r="CCY95" s="37"/>
      <c r="CCZ95" s="37"/>
      <c r="CDA95" s="37"/>
      <c r="CDB95" s="37"/>
      <c r="CDC95" s="37"/>
      <c r="CDD95" s="37"/>
      <c r="CDE95" s="37"/>
      <c r="CDF95" s="37"/>
      <c r="CDG95" s="37"/>
      <c r="CDH95" s="37"/>
      <c r="CDI95" s="37"/>
      <c r="CDJ95" s="37"/>
      <c r="CDK95" s="37"/>
      <c r="CDL95" s="37"/>
      <c r="CDM95" s="37"/>
      <c r="CDN95" s="37"/>
      <c r="CDO95" s="37"/>
      <c r="CDP95" s="37"/>
      <c r="CDQ95" s="37"/>
      <c r="CDR95" s="37"/>
      <c r="CDS95" s="37"/>
      <c r="CDT95" s="37"/>
      <c r="CDU95" s="37"/>
      <c r="CDV95" s="37"/>
      <c r="CDW95" s="37"/>
      <c r="CDX95" s="37"/>
      <c r="CDY95" s="37"/>
      <c r="CDZ95" s="37"/>
      <c r="CEA95" s="37"/>
      <c r="CEB95" s="37"/>
      <c r="CEC95" s="37"/>
      <c r="CED95" s="37"/>
      <c r="CEE95" s="37"/>
      <c r="CEF95" s="37"/>
      <c r="CEG95" s="37"/>
      <c r="CEH95" s="37"/>
      <c r="CEI95" s="37"/>
      <c r="CEJ95" s="37"/>
      <c r="CEK95" s="37"/>
      <c r="CEL95" s="37"/>
      <c r="CEM95" s="37"/>
      <c r="CEN95" s="37"/>
      <c r="CEO95" s="37"/>
      <c r="CEP95" s="37"/>
      <c r="CEQ95" s="37"/>
      <c r="CER95" s="37"/>
      <c r="CES95" s="37"/>
      <c r="CET95" s="37"/>
      <c r="CEU95" s="37"/>
      <c r="CEV95" s="37"/>
      <c r="CEW95" s="37"/>
      <c r="CEX95" s="37"/>
      <c r="CEY95" s="37"/>
      <c r="CEZ95" s="37"/>
      <c r="CFA95" s="37"/>
      <c r="CFB95" s="37"/>
      <c r="CFC95" s="37"/>
      <c r="CFD95" s="37"/>
      <c r="CFE95" s="37"/>
      <c r="CFF95" s="37"/>
      <c r="CFG95" s="37"/>
      <c r="CFH95" s="37"/>
      <c r="CFI95" s="37"/>
      <c r="CFJ95" s="37"/>
      <c r="CFK95" s="37"/>
      <c r="CFL95" s="37"/>
      <c r="CFM95" s="37"/>
      <c r="CFN95" s="37"/>
      <c r="CFO95" s="37"/>
      <c r="CFP95" s="37"/>
      <c r="CFQ95" s="37"/>
      <c r="CFR95" s="37"/>
      <c r="CFS95" s="37"/>
      <c r="CFT95" s="37"/>
      <c r="CFU95" s="37"/>
      <c r="CFV95" s="37"/>
      <c r="CFW95" s="37"/>
      <c r="CFX95" s="37"/>
      <c r="CFY95" s="37"/>
      <c r="CFZ95" s="37"/>
      <c r="CGA95" s="37"/>
      <c r="CGB95" s="37"/>
      <c r="CGC95" s="37"/>
      <c r="CGD95" s="37"/>
      <c r="CGE95" s="37"/>
      <c r="CGF95" s="37"/>
      <c r="CGG95" s="37"/>
      <c r="CGH95" s="37"/>
      <c r="CGI95" s="37"/>
      <c r="CGJ95" s="37"/>
      <c r="CGK95" s="37"/>
      <c r="CGL95" s="37"/>
      <c r="CGM95" s="37"/>
      <c r="CGN95" s="37"/>
      <c r="CGO95" s="37"/>
      <c r="CGP95" s="37"/>
      <c r="CGQ95" s="37"/>
      <c r="CGR95" s="37"/>
      <c r="CGS95" s="37"/>
      <c r="CGT95" s="37"/>
      <c r="CGU95" s="37"/>
      <c r="CGV95" s="37"/>
      <c r="CGW95" s="37"/>
      <c r="CGX95" s="37"/>
      <c r="CGY95" s="37"/>
      <c r="CGZ95" s="37"/>
      <c r="CHA95" s="37"/>
      <c r="CHB95" s="37"/>
      <c r="CHC95" s="37"/>
      <c r="CHD95" s="37"/>
      <c r="CHE95" s="37"/>
      <c r="CHF95" s="37"/>
      <c r="CHG95" s="37"/>
      <c r="CHH95" s="37"/>
      <c r="CHI95" s="37"/>
      <c r="CHJ95" s="37"/>
      <c r="CHK95" s="37"/>
      <c r="CHL95" s="37"/>
      <c r="CHM95" s="37"/>
      <c r="CHN95" s="37"/>
      <c r="CHO95" s="37"/>
      <c r="CHP95" s="37"/>
      <c r="CHQ95" s="37"/>
      <c r="CHR95" s="37"/>
      <c r="CHS95" s="37"/>
      <c r="CHT95" s="37"/>
      <c r="CHU95" s="37"/>
      <c r="CHV95" s="37"/>
      <c r="CHW95" s="37"/>
      <c r="CHX95" s="37"/>
      <c r="CHY95" s="37"/>
      <c r="CHZ95" s="37"/>
      <c r="CIA95" s="37"/>
      <c r="CIB95" s="37"/>
      <c r="CIC95" s="37"/>
      <c r="CID95" s="37"/>
      <c r="CIE95" s="37"/>
      <c r="CIF95" s="37"/>
      <c r="CIG95" s="37"/>
      <c r="CIH95" s="37"/>
      <c r="CII95" s="37"/>
      <c r="CIJ95" s="37"/>
      <c r="CIK95" s="37"/>
      <c r="CIL95" s="37"/>
      <c r="CIM95" s="37"/>
      <c r="CIN95" s="37"/>
      <c r="CIO95" s="37"/>
      <c r="CIP95" s="37"/>
      <c r="CIQ95" s="37"/>
      <c r="CIR95" s="37"/>
      <c r="CIS95" s="37"/>
      <c r="CIT95" s="37"/>
      <c r="CIU95" s="37"/>
      <c r="CIV95" s="37"/>
      <c r="CIW95" s="37"/>
      <c r="CIX95" s="37"/>
      <c r="CIY95" s="37"/>
      <c r="CIZ95" s="37"/>
      <c r="CJA95" s="37"/>
      <c r="CJB95" s="37"/>
      <c r="CJC95" s="37"/>
      <c r="CJD95" s="37"/>
      <c r="CJE95" s="37"/>
      <c r="CJF95" s="37"/>
      <c r="CJG95" s="37"/>
      <c r="CJH95" s="37"/>
      <c r="CJI95" s="37"/>
      <c r="CJJ95" s="37"/>
      <c r="CJK95" s="37"/>
      <c r="CJL95" s="37"/>
      <c r="CJM95" s="37"/>
      <c r="CJN95" s="37"/>
      <c r="CJO95" s="37"/>
      <c r="CJP95" s="37"/>
      <c r="CJQ95" s="37"/>
      <c r="CJR95" s="37"/>
      <c r="CJS95" s="37"/>
      <c r="CJT95" s="37"/>
      <c r="CJU95" s="37"/>
      <c r="CJV95" s="37"/>
      <c r="CJW95" s="37"/>
      <c r="CJX95" s="37"/>
      <c r="CJY95" s="37"/>
      <c r="CJZ95" s="37"/>
      <c r="CKA95" s="37"/>
      <c r="CKB95" s="37"/>
      <c r="CKC95" s="37"/>
      <c r="CKD95" s="37"/>
      <c r="CKE95" s="37"/>
      <c r="CKF95" s="37"/>
      <c r="CKG95" s="37"/>
      <c r="CKH95" s="37"/>
      <c r="CKI95" s="37"/>
      <c r="CKJ95" s="37"/>
      <c r="CKK95" s="37"/>
      <c r="CKL95" s="37"/>
      <c r="CKM95" s="37"/>
      <c r="CKN95" s="37"/>
      <c r="CKO95" s="37"/>
      <c r="CKP95" s="37"/>
      <c r="CKQ95" s="37"/>
      <c r="CKR95" s="37"/>
      <c r="CKS95" s="37"/>
      <c r="CKT95" s="37"/>
      <c r="CKU95" s="37"/>
      <c r="CKV95" s="37"/>
      <c r="CKW95" s="37"/>
      <c r="CKX95" s="37"/>
      <c r="CKY95" s="37"/>
      <c r="CKZ95" s="37"/>
      <c r="CLA95" s="37"/>
      <c r="CLB95" s="37"/>
      <c r="CLC95" s="37"/>
      <c r="CLD95" s="37"/>
      <c r="CLE95" s="37"/>
      <c r="CLF95" s="37"/>
      <c r="CLG95" s="37"/>
      <c r="CLH95" s="37"/>
      <c r="CLI95" s="37"/>
      <c r="CLJ95" s="37"/>
      <c r="CLK95" s="37"/>
      <c r="CLL95" s="37"/>
      <c r="CLM95" s="37"/>
      <c r="CLN95" s="37"/>
      <c r="CLO95" s="37"/>
      <c r="CLP95" s="37"/>
      <c r="CLQ95" s="37"/>
      <c r="CLR95" s="37"/>
      <c r="CLS95" s="37"/>
      <c r="CLT95" s="37"/>
      <c r="CLU95" s="37"/>
      <c r="CLV95" s="37"/>
      <c r="CLW95" s="37"/>
      <c r="CLX95" s="37"/>
      <c r="CLY95" s="37"/>
      <c r="CLZ95" s="37"/>
      <c r="CMA95" s="37"/>
      <c r="CMB95" s="37"/>
      <c r="CMC95" s="37"/>
      <c r="CMD95" s="37"/>
      <c r="CME95" s="37"/>
      <c r="CMF95" s="37"/>
      <c r="CMG95" s="37"/>
      <c r="CMH95" s="37"/>
      <c r="CMI95" s="37"/>
      <c r="CMJ95" s="37"/>
      <c r="CMK95" s="37"/>
      <c r="CML95" s="37"/>
      <c r="CMM95" s="37"/>
      <c r="CMN95" s="37"/>
      <c r="CMO95" s="37"/>
      <c r="CMP95" s="37"/>
      <c r="CMQ95" s="37"/>
      <c r="CMR95" s="37"/>
      <c r="CMS95" s="37"/>
      <c r="CMT95" s="37"/>
      <c r="CMU95" s="37"/>
      <c r="CMV95" s="37"/>
      <c r="CMW95" s="37"/>
      <c r="CMX95" s="37"/>
      <c r="CMY95" s="37"/>
      <c r="CMZ95" s="37"/>
      <c r="CNA95" s="37"/>
      <c r="CNB95" s="37"/>
      <c r="CNC95" s="37"/>
      <c r="CND95" s="37"/>
      <c r="CNE95" s="37"/>
      <c r="CNF95" s="37"/>
      <c r="CNG95" s="37"/>
      <c r="CNH95" s="37"/>
      <c r="CNI95" s="37"/>
      <c r="CNJ95" s="37"/>
      <c r="CNK95" s="37"/>
      <c r="CNL95" s="37"/>
      <c r="CNM95" s="37"/>
      <c r="CNN95" s="37"/>
      <c r="CNO95" s="37"/>
      <c r="CNP95" s="37"/>
      <c r="CNQ95" s="37"/>
      <c r="CNR95" s="37"/>
      <c r="CNS95" s="37"/>
      <c r="CNT95" s="37"/>
      <c r="CNU95" s="37"/>
      <c r="CNV95" s="37"/>
      <c r="CNW95" s="37"/>
      <c r="CNX95" s="37"/>
      <c r="CNY95" s="37"/>
      <c r="CNZ95" s="37"/>
      <c r="COA95" s="37"/>
      <c r="COB95" s="37"/>
      <c r="COC95" s="37"/>
      <c r="COD95" s="37"/>
      <c r="COE95" s="37"/>
      <c r="COF95" s="37"/>
      <c r="COG95" s="37"/>
      <c r="COH95" s="37"/>
      <c r="COI95" s="37"/>
      <c r="COJ95" s="37"/>
      <c r="COK95" s="37"/>
      <c r="COL95" s="37"/>
      <c r="COM95" s="37"/>
      <c r="CON95" s="37"/>
      <c r="COO95" s="37"/>
      <c r="COP95" s="37"/>
      <c r="COQ95" s="37"/>
      <c r="COR95" s="37"/>
      <c r="COS95" s="37"/>
      <c r="COT95" s="37"/>
      <c r="COU95" s="37"/>
      <c r="COV95" s="37"/>
      <c r="COW95" s="37"/>
      <c r="COX95" s="37"/>
      <c r="COY95" s="37"/>
      <c r="COZ95" s="37"/>
      <c r="CPA95" s="37"/>
      <c r="CPB95" s="37"/>
      <c r="CPC95" s="37"/>
      <c r="CPD95" s="37"/>
      <c r="CPE95" s="37"/>
      <c r="CPF95" s="37"/>
      <c r="CPG95" s="37"/>
      <c r="CPH95" s="37"/>
      <c r="CPI95" s="37"/>
      <c r="CPJ95" s="37"/>
      <c r="CPK95" s="37"/>
      <c r="CPL95" s="37"/>
      <c r="CPM95" s="37"/>
      <c r="CPN95" s="37"/>
      <c r="CPO95" s="37"/>
      <c r="CPP95" s="37"/>
      <c r="CPQ95" s="37"/>
      <c r="CPR95" s="37"/>
      <c r="CPS95" s="37"/>
      <c r="CPT95" s="37"/>
      <c r="CPU95" s="37"/>
      <c r="CPV95" s="37"/>
      <c r="CPW95" s="37"/>
      <c r="CPX95" s="37"/>
      <c r="CPY95" s="37"/>
      <c r="CPZ95" s="37"/>
      <c r="CQA95" s="37"/>
      <c r="CQB95" s="37"/>
      <c r="CQC95" s="37"/>
      <c r="CQD95" s="37"/>
      <c r="CQE95" s="37"/>
      <c r="CQF95" s="37"/>
      <c r="CQG95" s="37"/>
      <c r="CQH95" s="37"/>
      <c r="CQI95" s="37"/>
      <c r="CQJ95" s="37"/>
      <c r="CQK95" s="37"/>
      <c r="CQL95" s="37"/>
      <c r="CQM95" s="37"/>
      <c r="CQN95" s="37"/>
      <c r="CQO95" s="37"/>
      <c r="CQP95" s="37"/>
      <c r="CQQ95" s="37"/>
      <c r="CQR95" s="37"/>
      <c r="CQS95" s="37"/>
      <c r="CQT95" s="37"/>
      <c r="CQU95" s="37"/>
      <c r="CQV95" s="37"/>
      <c r="CQW95" s="37"/>
      <c r="CQX95" s="37"/>
      <c r="CQY95" s="37"/>
      <c r="CQZ95" s="37"/>
      <c r="CRA95" s="37"/>
      <c r="CRB95" s="37"/>
      <c r="CRC95" s="37"/>
      <c r="CRD95" s="37"/>
      <c r="CRE95" s="37"/>
      <c r="CRF95" s="37"/>
      <c r="CRG95" s="37"/>
      <c r="CRH95" s="37"/>
      <c r="CRI95" s="37"/>
      <c r="CRJ95" s="37"/>
      <c r="CRK95" s="37"/>
      <c r="CRL95" s="37"/>
      <c r="CRM95" s="37"/>
      <c r="CRN95" s="37"/>
      <c r="CRO95" s="37"/>
      <c r="CRP95" s="37"/>
      <c r="CRQ95" s="37"/>
      <c r="CRR95" s="37"/>
      <c r="CRS95" s="37"/>
      <c r="CRT95" s="37"/>
      <c r="CRU95" s="37"/>
      <c r="CRV95" s="37"/>
      <c r="CRW95" s="37"/>
      <c r="CRX95" s="37"/>
      <c r="CRY95" s="37"/>
      <c r="CRZ95" s="37"/>
      <c r="CSA95" s="37"/>
      <c r="CSB95" s="37"/>
      <c r="CSC95" s="37"/>
      <c r="CSD95" s="37"/>
      <c r="CSE95" s="37"/>
      <c r="CSF95" s="37"/>
      <c r="CSG95" s="37"/>
      <c r="CSH95" s="37"/>
      <c r="CSI95" s="37"/>
      <c r="CSJ95" s="37"/>
      <c r="CSK95" s="37"/>
      <c r="CSL95" s="37"/>
      <c r="CSM95" s="37"/>
      <c r="CSN95" s="37"/>
      <c r="CSO95" s="37"/>
      <c r="CSP95" s="37"/>
      <c r="CSQ95" s="37"/>
      <c r="CSR95" s="37"/>
      <c r="CSS95" s="37"/>
      <c r="CST95" s="37"/>
      <c r="CSU95" s="37"/>
      <c r="CSV95" s="37"/>
      <c r="CSW95" s="37"/>
      <c r="CSX95" s="37"/>
      <c r="CSY95" s="37"/>
      <c r="CSZ95" s="37"/>
      <c r="CTA95" s="37"/>
      <c r="CTB95" s="37"/>
      <c r="CTC95" s="37"/>
      <c r="CTD95" s="37"/>
      <c r="CTE95" s="37"/>
      <c r="CTF95" s="37"/>
      <c r="CTG95" s="37"/>
      <c r="CTH95" s="37"/>
      <c r="CTI95" s="37"/>
      <c r="CTJ95" s="37"/>
      <c r="CTK95" s="37"/>
      <c r="CTL95" s="37"/>
      <c r="CTM95" s="37"/>
      <c r="CTN95" s="37"/>
      <c r="CTO95" s="37"/>
      <c r="CTP95" s="37"/>
      <c r="CTQ95" s="37"/>
      <c r="CTR95" s="37"/>
      <c r="CTS95" s="37"/>
      <c r="CTT95" s="37"/>
      <c r="CTU95" s="37"/>
      <c r="CTV95" s="37"/>
      <c r="CTW95" s="37"/>
      <c r="CTX95" s="37"/>
      <c r="CTY95" s="37"/>
      <c r="CTZ95" s="37"/>
      <c r="CUA95" s="37"/>
      <c r="CUB95" s="37"/>
      <c r="CUC95" s="37"/>
      <c r="CUD95" s="37"/>
      <c r="CUE95" s="37"/>
      <c r="CUF95" s="37"/>
      <c r="CUG95" s="37"/>
      <c r="CUH95" s="37"/>
      <c r="CUI95" s="37"/>
      <c r="CUJ95" s="37"/>
      <c r="CUK95" s="37"/>
      <c r="CUL95" s="37"/>
      <c r="CUM95" s="37"/>
      <c r="CUN95" s="37"/>
      <c r="CUO95" s="37"/>
      <c r="CUP95" s="37"/>
      <c r="CUQ95" s="37"/>
      <c r="CUR95" s="37"/>
      <c r="CUS95" s="37"/>
      <c r="CUT95" s="37"/>
      <c r="CUU95" s="37"/>
      <c r="CUV95" s="37"/>
      <c r="CUW95" s="37"/>
      <c r="CUX95" s="37"/>
      <c r="CUY95" s="37"/>
      <c r="CUZ95" s="37"/>
      <c r="CVA95" s="37"/>
      <c r="CVB95" s="37"/>
      <c r="CVC95" s="37"/>
      <c r="CVD95" s="37"/>
      <c r="CVE95" s="37"/>
      <c r="CVF95" s="37"/>
      <c r="CVG95" s="37"/>
      <c r="CVH95" s="37"/>
      <c r="CVI95" s="37"/>
      <c r="CVJ95" s="37"/>
      <c r="CVK95" s="37"/>
      <c r="CVL95" s="37"/>
      <c r="CVM95" s="37"/>
      <c r="CVN95" s="37"/>
      <c r="CVO95" s="37"/>
      <c r="CVP95" s="37"/>
      <c r="CVQ95" s="37"/>
      <c r="CVR95" s="37"/>
      <c r="CVS95" s="37"/>
      <c r="CVT95" s="37"/>
      <c r="CVU95" s="37"/>
      <c r="CVV95" s="37"/>
      <c r="CVW95" s="37"/>
      <c r="CVX95" s="37"/>
      <c r="CVY95" s="37"/>
      <c r="CVZ95" s="37"/>
      <c r="CWA95" s="37"/>
      <c r="CWB95" s="37"/>
      <c r="CWC95" s="37"/>
      <c r="CWD95" s="37"/>
      <c r="CWE95" s="37"/>
      <c r="CWF95" s="37"/>
      <c r="CWG95" s="37"/>
      <c r="CWH95" s="37"/>
      <c r="CWI95" s="37"/>
      <c r="CWJ95" s="37"/>
      <c r="CWK95" s="37"/>
      <c r="CWL95" s="37"/>
      <c r="CWM95" s="37"/>
      <c r="CWN95" s="37"/>
      <c r="CWO95" s="37"/>
      <c r="CWP95" s="37"/>
      <c r="CWQ95" s="37"/>
      <c r="CWR95" s="37"/>
      <c r="CWS95" s="37"/>
      <c r="CWT95" s="37"/>
      <c r="CWU95" s="37"/>
      <c r="CWV95" s="37"/>
      <c r="CWW95" s="37"/>
      <c r="CWX95" s="37"/>
      <c r="CWY95" s="37"/>
      <c r="CWZ95" s="37"/>
      <c r="CXA95" s="37"/>
      <c r="CXB95" s="37"/>
      <c r="CXC95" s="37"/>
      <c r="CXD95" s="37"/>
      <c r="CXE95" s="37"/>
      <c r="CXF95" s="37"/>
      <c r="CXG95" s="37"/>
      <c r="CXH95" s="37"/>
      <c r="CXI95" s="37"/>
      <c r="CXJ95" s="37"/>
      <c r="CXK95" s="37"/>
      <c r="CXL95" s="37"/>
      <c r="CXM95" s="37"/>
      <c r="CXN95" s="37"/>
      <c r="CXO95" s="37"/>
      <c r="CXP95" s="37"/>
      <c r="CXQ95" s="37"/>
      <c r="CXR95" s="37"/>
      <c r="CXS95" s="37"/>
      <c r="CXT95" s="37"/>
      <c r="CXU95" s="37"/>
      <c r="CXV95" s="37"/>
      <c r="CXW95" s="37"/>
      <c r="CXX95" s="37"/>
      <c r="CXY95" s="37"/>
      <c r="CXZ95" s="37"/>
      <c r="CYA95" s="37"/>
      <c r="CYB95" s="37"/>
      <c r="CYC95" s="37"/>
      <c r="CYD95" s="37"/>
      <c r="CYE95" s="37"/>
      <c r="CYF95" s="37"/>
      <c r="CYG95" s="37"/>
      <c r="CYH95" s="37"/>
      <c r="CYI95" s="37"/>
      <c r="CYJ95" s="37"/>
      <c r="CYK95" s="37"/>
      <c r="CYL95" s="37"/>
      <c r="CYM95" s="37"/>
      <c r="CYN95" s="37"/>
      <c r="CYO95" s="37"/>
      <c r="CYP95" s="37"/>
      <c r="CYQ95" s="37"/>
      <c r="CYR95" s="37"/>
      <c r="CYS95" s="37"/>
      <c r="CYT95" s="37"/>
      <c r="CYU95" s="37"/>
      <c r="CYV95" s="37"/>
      <c r="CYW95" s="37"/>
      <c r="CYX95" s="37"/>
      <c r="CYY95" s="37"/>
      <c r="CYZ95" s="37"/>
      <c r="CZA95" s="37"/>
      <c r="CZB95" s="37"/>
      <c r="CZC95" s="37"/>
      <c r="CZD95" s="37"/>
      <c r="CZE95" s="37"/>
      <c r="CZF95" s="37"/>
      <c r="CZG95" s="37"/>
      <c r="CZH95" s="37"/>
      <c r="CZI95" s="37"/>
      <c r="CZJ95" s="37"/>
      <c r="CZK95" s="37"/>
      <c r="CZL95" s="37"/>
      <c r="CZM95" s="37"/>
      <c r="CZN95" s="37"/>
      <c r="CZO95" s="37"/>
      <c r="CZP95" s="37"/>
      <c r="CZQ95" s="37"/>
      <c r="CZR95" s="37"/>
      <c r="CZS95" s="37"/>
      <c r="CZT95" s="37"/>
      <c r="CZU95" s="37"/>
      <c r="CZV95" s="37"/>
      <c r="CZW95" s="37"/>
      <c r="CZX95" s="37"/>
      <c r="CZY95" s="37"/>
      <c r="CZZ95" s="37"/>
      <c r="DAA95" s="37"/>
      <c r="DAB95" s="37"/>
      <c r="DAC95" s="37"/>
      <c r="DAD95" s="37"/>
      <c r="DAE95" s="37"/>
      <c r="DAF95" s="37"/>
      <c r="DAG95" s="37"/>
      <c r="DAH95" s="37"/>
      <c r="DAI95" s="37"/>
      <c r="DAJ95" s="37"/>
      <c r="DAK95" s="37"/>
      <c r="DAL95" s="37"/>
      <c r="DAM95" s="37"/>
      <c r="DAN95" s="37"/>
      <c r="DAO95" s="37"/>
      <c r="DAP95" s="37"/>
      <c r="DAQ95" s="37"/>
      <c r="DAR95" s="37"/>
      <c r="DAS95" s="37"/>
      <c r="DAT95" s="37"/>
      <c r="DAU95" s="37"/>
      <c r="DAV95" s="37"/>
      <c r="DAW95" s="37"/>
      <c r="DAX95" s="37"/>
      <c r="DAY95" s="37"/>
      <c r="DAZ95" s="37"/>
      <c r="DBA95" s="37"/>
      <c r="DBB95" s="37"/>
      <c r="DBC95" s="37"/>
      <c r="DBD95" s="37"/>
      <c r="DBE95" s="37"/>
      <c r="DBF95" s="37"/>
      <c r="DBG95" s="37"/>
      <c r="DBH95" s="37"/>
      <c r="DBI95" s="37"/>
      <c r="DBJ95" s="37"/>
      <c r="DBK95" s="37"/>
      <c r="DBL95" s="37"/>
      <c r="DBM95" s="37"/>
      <c r="DBN95" s="37"/>
      <c r="DBO95" s="37"/>
      <c r="DBP95" s="37"/>
      <c r="DBQ95" s="37"/>
      <c r="DBR95" s="37"/>
      <c r="DBS95" s="37"/>
      <c r="DBT95" s="37"/>
      <c r="DBU95" s="37"/>
      <c r="DBV95" s="37"/>
      <c r="DBW95" s="37"/>
      <c r="DBX95" s="37"/>
      <c r="DBY95" s="37"/>
      <c r="DBZ95" s="37"/>
      <c r="DCA95" s="37"/>
      <c r="DCB95" s="37"/>
      <c r="DCC95" s="37"/>
      <c r="DCD95" s="37"/>
      <c r="DCE95" s="37"/>
      <c r="DCF95" s="37"/>
      <c r="DCG95" s="37"/>
      <c r="DCH95" s="37"/>
      <c r="DCI95" s="37"/>
      <c r="DCJ95" s="37"/>
      <c r="DCK95" s="37"/>
      <c r="DCL95" s="37"/>
      <c r="DCM95" s="37"/>
      <c r="DCN95" s="37"/>
      <c r="DCO95" s="37"/>
      <c r="DCP95" s="37"/>
      <c r="DCQ95" s="37"/>
      <c r="DCR95" s="37"/>
      <c r="DCS95" s="37"/>
      <c r="DCT95" s="37"/>
      <c r="DCU95" s="37"/>
      <c r="DCV95" s="37"/>
      <c r="DCW95" s="37"/>
      <c r="DCX95" s="37"/>
      <c r="DCY95" s="37"/>
      <c r="DCZ95" s="37"/>
      <c r="DDA95" s="37"/>
      <c r="DDB95" s="37"/>
      <c r="DDC95" s="37"/>
      <c r="DDD95" s="37"/>
      <c r="DDE95" s="37"/>
      <c r="DDF95" s="37"/>
      <c r="DDG95" s="37"/>
      <c r="DDH95" s="37"/>
      <c r="DDI95" s="37"/>
      <c r="DDJ95" s="37"/>
      <c r="DDK95" s="37"/>
      <c r="DDL95" s="37"/>
      <c r="DDM95" s="37"/>
      <c r="DDN95" s="37"/>
      <c r="DDO95" s="37"/>
      <c r="DDP95" s="37"/>
      <c r="DDQ95" s="37"/>
      <c r="DDR95" s="37"/>
      <c r="DDS95" s="37"/>
      <c r="DDT95" s="37"/>
      <c r="DDU95" s="37"/>
      <c r="DDV95" s="37"/>
      <c r="DDW95" s="37"/>
      <c r="DDX95" s="37"/>
      <c r="DDY95" s="37"/>
      <c r="DDZ95" s="37"/>
      <c r="DEA95" s="37"/>
      <c r="DEB95" s="37"/>
      <c r="DEC95" s="37"/>
      <c r="DED95" s="37"/>
      <c r="DEE95" s="37"/>
      <c r="DEF95" s="37"/>
      <c r="DEG95" s="37"/>
      <c r="DEH95" s="37"/>
      <c r="DEI95" s="37"/>
      <c r="DEJ95" s="37"/>
      <c r="DEK95" s="37"/>
      <c r="DEL95" s="37"/>
      <c r="DEM95" s="37"/>
      <c r="DEN95" s="37"/>
      <c r="DEO95" s="37"/>
      <c r="DEP95" s="37"/>
      <c r="DEQ95" s="37"/>
      <c r="DER95" s="37"/>
      <c r="DES95" s="37"/>
      <c r="DET95" s="37"/>
      <c r="DEU95" s="37"/>
      <c r="DEV95" s="37"/>
      <c r="DEW95" s="37"/>
      <c r="DEX95" s="37"/>
      <c r="DEY95" s="37"/>
      <c r="DEZ95" s="37"/>
      <c r="DFA95" s="37"/>
      <c r="DFB95" s="37"/>
      <c r="DFC95" s="37"/>
      <c r="DFD95" s="37"/>
      <c r="DFE95" s="37"/>
      <c r="DFF95" s="37"/>
      <c r="DFG95" s="37"/>
      <c r="DFH95" s="37"/>
      <c r="DFI95" s="37"/>
      <c r="DFJ95" s="37"/>
      <c r="DFK95" s="37"/>
      <c r="DFL95" s="37"/>
      <c r="DFM95" s="37"/>
      <c r="DFN95" s="37"/>
      <c r="DFO95" s="37"/>
      <c r="DFP95" s="37"/>
      <c r="DFQ95" s="37"/>
      <c r="DFR95" s="37"/>
      <c r="DFS95" s="37"/>
      <c r="DFT95" s="37"/>
      <c r="DFU95" s="37"/>
      <c r="DFV95" s="37"/>
      <c r="DFW95" s="37"/>
      <c r="DFX95" s="37"/>
      <c r="DFY95" s="37"/>
      <c r="DFZ95" s="37"/>
      <c r="DGA95" s="37"/>
      <c r="DGB95" s="37"/>
      <c r="DGC95" s="37"/>
      <c r="DGD95" s="37"/>
      <c r="DGE95" s="37"/>
      <c r="DGF95" s="37"/>
      <c r="DGG95" s="37"/>
      <c r="DGH95" s="37"/>
      <c r="DGI95" s="37"/>
      <c r="DGJ95" s="37"/>
      <c r="DGK95" s="37"/>
      <c r="DGL95" s="37"/>
      <c r="DGM95" s="37"/>
      <c r="DGN95" s="37"/>
      <c r="DGO95" s="37"/>
      <c r="DGP95" s="37"/>
      <c r="DGQ95" s="37"/>
      <c r="DGR95" s="37"/>
      <c r="DGS95" s="37"/>
      <c r="DGT95" s="37"/>
      <c r="DGU95" s="37"/>
      <c r="DGV95" s="37"/>
      <c r="DGW95" s="37"/>
      <c r="DGX95" s="37"/>
      <c r="DGY95" s="37"/>
      <c r="DGZ95" s="37"/>
      <c r="DHA95" s="37"/>
      <c r="DHB95" s="37"/>
      <c r="DHC95" s="37"/>
      <c r="DHD95" s="37"/>
      <c r="DHE95" s="37"/>
      <c r="DHF95" s="37"/>
      <c r="DHG95" s="37"/>
      <c r="DHH95" s="37"/>
      <c r="DHI95" s="37"/>
      <c r="DHJ95" s="37"/>
      <c r="DHK95" s="37"/>
      <c r="DHL95" s="37"/>
      <c r="DHM95" s="37"/>
      <c r="DHN95" s="37"/>
      <c r="DHO95" s="37"/>
      <c r="DHP95" s="37"/>
      <c r="DHQ95" s="37"/>
      <c r="DHR95" s="37"/>
      <c r="DHS95" s="37"/>
      <c r="DHT95" s="37"/>
      <c r="DHU95" s="37"/>
      <c r="DHV95" s="37"/>
      <c r="DHW95" s="37"/>
      <c r="DHX95" s="37"/>
      <c r="DHY95" s="37"/>
      <c r="DHZ95" s="37"/>
      <c r="DIA95" s="37"/>
      <c r="DIB95" s="37"/>
      <c r="DIC95" s="37"/>
      <c r="DID95" s="37"/>
      <c r="DIE95" s="37"/>
      <c r="DIF95" s="37"/>
      <c r="DIG95" s="37"/>
      <c r="DIH95" s="37"/>
      <c r="DII95" s="37"/>
      <c r="DIJ95" s="37"/>
      <c r="DIK95" s="37"/>
      <c r="DIL95" s="37"/>
      <c r="DIM95" s="37"/>
      <c r="DIN95" s="37"/>
      <c r="DIO95" s="37"/>
      <c r="DIP95" s="37"/>
      <c r="DIQ95" s="37"/>
      <c r="DIR95" s="37"/>
      <c r="DIS95" s="37"/>
      <c r="DIT95" s="37"/>
      <c r="DIU95" s="37"/>
      <c r="DIV95" s="37"/>
      <c r="DIW95" s="37"/>
      <c r="DIX95" s="37"/>
      <c r="DIY95" s="37"/>
      <c r="DIZ95" s="37"/>
      <c r="DJA95" s="37"/>
      <c r="DJB95" s="37"/>
      <c r="DJC95" s="37"/>
      <c r="DJD95" s="37"/>
      <c r="DJE95" s="37"/>
      <c r="DJF95" s="37"/>
      <c r="DJG95" s="37"/>
      <c r="DJH95" s="37"/>
      <c r="DJI95" s="37"/>
      <c r="DJJ95" s="37"/>
      <c r="DJK95" s="37"/>
      <c r="DJL95" s="37"/>
      <c r="DJM95" s="37"/>
      <c r="DJN95" s="37"/>
      <c r="DJO95" s="37"/>
      <c r="DJP95" s="37"/>
      <c r="DJQ95" s="37"/>
      <c r="DJR95" s="37"/>
      <c r="DJS95" s="37"/>
      <c r="DJT95" s="37"/>
      <c r="DJU95" s="37"/>
      <c r="DJV95" s="37"/>
      <c r="DJW95" s="37"/>
      <c r="DJX95" s="37"/>
      <c r="DJY95" s="37"/>
      <c r="DJZ95" s="37"/>
      <c r="DKA95" s="37"/>
      <c r="DKB95" s="37"/>
      <c r="DKC95" s="37"/>
      <c r="DKD95" s="37"/>
      <c r="DKE95" s="37"/>
      <c r="DKF95" s="37"/>
      <c r="DKG95" s="37"/>
      <c r="DKH95" s="37"/>
      <c r="DKI95" s="37"/>
      <c r="DKJ95" s="37"/>
      <c r="DKK95" s="37"/>
      <c r="DKL95" s="37"/>
      <c r="DKM95" s="37"/>
      <c r="DKN95" s="37"/>
      <c r="DKO95" s="37"/>
      <c r="DKP95" s="37"/>
      <c r="DKQ95" s="37"/>
      <c r="DKR95" s="37"/>
      <c r="DKS95" s="37"/>
      <c r="DKT95" s="37"/>
      <c r="DKU95" s="37"/>
      <c r="DKV95" s="37"/>
      <c r="DKW95" s="37"/>
      <c r="DKX95" s="37"/>
      <c r="DKY95" s="37"/>
      <c r="DKZ95" s="37"/>
      <c r="DLA95" s="37"/>
      <c r="DLB95" s="37"/>
      <c r="DLC95" s="37"/>
      <c r="DLD95" s="37"/>
      <c r="DLE95" s="37"/>
      <c r="DLF95" s="37"/>
      <c r="DLG95" s="37"/>
      <c r="DLH95" s="37"/>
      <c r="DLI95" s="37"/>
      <c r="DLJ95" s="37"/>
      <c r="DLK95" s="37"/>
      <c r="DLL95" s="37"/>
      <c r="DLM95" s="37"/>
      <c r="DLN95" s="37"/>
      <c r="DLO95" s="37"/>
      <c r="DLP95" s="37"/>
      <c r="DLQ95" s="37"/>
      <c r="DLR95" s="37"/>
      <c r="DLS95" s="37"/>
      <c r="DLT95" s="37"/>
      <c r="DLU95" s="37"/>
      <c r="DLV95" s="37"/>
      <c r="DLW95" s="37"/>
      <c r="DLX95" s="37"/>
      <c r="DLY95" s="37"/>
      <c r="DLZ95" s="37"/>
      <c r="DMA95" s="37"/>
      <c r="DMB95" s="37"/>
      <c r="DMC95" s="37"/>
      <c r="DMD95" s="37"/>
      <c r="DME95" s="37"/>
      <c r="DMF95" s="37"/>
      <c r="DMG95" s="37"/>
      <c r="DMH95" s="37"/>
      <c r="DMI95" s="37"/>
      <c r="DMJ95" s="37"/>
      <c r="DMK95" s="37"/>
      <c r="DML95" s="37"/>
      <c r="DMM95" s="37"/>
      <c r="DMN95" s="37"/>
      <c r="DMO95" s="37"/>
      <c r="DMP95" s="37"/>
      <c r="DMQ95" s="37"/>
      <c r="DMR95" s="37"/>
      <c r="DMS95" s="37"/>
      <c r="DMT95" s="37"/>
      <c r="DMU95" s="37"/>
      <c r="DMV95" s="37"/>
      <c r="DMW95" s="37"/>
      <c r="DMX95" s="37"/>
      <c r="DMY95" s="37"/>
      <c r="DMZ95" s="37"/>
      <c r="DNA95" s="37"/>
      <c r="DNB95" s="37"/>
      <c r="DNC95" s="37"/>
      <c r="DND95" s="37"/>
      <c r="DNE95" s="37"/>
      <c r="DNF95" s="37"/>
      <c r="DNG95" s="37"/>
      <c r="DNH95" s="37"/>
      <c r="DNI95" s="37"/>
      <c r="DNJ95" s="37"/>
      <c r="DNK95" s="37"/>
      <c r="DNL95" s="37"/>
      <c r="DNM95" s="37"/>
      <c r="DNN95" s="37"/>
      <c r="DNO95" s="37"/>
      <c r="DNP95" s="37"/>
      <c r="DNQ95" s="37"/>
      <c r="DNR95" s="37"/>
      <c r="DNS95" s="37"/>
      <c r="DNT95" s="37"/>
      <c r="DNU95" s="37"/>
      <c r="DNV95" s="37"/>
      <c r="DNW95" s="37"/>
      <c r="DNX95" s="37"/>
      <c r="DNY95" s="37"/>
      <c r="DNZ95" s="37"/>
      <c r="DOA95" s="37"/>
      <c r="DOB95" s="37"/>
      <c r="DOC95" s="37"/>
      <c r="DOD95" s="37"/>
      <c r="DOE95" s="37"/>
      <c r="DOF95" s="37"/>
      <c r="DOG95" s="37"/>
      <c r="DOH95" s="37"/>
      <c r="DOI95" s="37"/>
      <c r="DOJ95" s="37"/>
      <c r="DOK95" s="37"/>
      <c r="DOL95" s="37"/>
      <c r="DOM95" s="37"/>
      <c r="DON95" s="37"/>
      <c r="DOO95" s="37"/>
      <c r="DOP95" s="37"/>
      <c r="DOQ95" s="37"/>
      <c r="DOR95" s="37"/>
      <c r="DOS95" s="37"/>
      <c r="DOT95" s="37"/>
      <c r="DOU95" s="37"/>
      <c r="DOV95" s="37"/>
      <c r="DOW95" s="37"/>
      <c r="DOX95" s="37"/>
      <c r="DOY95" s="37"/>
      <c r="DOZ95" s="37"/>
      <c r="DPA95" s="37"/>
      <c r="DPB95" s="37"/>
      <c r="DPC95" s="37"/>
      <c r="DPD95" s="37"/>
      <c r="DPE95" s="37"/>
      <c r="DPF95" s="37"/>
      <c r="DPG95" s="37"/>
      <c r="DPH95" s="37"/>
      <c r="DPI95" s="37"/>
      <c r="DPJ95" s="37"/>
      <c r="DPK95" s="37"/>
      <c r="DPL95" s="37"/>
      <c r="DPM95" s="37"/>
      <c r="DPN95" s="37"/>
      <c r="DPO95" s="37"/>
      <c r="DPP95" s="37"/>
      <c r="DPQ95" s="37"/>
      <c r="DPR95" s="37"/>
      <c r="DPS95" s="37"/>
      <c r="DPT95" s="37"/>
      <c r="DPU95" s="37"/>
      <c r="DPV95" s="37"/>
      <c r="DPW95" s="37"/>
      <c r="DPX95" s="37"/>
      <c r="DPY95" s="37"/>
      <c r="DPZ95" s="37"/>
      <c r="DQA95" s="37"/>
      <c r="DQB95" s="37"/>
      <c r="DQC95" s="37"/>
      <c r="DQD95" s="37"/>
      <c r="DQE95" s="37"/>
      <c r="DQF95" s="37"/>
      <c r="DQG95" s="37"/>
      <c r="DQH95" s="37"/>
      <c r="DQI95" s="37"/>
      <c r="DQJ95" s="37"/>
      <c r="DQK95" s="37"/>
      <c r="DQL95" s="37"/>
      <c r="DQM95" s="37"/>
      <c r="DQN95" s="37"/>
      <c r="DQO95" s="37"/>
      <c r="DQP95" s="37"/>
      <c r="DQQ95" s="37"/>
      <c r="DQR95" s="37"/>
      <c r="DQS95" s="37"/>
      <c r="DQT95" s="37"/>
      <c r="DQU95" s="37"/>
      <c r="DQV95" s="37"/>
      <c r="DQW95" s="37"/>
      <c r="DQX95" s="37"/>
      <c r="DQY95" s="37"/>
      <c r="DQZ95" s="37"/>
      <c r="DRA95" s="37"/>
      <c r="DRB95" s="37"/>
      <c r="DRC95" s="37"/>
      <c r="DRD95" s="37"/>
      <c r="DRE95" s="37"/>
      <c r="DRF95" s="37"/>
      <c r="DRG95" s="37"/>
      <c r="DRH95" s="37"/>
      <c r="DRI95" s="37"/>
      <c r="DRJ95" s="37"/>
      <c r="DRK95" s="37"/>
      <c r="DRL95" s="37"/>
      <c r="DRM95" s="37"/>
      <c r="DRN95" s="37"/>
      <c r="DRO95" s="37"/>
      <c r="DRP95" s="37"/>
      <c r="DRQ95" s="37"/>
      <c r="DRR95" s="37"/>
      <c r="DRS95" s="37"/>
      <c r="DRT95" s="37"/>
      <c r="DRU95" s="37"/>
      <c r="DRV95" s="37"/>
      <c r="DRW95" s="37"/>
      <c r="DRX95" s="37"/>
      <c r="DRY95" s="37"/>
      <c r="DRZ95" s="37"/>
      <c r="DSA95" s="37"/>
      <c r="DSB95" s="37"/>
      <c r="DSC95" s="37"/>
      <c r="DSD95" s="37"/>
      <c r="DSE95" s="37"/>
      <c r="DSF95" s="37"/>
      <c r="DSG95" s="37"/>
      <c r="DSH95" s="37"/>
      <c r="DSI95" s="37"/>
      <c r="DSJ95" s="37"/>
      <c r="DSK95" s="37"/>
      <c r="DSL95" s="37"/>
      <c r="DSM95" s="37"/>
      <c r="DSN95" s="37"/>
      <c r="DSO95" s="37"/>
      <c r="DSP95" s="37"/>
      <c r="DSQ95" s="37"/>
      <c r="DSR95" s="37"/>
      <c r="DSS95" s="37"/>
      <c r="DST95" s="37"/>
      <c r="DSU95" s="37"/>
      <c r="DSV95" s="37"/>
      <c r="DSW95" s="37"/>
      <c r="DSX95" s="37"/>
      <c r="DSY95" s="37"/>
      <c r="DSZ95" s="37"/>
      <c r="DTA95" s="37"/>
      <c r="DTB95" s="37"/>
      <c r="DTC95" s="37"/>
      <c r="DTD95" s="37"/>
      <c r="DTE95" s="37"/>
      <c r="DTF95" s="37"/>
      <c r="DTG95" s="37"/>
      <c r="DTH95" s="37"/>
      <c r="DTI95" s="37"/>
      <c r="DTJ95" s="37"/>
      <c r="DTK95" s="37"/>
      <c r="DTL95" s="37"/>
      <c r="DTM95" s="37"/>
      <c r="DTN95" s="37"/>
      <c r="DTO95" s="37"/>
      <c r="DTP95" s="37"/>
      <c r="DTQ95" s="37"/>
      <c r="DTR95" s="37"/>
      <c r="DTS95" s="37"/>
      <c r="DTT95" s="37"/>
      <c r="DTU95" s="37"/>
      <c r="DTV95" s="37"/>
      <c r="DTW95" s="37"/>
      <c r="DTX95" s="37"/>
      <c r="DTY95" s="37"/>
      <c r="DTZ95" s="37"/>
      <c r="DUA95" s="37"/>
      <c r="DUB95" s="37"/>
      <c r="DUC95" s="37"/>
      <c r="DUD95" s="37"/>
      <c r="DUE95" s="37"/>
      <c r="DUF95" s="37"/>
      <c r="DUG95" s="37"/>
      <c r="DUH95" s="37"/>
      <c r="DUI95" s="37"/>
      <c r="DUJ95" s="37"/>
      <c r="DUK95" s="37"/>
      <c r="DUL95" s="37"/>
      <c r="DUM95" s="37"/>
      <c r="DUN95" s="37"/>
      <c r="DUO95" s="37"/>
      <c r="DUP95" s="37"/>
      <c r="DUQ95" s="37"/>
      <c r="DUR95" s="37"/>
      <c r="DUS95" s="37"/>
      <c r="DUT95" s="37"/>
      <c r="DUU95" s="37"/>
      <c r="DUV95" s="37"/>
      <c r="DUW95" s="37"/>
      <c r="DUX95" s="37"/>
      <c r="DUY95" s="37"/>
      <c r="DUZ95" s="37"/>
      <c r="DVA95" s="37"/>
      <c r="DVB95" s="37"/>
      <c r="DVC95" s="37"/>
      <c r="DVD95" s="37"/>
      <c r="DVE95" s="37"/>
      <c r="DVF95" s="37"/>
      <c r="DVG95" s="37"/>
      <c r="DVH95" s="37"/>
      <c r="DVI95" s="37"/>
      <c r="DVJ95" s="37"/>
      <c r="DVK95" s="37"/>
      <c r="DVL95" s="37"/>
      <c r="DVM95" s="37"/>
      <c r="DVN95" s="37"/>
      <c r="DVO95" s="37"/>
      <c r="DVP95" s="37"/>
      <c r="DVQ95" s="37"/>
      <c r="DVR95" s="37"/>
      <c r="DVS95" s="37"/>
      <c r="DVT95" s="37"/>
      <c r="DVU95" s="37"/>
      <c r="DVV95" s="37"/>
      <c r="DVW95" s="37"/>
      <c r="DVX95" s="37"/>
      <c r="DVY95" s="37"/>
      <c r="DVZ95" s="37"/>
      <c r="DWA95" s="37"/>
      <c r="DWB95" s="37"/>
      <c r="DWC95" s="37"/>
      <c r="DWD95" s="37"/>
      <c r="DWE95" s="37"/>
      <c r="DWF95" s="37"/>
      <c r="DWG95" s="37"/>
      <c r="DWH95" s="37"/>
      <c r="DWI95" s="37"/>
      <c r="DWJ95" s="37"/>
      <c r="DWK95" s="37"/>
      <c r="DWL95" s="37"/>
      <c r="DWM95" s="37"/>
      <c r="DWN95" s="37"/>
      <c r="DWO95" s="37"/>
      <c r="DWP95" s="37"/>
      <c r="DWQ95" s="37"/>
      <c r="DWR95" s="37"/>
      <c r="DWS95" s="37"/>
      <c r="DWT95" s="37"/>
      <c r="DWU95" s="37"/>
      <c r="DWV95" s="37"/>
      <c r="DWW95" s="37"/>
      <c r="DWX95" s="37"/>
      <c r="DWY95" s="37"/>
      <c r="DWZ95" s="37"/>
      <c r="DXA95" s="37"/>
      <c r="DXB95" s="37"/>
      <c r="DXC95" s="37"/>
      <c r="DXD95" s="37"/>
      <c r="DXE95" s="37"/>
      <c r="DXF95" s="37"/>
      <c r="DXG95" s="37"/>
      <c r="DXH95" s="37"/>
      <c r="DXI95" s="37"/>
      <c r="DXJ95" s="37"/>
      <c r="DXK95" s="37"/>
      <c r="DXL95" s="37"/>
      <c r="DXM95" s="37"/>
      <c r="DXN95" s="37"/>
      <c r="DXO95" s="37"/>
      <c r="DXP95" s="37"/>
      <c r="DXQ95" s="37"/>
      <c r="DXR95" s="37"/>
      <c r="DXS95" s="37"/>
      <c r="DXT95" s="37"/>
      <c r="DXU95" s="37"/>
      <c r="DXV95" s="37"/>
      <c r="DXW95" s="37"/>
      <c r="DXX95" s="37"/>
      <c r="DXY95" s="37"/>
      <c r="DXZ95" s="37"/>
      <c r="DYA95" s="37"/>
      <c r="DYB95" s="37"/>
      <c r="DYC95" s="37"/>
      <c r="DYD95" s="37"/>
      <c r="DYE95" s="37"/>
      <c r="DYF95" s="37"/>
      <c r="DYG95" s="37"/>
      <c r="DYH95" s="37"/>
      <c r="DYI95" s="37"/>
      <c r="DYJ95" s="37"/>
      <c r="DYK95" s="37"/>
      <c r="DYL95" s="37"/>
      <c r="DYM95" s="37"/>
      <c r="DYN95" s="37"/>
      <c r="DYO95" s="37"/>
      <c r="DYP95" s="37"/>
      <c r="DYQ95" s="37"/>
      <c r="DYR95" s="37"/>
      <c r="DYS95" s="37"/>
      <c r="DYT95" s="37"/>
      <c r="DYU95" s="37"/>
      <c r="DYV95" s="37"/>
      <c r="DYW95" s="37"/>
      <c r="DYX95" s="37"/>
      <c r="DYY95" s="37"/>
      <c r="DYZ95" s="37"/>
      <c r="DZA95" s="37"/>
      <c r="DZB95" s="37"/>
      <c r="DZC95" s="37"/>
      <c r="DZD95" s="37"/>
      <c r="DZE95" s="37"/>
      <c r="DZF95" s="37"/>
      <c r="DZG95" s="37"/>
      <c r="DZH95" s="37"/>
      <c r="DZI95" s="37"/>
      <c r="DZJ95" s="37"/>
      <c r="DZK95" s="37"/>
      <c r="DZL95" s="37"/>
      <c r="DZM95" s="37"/>
      <c r="DZN95" s="37"/>
      <c r="DZO95" s="37"/>
      <c r="DZP95" s="37"/>
      <c r="DZQ95" s="37"/>
      <c r="DZR95" s="37"/>
      <c r="DZS95" s="37"/>
      <c r="DZT95" s="37"/>
      <c r="DZU95" s="37"/>
      <c r="DZV95" s="37"/>
      <c r="DZW95" s="37"/>
      <c r="DZX95" s="37"/>
      <c r="DZY95" s="37"/>
      <c r="DZZ95" s="37"/>
      <c r="EAA95" s="37"/>
      <c r="EAB95" s="37"/>
      <c r="EAC95" s="37"/>
      <c r="EAD95" s="37"/>
      <c r="EAE95" s="37"/>
      <c r="EAF95" s="37"/>
      <c r="EAG95" s="37"/>
      <c r="EAH95" s="37"/>
      <c r="EAI95" s="37"/>
      <c r="EAJ95" s="37"/>
      <c r="EAK95" s="37"/>
      <c r="EAL95" s="37"/>
      <c r="EAM95" s="37"/>
      <c r="EAN95" s="37"/>
      <c r="EAO95" s="37"/>
      <c r="EAP95" s="37"/>
      <c r="EAQ95" s="37"/>
      <c r="EAR95" s="37"/>
      <c r="EAS95" s="37"/>
      <c r="EAT95" s="37"/>
      <c r="EAU95" s="37"/>
      <c r="EAV95" s="37"/>
      <c r="EAW95" s="37"/>
      <c r="EAX95" s="37"/>
      <c r="EAY95" s="37"/>
      <c r="EAZ95" s="37"/>
      <c r="EBA95" s="37"/>
      <c r="EBB95" s="37"/>
      <c r="EBC95" s="37"/>
      <c r="EBD95" s="37"/>
      <c r="EBE95" s="37"/>
      <c r="EBF95" s="37"/>
      <c r="EBG95" s="37"/>
      <c r="EBH95" s="37"/>
      <c r="EBI95" s="37"/>
      <c r="EBJ95" s="37"/>
      <c r="EBK95" s="37"/>
      <c r="EBL95" s="37"/>
      <c r="EBM95" s="37"/>
      <c r="EBN95" s="37"/>
      <c r="EBO95" s="37"/>
      <c r="EBP95" s="37"/>
      <c r="EBQ95" s="37"/>
      <c r="EBR95" s="37"/>
      <c r="EBS95" s="37"/>
      <c r="EBT95" s="37"/>
      <c r="EBU95" s="37"/>
      <c r="EBV95" s="37"/>
      <c r="EBW95" s="37"/>
      <c r="EBX95" s="37"/>
      <c r="EBY95" s="37"/>
      <c r="EBZ95" s="37"/>
      <c r="ECA95" s="37"/>
      <c r="ECB95" s="37"/>
      <c r="ECC95" s="37"/>
      <c r="ECD95" s="37"/>
      <c r="ECE95" s="37"/>
      <c r="ECF95" s="37"/>
      <c r="ECG95" s="37"/>
      <c r="ECH95" s="37"/>
      <c r="ECI95" s="37"/>
      <c r="ECJ95" s="37"/>
      <c r="ECK95" s="37"/>
      <c r="ECL95" s="37"/>
      <c r="ECM95" s="37"/>
      <c r="ECN95" s="37"/>
      <c r="ECO95" s="37"/>
      <c r="ECP95" s="37"/>
      <c r="ECQ95" s="37"/>
      <c r="ECR95" s="37"/>
      <c r="ECS95" s="37"/>
      <c r="ECT95" s="37"/>
      <c r="ECU95" s="37"/>
      <c r="ECV95" s="37"/>
      <c r="ECW95" s="37"/>
      <c r="ECX95" s="37"/>
      <c r="ECY95" s="37"/>
      <c r="ECZ95" s="37"/>
      <c r="EDA95" s="37"/>
      <c r="EDB95" s="37"/>
      <c r="EDC95" s="37"/>
      <c r="EDD95" s="37"/>
      <c r="EDE95" s="37"/>
      <c r="EDF95" s="37"/>
      <c r="EDG95" s="37"/>
      <c r="EDH95" s="37"/>
      <c r="EDI95" s="37"/>
      <c r="EDJ95" s="37"/>
      <c r="EDK95" s="37"/>
      <c r="EDL95" s="37"/>
      <c r="EDM95" s="37"/>
      <c r="EDN95" s="37"/>
      <c r="EDO95" s="37"/>
      <c r="EDP95" s="37"/>
      <c r="EDQ95" s="37"/>
      <c r="EDR95" s="37"/>
      <c r="EDS95" s="37"/>
      <c r="EDT95" s="37"/>
      <c r="EDU95" s="37"/>
      <c r="EDV95" s="37"/>
      <c r="EDW95" s="37"/>
      <c r="EDX95" s="37"/>
      <c r="EDY95" s="37"/>
      <c r="EDZ95" s="37"/>
      <c r="EEA95" s="37"/>
      <c r="EEB95" s="37"/>
      <c r="EEC95" s="37"/>
      <c r="EED95" s="37"/>
      <c r="EEE95" s="37"/>
      <c r="EEF95" s="37"/>
      <c r="EEG95" s="37"/>
      <c r="EEH95" s="37"/>
      <c r="EEI95" s="37"/>
      <c r="EEJ95" s="37"/>
      <c r="EEK95" s="37"/>
      <c r="EEL95" s="37"/>
      <c r="EEM95" s="37"/>
      <c r="EEN95" s="37"/>
      <c r="EEO95" s="37"/>
      <c r="EEP95" s="37"/>
      <c r="EEQ95" s="37"/>
      <c r="EER95" s="37"/>
      <c r="EES95" s="37"/>
      <c r="EET95" s="37"/>
      <c r="EEU95" s="37"/>
      <c r="EEV95" s="37"/>
      <c r="EEW95" s="37"/>
      <c r="EEX95" s="37"/>
      <c r="EEY95" s="37"/>
      <c r="EEZ95" s="37"/>
      <c r="EFA95" s="37"/>
      <c r="EFB95" s="37"/>
      <c r="EFC95" s="37"/>
      <c r="EFD95" s="37"/>
      <c r="EFE95" s="37"/>
      <c r="EFF95" s="37"/>
      <c r="EFG95" s="37"/>
      <c r="EFH95" s="37"/>
      <c r="EFI95" s="37"/>
      <c r="EFJ95" s="37"/>
      <c r="EFK95" s="37"/>
      <c r="EFL95" s="37"/>
      <c r="EFM95" s="37"/>
      <c r="EFN95" s="37"/>
      <c r="EFO95" s="37"/>
      <c r="EFP95" s="37"/>
      <c r="EFQ95" s="37"/>
      <c r="EFR95" s="37"/>
      <c r="EFS95" s="37"/>
      <c r="EFT95" s="37"/>
      <c r="EFU95" s="37"/>
      <c r="EFV95" s="37"/>
      <c r="EFW95" s="37"/>
      <c r="EFX95" s="37"/>
      <c r="EFY95" s="37"/>
      <c r="EFZ95" s="37"/>
      <c r="EGA95" s="37"/>
      <c r="EGB95" s="37"/>
      <c r="EGC95" s="37"/>
      <c r="EGD95" s="37"/>
      <c r="EGE95" s="37"/>
      <c r="EGF95" s="37"/>
      <c r="EGG95" s="37"/>
      <c r="EGH95" s="37"/>
      <c r="EGI95" s="37"/>
      <c r="EGJ95" s="37"/>
      <c r="EGK95" s="37"/>
      <c r="EGL95" s="37"/>
      <c r="EGM95" s="37"/>
      <c r="EGN95" s="37"/>
      <c r="EGO95" s="37"/>
      <c r="EGP95" s="37"/>
      <c r="EGQ95" s="37"/>
      <c r="EGR95" s="37"/>
      <c r="EGS95" s="37"/>
      <c r="EGT95" s="37"/>
      <c r="EGU95" s="37"/>
      <c r="EGV95" s="37"/>
      <c r="EGW95" s="37"/>
      <c r="EGX95" s="37"/>
      <c r="EGY95" s="37"/>
      <c r="EGZ95" s="37"/>
      <c r="EHA95" s="37"/>
      <c r="EHB95" s="37"/>
      <c r="EHC95" s="37"/>
      <c r="EHD95" s="37"/>
      <c r="EHE95" s="37"/>
      <c r="EHF95" s="37"/>
      <c r="EHG95" s="37"/>
      <c r="EHH95" s="37"/>
      <c r="EHI95" s="37"/>
      <c r="EHJ95" s="37"/>
      <c r="EHK95" s="37"/>
      <c r="EHL95" s="37"/>
      <c r="EHM95" s="37"/>
      <c r="EHN95" s="37"/>
      <c r="EHO95" s="37"/>
      <c r="EHP95" s="37"/>
      <c r="EHQ95" s="37"/>
      <c r="EHR95" s="37"/>
      <c r="EHS95" s="37"/>
      <c r="EHT95" s="37"/>
      <c r="EHU95" s="37"/>
      <c r="EHV95" s="37"/>
      <c r="EHW95" s="37"/>
      <c r="EHX95" s="37"/>
      <c r="EHY95" s="37"/>
      <c r="EHZ95" s="37"/>
      <c r="EIA95" s="37"/>
      <c r="EIB95" s="37"/>
      <c r="EIC95" s="37"/>
      <c r="EID95" s="37"/>
      <c r="EIE95" s="37"/>
      <c r="EIF95" s="37"/>
      <c r="EIG95" s="37"/>
      <c r="EIH95" s="37"/>
      <c r="EII95" s="37"/>
      <c r="EIJ95" s="37"/>
      <c r="EIK95" s="37"/>
      <c r="EIL95" s="37"/>
      <c r="EIM95" s="37"/>
      <c r="EIN95" s="37"/>
      <c r="EIO95" s="37"/>
      <c r="EIP95" s="37"/>
      <c r="EIQ95" s="37"/>
      <c r="EIR95" s="37"/>
      <c r="EIS95" s="37"/>
      <c r="EIT95" s="37"/>
      <c r="EIU95" s="37"/>
      <c r="EIV95" s="37"/>
      <c r="EIW95" s="37"/>
      <c r="EIX95" s="37"/>
      <c r="EIY95" s="37"/>
      <c r="EIZ95" s="37"/>
      <c r="EJA95" s="37"/>
      <c r="EJB95" s="37"/>
      <c r="EJC95" s="37"/>
      <c r="EJD95" s="37"/>
      <c r="EJE95" s="37"/>
      <c r="EJF95" s="37"/>
      <c r="EJG95" s="37"/>
      <c r="EJH95" s="37"/>
      <c r="EJI95" s="37"/>
      <c r="EJJ95" s="37"/>
      <c r="EJK95" s="37"/>
      <c r="EJL95" s="37"/>
      <c r="EJM95" s="37"/>
      <c r="EJN95" s="37"/>
      <c r="EJO95" s="37"/>
      <c r="EJP95" s="37"/>
      <c r="EJQ95" s="37"/>
      <c r="EJR95" s="37"/>
      <c r="EJS95" s="37"/>
      <c r="EJT95" s="37"/>
      <c r="EJU95" s="37"/>
      <c r="EJV95" s="37"/>
      <c r="EJW95" s="37"/>
      <c r="EJX95" s="37"/>
      <c r="EJY95" s="37"/>
      <c r="EJZ95" s="37"/>
      <c r="EKA95" s="37"/>
      <c r="EKB95" s="37"/>
      <c r="EKC95" s="37"/>
      <c r="EKD95" s="37"/>
      <c r="EKE95" s="37"/>
      <c r="EKF95" s="37"/>
      <c r="EKG95" s="37"/>
      <c r="EKH95" s="37"/>
      <c r="EKI95" s="37"/>
      <c r="EKJ95" s="37"/>
      <c r="EKK95" s="37"/>
      <c r="EKL95" s="37"/>
      <c r="EKM95" s="37"/>
      <c r="EKN95" s="37"/>
      <c r="EKO95" s="37"/>
      <c r="EKP95" s="37"/>
      <c r="EKQ95" s="37"/>
      <c r="EKR95" s="37"/>
      <c r="EKS95" s="37"/>
      <c r="EKT95" s="37"/>
      <c r="EKU95" s="37"/>
      <c r="EKV95" s="37"/>
      <c r="EKW95" s="37"/>
      <c r="EKX95" s="37"/>
      <c r="EKY95" s="37"/>
      <c r="EKZ95" s="37"/>
      <c r="ELA95" s="37"/>
      <c r="ELB95" s="37"/>
      <c r="ELC95" s="37"/>
      <c r="ELD95" s="37"/>
      <c r="ELE95" s="37"/>
      <c r="ELF95" s="37"/>
      <c r="ELG95" s="37"/>
      <c r="ELH95" s="37"/>
      <c r="ELI95" s="37"/>
      <c r="ELJ95" s="37"/>
      <c r="ELK95" s="37"/>
      <c r="ELL95" s="37"/>
      <c r="ELM95" s="37"/>
      <c r="ELN95" s="37"/>
      <c r="ELO95" s="37"/>
      <c r="ELP95" s="37"/>
      <c r="ELQ95" s="37"/>
      <c r="ELR95" s="37"/>
      <c r="ELS95" s="37"/>
      <c r="ELT95" s="37"/>
      <c r="ELU95" s="37"/>
      <c r="ELV95" s="37"/>
      <c r="ELW95" s="37"/>
      <c r="ELX95" s="37"/>
      <c r="ELY95" s="37"/>
      <c r="ELZ95" s="37"/>
      <c r="EMA95" s="37"/>
      <c r="EMB95" s="37"/>
      <c r="EMC95" s="37"/>
      <c r="EMD95" s="37"/>
      <c r="EME95" s="37"/>
      <c r="EMF95" s="37"/>
      <c r="EMG95" s="37"/>
      <c r="EMH95" s="37"/>
      <c r="EMI95" s="37"/>
      <c r="EMJ95" s="37"/>
      <c r="EMK95" s="37"/>
      <c r="EML95" s="37"/>
      <c r="EMM95" s="37"/>
      <c r="EMN95" s="37"/>
      <c r="EMO95" s="37"/>
      <c r="EMP95" s="37"/>
      <c r="EMQ95" s="37"/>
      <c r="EMR95" s="37"/>
      <c r="EMS95" s="37"/>
      <c r="EMT95" s="37"/>
      <c r="EMU95" s="37"/>
      <c r="EMV95" s="37"/>
      <c r="EMW95" s="37"/>
      <c r="EMX95" s="37"/>
      <c r="EMY95" s="37"/>
      <c r="EMZ95" s="37"/>
      <c r="ENA95" s="37"/>
      <c r="ENB95" s="37"/>
      <c r="ENC95" s="37"/>
      <c r="END95" s="37"/>
      <c r="ENE95" s="37"/>
      <c r="ENF95" s="37"/>
      <c r="ENG95" s="37"/>
      <c r="ENH95" s="37"/>
      <c r="ENI95" s="37"/>
      <c r="ENJ95" s="37"/>
      <c r="ENK95" s="37"/>
      <c r="ENL95" s="37"/>
      <c r="ENM95" s="37"/>
      <c r="ENN95" s="37"/>
      <c r="ENO95" s="37"/>
      <c r="ENP95" s="37"/>
      <c r="ENQ95" s="37"/>
      <c r="ENR95" s="37"/>
      <c r="ENS95" s="37"/>
      <c r="ENT95" s="37"/>
      <c r="ENU95" s="37"/>
      <c r="ENV95" s="37"/>
      <c r="ENW95" s="37"/>
      <c r="ENX95" s="37"/>
      <c r="ENY95" s="37"/>
      <c r="ENZ95" s="37"/>
      <c r="EOA95" s="37"/>
      <c r="EOB95" s="37"/>
      <c r="EOC95" s="37"/>
      <c r="EOD95" s="37"/>
      <c r="EOE95" s="37"/>
      <c r="EOF95" s="37"/>
      <c r="EOG95" s="37"/>
      <c r="EOH95" s="37"/>
      <c r="EOI95" s="37"/>
      <c r="EOJ95" s="37"/>
      <c r="EOK95" s="37"/>
      <c r="EOL95" s="37"/>
      <c r="EOM95" s="37"/>
      <c r="EON95" s="37"/>
      <c r="EOO95" s="37"/>
      <c r="EOP95" s="37"/>
      <c r="EOQ95" s="37"/>
      <c r="EOR95" s="37"/>
      <c r="EOS95" s="37"/>
      <c r="EOT95" s="37"/>
      <c r="EOU95" s="37"/>
      <c r="EOV95" s="37"/>
      <c r="EOW95" s="37"/>
      <c r="EOX95" s="37"/>
      <c r="EOY95" s="37"/>
      <c r="EOZ95" s="37"/>
      <c r="EPA95" s="37"/>
      <c r="EPB95" s="37"/>
      <c r="EPC95" s="37"/>
      <c r="EPD95" s="37"/>
      <c r="EPE95" s="37"/>
      <c r="EPF95" s="37"/>
      <c r="EPG95" s="37"/>
      <c r="EPH95" s="37"/>
      <c r="EPI95" s="37"/>
      <c r="EPJ95" s="37"/>
      <c r="EPK95" s="37"/>
      <c r="EPL95" s="37"/>
      <c r="EPM95" s="37"/>
      <c r="EPN95" s="37"/>
      <c r="EPO95" s="37"/>
      <c r="EPP95" s="37"/>
      <c r="EPQ95" s="37"/>
      <c r="EPR95" s="37"/>
      <c r="EPS95" s="37"/>
      <c r="EPT95" s="37"/>
      <c r="EPU95" s="37"/>
      <c r="EPV95" s="37"/>
      <c r="EPW95" s="37"/>
      <c r="EPX95" s="37"/>
      <c r="EPY95" s="37"/>
      <c r="EPZ95" s="37"/>
      <c r="EQA95" s="37"/>
      <c r="EQB95" s="37"/>
      <c r="EQC95" s="37"/>
      <c r="EQD95" s="37"/>
      <c r="EQE95" s="37"/>
      <c r="EQF95" s="37"/>
      <c r="EQG95" s="37"/>
      <c r="EQH95" s="37"/>
      <c r="EQI95" s="37"/>
      <c r="EQJ95" s="37"/>
      <c r="EQK95" s="37"/>
      <c r="EQL95" s="37"/>
      <c r="EQM95" s="37"/>
      <c r="EQN95" s="37"/>
      <c r="EQO95" s="37"/>
      <c r="EQP95" s="37"/>
      <c r="EQQ95" s="37"/>
      <c r="EQR95" s="37"/>
      <c r="EQS95" s="37"/>
      <c r="EQT95" s="37"/>
      <c r="EQU95" s="37"/>
      <c r="EQV95" s="37"/>
      <c r="EQW95" s="37"/>
      <c r="EQX95" s="37"/>
      <c r="EQY95" s="37"/>
      <c r="EQZ95" s="37"/>
      <c r="ERA95" s="37"/>
      <c r="ERB95" s="37"/>
      <c r="ERC95" s="37"/>
      <c r="ERD95" s="37"/>
      <c r="ERE95" s="37"/>
      <c r="ERF95" s="37"/>
      <c r="ERG95" s="37"/>
      <c r="ERH95" s="37"/>
      <c r="ERI95" s="37"/>
      <c r="ERJ95" s="37"/>
      <c r="ERK95" s="37"/>
      <c r="ERL95" s="37"/>
      <c r="ERM95" s="37"/>
      <c r="ERN95" s="37"/>
      <c r="ERO95" s="37"/>
      <c r="ERP95" s="37"/>
      <c r="ERQ95" s="37"/>
      <c r="ERR95" s="37"/>
      <c r="ERS95" s="37"/>
      <c r="ERT95" s="37"/>
      <c r="ERU95" s="37"/>
      <c r="ERV95" s="37"/>
      <c r="ERW95" s="37"/>
      <c r="ERX95" s="37"/>
      <c r="ERY95" s="37"/>
      <c r="ERZ95" s="37"/>
      <c r="ESA95" s="37"/>
      <c r="ESB95" s="37"/>
      <c r="ESC95" s="37"/>
      <c r="ESD95" s="37"/>
      <c r="ESE95" s="37"/>
      <c r="ESF95" s="37"/>
      <c r="ESG95" s="37"/>
      <c r="ESH95" s="37"/>
      <c r="ESI95" s="37"/>
      <c r="ESJ95" s="37"/>
      <c r="ESK95" s="37"/>
      <c r="ESL95" s="37"/>
      <c r="ESM95" s="37"/>
      <c r="ESN95" s="37"/>
      <c r="ESO95" s="37"/>
      <c r="ESP95" s="37"/>
      <c r="ESQ95" s="37"/>
      <c r="ESR95" s="37"/>
      <c r="ESS95" s="37"/>
      <c r="EST95" s="37"/>
      <c r="ESU95" s="37"/>
      <c r="ESV95" s="37"/>
      <c r="ESW95" s="37"/>
      <c r="ESX95" s="37"/>
      <c r="ESY95" s="37"/>
      <c r="ESZ95" s="37"/>
      <c r="ETA95" s="37"/>
      <c r="ETB95" s="37"/>
      <c r="ETC95" s="37"/>
      <c r="ETD95" s="37"/>
      <c r="ETE95" s="37"/>
      <c r="ETF95" s="37"/>
      <c r="ETG95" s="37"/>
      <c r="ETH95" s="37"/>
      <c r="ETI95" s="37"/>
      <c r="ETJ95" s="37"/>
      <c r="ETK95" s="37"/>
      <c r="ETL95" s="37"/>
      <c r="ETM95" s="37"/>
      <c r="ETN95" s="37"/>
      <c r="ETO95" s="37"/>
      <c r="ETP95" s="37"/>
      <c r="ETQ95" s="37"/>
      <c r="ETR95" s="37"/>
      <c r="ETS95" s="37"/>
      <c r="ETT95" s="37"/>
      <c r="ETU95" s="37"/>
      <c r="ETV95" s="37"/>
      <c r="ETW95" s="37"/>
      <c r="ETX95" s="37"/>
      <c r="ETY95" s="37"/>
      <c r="ETZ95" s="37"/>
      <c r="EUA95" s="37"/>
      <c r="EUB95" s="37"/>
      <c r="EUC95" s="37"/>
      <c r="EUD95" s="37"/>
      <c r="EUE95" s="37"/>
      <c r="EUF95" s="37"/>
      <c r="EUG95" s="37"/>
      <c r="EUH95" s="37"/>
      <c r="EUI95" s="37"/>
      <c r="EUJ95" s="37"/>
      <c r="EUK95" s="37"/>
      <c r="EUL95" s="37"/>
      <c r="EUM95" s="37"/>
      <c r="EUN95" s="37"/>
      <c r="EUO95" s="37"/>
      <c r="EUP95" s="37"/>
      <c r="EUQ95" s="37"/>
      <c r="EUR95" s="37"/>
      <c r="EUS95" s="37"/>
      <c r="EUT95" s="37"/>
      <c r="EUU95" s="37"/>
      <c r="EUV95" s="37"/>
      <c r="EUW95" s="37"/>
      <c r="EUX95" s="37"/>
      <c r="EUY95" s="37"/>
      <c r="EUZ95" s="37"/>
      <c r="EVA95" s="37"/>
      <c r="EVB95" s="37"/>
      <c r="EVC95" s="37"/>
      <c r="EVD95" s="37"/>
      <c r="EVE95" s="37"/>
      <c r="EVF95" s="37"/>
      <c r="EVG95" s="37"/>
      <c r="EVH95" s="37"/>
      <c r="EVI95" s="37"/>
      <c r="EVJ95" s="37"/>
      <c r="EVK95" s="37"/>
      <c r="EVL95" s="37"/>
      <c r="EVM95" s="37"/>
      <c r="EVN95" s="37"/>
      <c r="EVO95" s="37"/>
      <c r="EVP95" s="37"/>
      <c r="EVQ95" s="37"/>
      <c r="EVR95" s="37"/>
      <c r="EVS95" s="37"/>
      <c r="EVT95" s="37"/>
      <c r="EVU95" s="37"/>
      <c r="EVV95" s="37"/>
      <c r="EVW95" s="37"/>
      <c r="EVX95" s="37"/>
      <c r="EVY95" s="37"/>
      <c r="EVZ95" s="37"/>
      <c r="EWA95" s="37"/>
      <c r="EWB95" s="37"/>
      <c r="EWC95" s="37"/>
      <c r="EWD95" s="37"/>
      <c r="EWE95" s="37"/>
      <c r="EWF95" s="37"/>
      <c r="EWG95" s="37"/>
      <c r="EWH95" s="37"/>
      <c r="EWI95" s="37"/>
      <c r="EWJ95" s="37"/>
      <c r="EWK95" s="37"/>
      <c r="EWL95" s="37"/>
      <c r="EWM95" s="37"/>
      <c r="EWN95" s="37"/>
      <c r="EWO95" s="37"/>
      <c r="EWP95" s="37"/>
      <c r="EWQ95" s="37"/>
      <c r="EWR95" s="37"/>
      <c r="EWS95" s="37"/>
      <c r="EWT95" s="37"/>
      <c r="EWU95" s="37"/>
      <c r="EWV95" s="37"/>
      <c r="EWW95" s="37"/>
      <c r="EWX95" s="37"/>
      <c r="EWY95" s="37"/>
      <c r="EWZ95" s="37"/>
      <c r="EXA95" s="37"/>
      <c r="EXB95" s="37"/>
      <c r="EXC95" s="37"/>
      <c r="EXD95" s="37"/>
      <c r="EXE95" s="37"/>
      <c r="EXF95" s="37"/>
      <c r="EXG95" s="37"/>
      <c r="EXH95" s="37"/>
      <c r="EXI95" s="37"/>
      <c r="EXJ95" s="37"/>
      <c r="EXK95" s="37"/>
      <c r="EXL95" s="37"/>
      <c r="EXM95" s="37"/>
      <c r="EXN95" s="37"/>
      <c r="EXO95" s="37"/>
      <c r="EXP95" s="37"/>
      <c r="EXQ95" s="37"/>
      <c r="EXR95" s="37"/>
      <c r="EXS95" s="37"/>
      <c r="EXT95" s="37"/>
      <c r="EXU95" s="37"/>
      <c r="EXV95" s="37"/>
      <c r="EXW95" s="37"/>
      <c r="EXX95" s="37"/>
      <c r="EXY95" s="37"/>
      <c r="EXZ95" s="37"/>
      <c r="EYA95" s="37"/>
      <c r="EYB95" s="37"/>
      <c r="EYC95" s="37"/>
      <c r="EYD95" s="37"/>
      <c r="EYE95" s="37"/>
      <c r="EYF95" s="37"/>
      <c r="EYG95" s="37"/>
      <c r="EYH95" s="37"/>
      <c r="EYI95" s="37"/>
      <c r="EYJ95" s="37"/>
      <c r="EYK95" s="37"/>
      <c r="EYL95" s="37"/>
      <c r="EYM95" s="37"/>
      <c r="EYN95" s="37"/>
      <c r="EYO95" s="37"/>
      <c r="EYP95" s="37"/>
      <c r="EYQ95" s="37"/>
      <c r="EYR95" s="37"/>
      <c r="EYS95" s="37"/>
      <c r="EYT95" s="37"/>
      <c r="EYU95" s="37"/>
      <c r="EYV95" s="37"/>
      <c r="EYW95" s="37"/>
      <c r="EYX95" s="37"/>
      <c r="EYY95" s="37"/>
      <c r="EYZ95" s="37"/>
      <c r="EZA95" s="37"/>
      <c r="EZB95" s="37"/>
      <c r="EZC95" s="37"/>
      <c r="EZD95" s="37"/>
      <c r="EZE95" s="37"/>
      <c r="EZF95" s="37"/>
      <c r="EZG95" s="37"/>
      <c r="EZH95" s="37"/>
      <c r="EZI95" s="37"/>
      <c r="EZJ95" s="37"/>
      <c r="EZK95" s="37"/>
      <c r="EZL95" s="37"/>
      <c r="EZM95" s="37"/>
      <c r="EZN95" s="37"/>
      <c r="EZO95" s="37"/>
      <c r="EZP95" s="37"/>
      <c r="EZQ95" s="37"/>
      <c r="EZR95" s="37"/>
      <c r="EZS95" s="37"/>
      <c r="EZT95" s="37"/>
      <c r="EZU95" s="37"/>
      <c r="EZV95" s="37"/>
      <c r="EZW95" s="37"/>
      <c r="EZX95" s="37"/>
      <c r="EZY95" s="37"/>
      <c r="EZZ95" s="37"/>
      <c r="FAA95" s="37"/>
      <c r="FAB95" s="37"/>
      <c r="FAC95" s="37"/>
      <c r="FAD95" s="37"/>
      <c r="FAE95" s="37"/>
      <c r="FAF95" s="37"/>
      <c r="FAG95" s="37"/>
      <c r="FAH95" s="37"/>
      <c r="FAI95" s="37"/>
      <c r="FAJ95" s="37"/>
      <c r="FAK95" s="37"/>
      <c r="FAL95" s="37"/>
      <c r="FAM95" s="37"/>
      <c r="FAN95" s="37"/>
      <c r="FAO95" s="37"/>
      <c r="FAP95" s="37"/>
      <c r="FAQ95" s="37"/>
      <c r="FAR95" s="37"/>
      <c r="FAS95" s="37"/>
      <c r="FAT95" s="37"/>
      <c r="FAU95" s="37"/>
      <c r="FAV95" s="37"/>
      <c r="FAW95" s="37"/>
      <c r="FAX95" s="37"/>
      <c r="FAY95" s="37"/>
      <c r="FAZ95" s="37"/>
      <c r="FBA95" s="37"/>
      <c r="FBB95" s="37"/>
      <c r="FBC95" s="37"/>
      <c r="FBD95" s="37"/>
      <c r="FBE95" s="37"/>
      <c r="FBF95" s="37"/>
      <c r="FBG95" s="37"/>
      <c r="FBH95" s="37"/>
      <c r="FBI95" s="37"/>
      <c r="FBJ95" s="37"/>
      <c r="FBK95" s="37"/>
      <c r="FBL95" s="37"/>
      <c r="FBM95" s="37"/>
      <c r="FBN95" s="37"/>
      <c r="FBO95" s="37"/>
      <c r="FBP95" s="37"/>
      <c r="FBQ95" s="37"/>
      <c r="FBR95" s="37"/>
      <c r="FBS95" s="37"/>
      <c r="FBT95" s="37"/>
      <c r="FBU95" s="37"/>
      <c r="FBV95" s="37"/>
      <c r="FBW95" s="37"/>
      <c r="FBX95" s="37"/>
      <c r="FBY95" s="37"/>
      <c r="FBZ95" s="37"/>
      <c r="FCA95" s="37"/>
      <c r="FCB95" s="37"/>
      <c r="FCC95" s="37"/>
      <c r="FCD95" s="37"/>
      <c r="FCE95" s="37"/>
      <c r="FCF95" s="37"/>
      <c r="FCG95" s="37"/>
      <c r="FCH95" s="37"/>
      <c r="FCI95" s="37"/>
      <c r="FCJ95" s="37"/>
      <c r="FCK95" s="37"/>
      <c r="FCL95" s="37"/>
      <c r="FCM95" s="37"/>
      <c r="FCN95" s="37"/>
      <c r="FCO95" s="37"/>
      <c r="FCP95" s="37"/>
      <c r="FCQ95" s="37"/>
      <c r="FCR95" s="37"/>
      <c r="FCS95" s="37"/>
      <c r="FCT95" s="37"/>
      <c r="FCU95" s="37"/>
      <c r="FCV95" s="37"/>
      <c r="FCW95" s="37"/>
      <c r="FCX95" s="37"/>
      <c r="FCY95" s="37"/>
      <c r="FCZ95" s="37"/>
      <c r="FDA95" s="37"/>
      <c r="FDB95" s="37"/>
      <c r="FDC95" s="37"/>
      <c r="FDD95" s="37"/>
      <c r="FDE95" s="37"/>
      <c r="FDF95" s="37"/>
      <c r="FDG95" s="37"/>
      <c r="FDH95" s="37"/>
      <c r="FDI95" s="37"/>
      <c r="FDJ95" s="37"/>
      <c r="FDK95" s="37"/>
      <c r="FDL95" s="37"/>
      <c r="FDM95" s="37"/>
      <c r="FDN95" s="37"/>
      <c r="FDO95" s="37"/>
      <c r="FDP95" s="37"/>
      <c r="FDQ95" s="37"/>
      <c r="FDR95" s="37"/>
      <c r="FDS95" s="37"/>
      <c r="FDT95" s="37"/>
      <c r="FDU95" s="37"/>
      <c r="FDV95" s="37"/>
      <c r="FDW95" s="37"/>
      <c r="FDX95" s="37"/>
      <c r="FDY95" s="37"/>
      <c r="FDZ95" s="37"/>
      <c r="FEA95" s="37"/>
      <c r="FEB95" s="37"/>
      <c r="FEC95" s="37"/>
      <c r="FED95" s="37"/>
      <c r="FEE95" s="37"/>
      <c r="FEF95" s="37"/>
      <c r="FEG95" s="37"/>
      <c r="FEH95" s="37"/>
      <c r="FEI95" s="37"/>
      <c r="FEJ95" s="37"/>
      <c r="FEK95" s="37"/>
      <c r="FEL95" s="37"/>
      <c r="FEM95" s="37"/>
      <c r="FEN95" s="37"/>
      <c r="FEO95" s="37"/>
      <c r="FEP95" s="37"/>
      <c r="FEQ95" s="37"/>
      <c r="FER95" s="37"/>
      <c r="FES95" s="37"/>
      <c r="FET95" s="37"/>
      <c r="FEU95" s="37"/>
      <c r="FEV95" s="37"/>
      <c r="FEW95" s="37"/>
      <c r="FEX95" s="37"/>
      <c r="FEY95" s="37"/>
      <c r="FEZ95" s="37"/>
      <c r="FFA95" s="37"/>
      <c r="FFB95" s="37"/>
      <c r="FFC95" s="37"/>
      <c r="FFD95" s="37"/>
      <c r="FFE95" s="37"/>
      <c r="FFF95" s="37"/>
      <c r="FFG95" s="37"/>
      <c r="FFH95" s="37"/>
      <c r="FFI95" s="37"/>
      <c r="FFJ95" s="37"/>
      <c r="FFK95" s="37"/>
      <c r="FFL95" s="37"/>
      <c r="FFM95" s="37"/>
      <c r="FFN95" s="37"/>
      <c r="FFO95" s="37"/>
      <c r="FFP95" s="37"/>
      <c r="FFQ95" s="37"/>
      <c r="FFR95" s="37"/>
      <c r="FFS95" s="37"/>
      <c r="FFT95" s="37"/>
      <c r="FFU95" s="37"/>
      <c r="FFV95" s="37"/>
      <c r="FFW95" s="37"/>
      <c r="FFX95" s="37"/>
      <c r="FFY95" s="37"/>
      <c r="FFZ95" s="37"/>
      <c r="FGA95" s="37"/>
      <c r="FGB95" s="37"/>
      <c r="FGC95" s="37"/>
      <c r="FGD95" s="37"/>
      <c r="FGE95" s="37"/>
      <c r="FGF95" s="37"/>
      <c r="FGG95" s="37"/>
      <c r="FGH95" s="37"/>
      <c r="FGI95" s="37"/>
      <c r="FGJ95" s="37"/>
      <c r="FGK95" s="37"/>
      <c r="FGL95" s="37"/>
      <c r="FGM95" s="37"/>
      <c r="FGN95" s="37"/>
      <c r="FGO95" s="37"/>
      <c r="FGP95" s="37"/>
      <c r="FGQ95" s="37"/>
      <c r="FGR95" s="37"/>
      <c r="FGS95" s="37"/>
      <c r="FGT95" s="37"/>
      <c r="FGU95" s="37"/>
      <c r="FGV95" s="37"/>
      <c r="FGW95" s="37"/>
      <c r="FGX95" s="37"/>
      <c r="FGY95" s="37"/>
      <c r="FGZ95" s="37"/>
      <c r="FHA95" s="37"/>
      <c r="FHB95" s="37"/>
      <c r="FHC95" s="37"/>
      <c r="FHD95" s="37"/>
      <c r="FHE95" s="37"/>
      <c r="FHF95" s="37"/>
      <c r="FHG95" s="37"/>
      <c r="FHH95" s="37"/>
      <c r="FHI95" s="37"/>
      <c r="FHJ95" s="37"/>
      <c r="FHK95" s="37"/>
      <c r="FHL95" s="37"/>
      <c r="FHM95" s="37"/>
      <c r="FHN95" s="37"/>
      <c r="FHO95" s="37"/>
      <c r="FHP95" s="37"/>
      <c r="FHQ95" s="37"/>
      <c r="FHR95" s="37"/>
      <c r="FHS95" s="37"/>
      <c r="FHT95" s="37"/>
      <c r="FHU95" s="37"/>
      <c r="FHV95" s="37"/>
      <c r="FHW95" s="37"/>
      <c r="FHX95" s="37"/>
      <c r="FHY95" s="37"/>
      <c r="FHZ95" s="37"/>
      <c r="FIA95" s="37"/>
      <c r="FIB95" s="37"/>
      <c r="FIC95" s="37"/>
      <c r="FID95" s="37"/>
      <c r="FIE95" s="37"/>
      <c r="FIF95" s="37"/>
      <c r="FIG95" s="37"/>
      <c r="FIH95" s="37"/>
      <c r="FII95" s="37"/>
      <c r="FIJ95" s="37"/>
      <c r="FIK95" s="37"/>
      <c r="FIL95" s="37"/>
      <c r="FIM95" s="37"/>
      <c r="FIN95" s="37"/>
      <c r="FIO95" s="37"/>
      <c r="FIP95" s="37"/>
      <c r="FIQ95" s="37"/>
      <c r="FIR95" s="37"/>
      <c r="FIS95" s="37"/>
      <c r="FIT95" s="37"/>
      <c r="FIU95" s="37"/>
      <c r="FIV95" s="37"/>
      <c r="FIW95" s="37"/>
      <c r="FIX95" s="37"/>
      <c r="FIY95" s="37"/>
      <c r="FIZ95" s="37"/>
      <c r="FJA95" s="37"/>
      <c r="FJB95" s="37"/>
      <c r="FJC95" s="37"/>
      <c r="FJD95" s="37"/>
      <c r="FJE95" s="37"/>
      <c r="FJF95" s="37"/>
      <c r="FJG95" s="37"/>
      <c r="FJH95" s="37"/>
      <c r="FJI95" s="37"/>
      <c r="FJJ95" s="37"/>
      <c r="FJK95" s="37"/>
      <c r="FJL95" s="37"/>
      <c r="FJM95" s="37"/>
      <c r="FJN95" s="37"/>
      <c r="FJO95" s="37"/>
      <c r="FJP95" s="37"/>
      <c r="FJQ95" s="37"/>
      <c r="FJR95" s="37"/>
      <c r="FJS95" s="37"/>
      <c r="FJT95" s="37"/>
      <c r="FJU95" s="37"/>
      <c r="FJV95" s="37"/>
      <c r="FJW95" s="37"/>
      <c r="FJX95" s="37"/>
      <c r="FJY95" s="37"/>
      <c r="FJZ95" s="37"/>
      <c r="FKA95" s="37"/>
      <c r="FKB95" s="37"/>
      <c r="FKC95" s="37"/>
      <c r="FKD95" s="37"/>
      <c r="FKE95" s="37"/>
      <c r="FKF95" s="37"/>
      <c r="FKG95" s="37"/>
      <c r="FKH95" s="37"/>
      <c r="FKI95" s="37"/>
      <c r="FKJ95" s="37"/>
      <c r="FKK95" s="37"/>
      <c r="FKL95" s="37"/>
      <c r="FKM95" s="37"/>
      <c r="FKN95" s="37"/>
      <c r="FKO95" s="37"/>
      <c r="FKP95" s="37"/>
      <c r="FKQ95" s="37"/>
      <c r="FKR95" s="37"/>
      <c r="FKS95" s="37"/>
      <c r="FKT95" s="37"/>
      <c r="FKU95" s="37"/>
      <c r="FKV95" s="37"/>
      <c r="FKW95" s="37"/>
      <c r="FKX95" s="37"/>
      <c r="FKY95" s="37"/>
      <c r="FKZ95" s="37"/>
      <c r="FLA95" s="37"/>
      <c r="FLB95" s="37"/>
      <c r="FLC95" s="37"/>
      <c r="FLD95" s="37"/>
      <c r="FLE95" s="37"/>
      <c r="FLF95" s="37"/>
      <c r="FLG95" s="37"/>
      <c r="FLH95" s="37"/>
      <c r="FLI95" s="37"/>
      <c r="FLJ95" s="37"/>
      <c r="FLK95" s="37"/>
      <c r="FLL95" s="37"/>
      <c r="FLM95" s="37"/>
      <c r="FLN95" s="37"/>
      <c r="FLO95" s="37"/>
      <c r="FLP95" s="37"/>
      <c r="FLQ95" s="37"/>
      <c r="FLR95" s="37"/>
      <c r="FLS95" s="37"/>
      <c r="FLT95" s="37"/>
      <c r="FLU95" s="37"/>
      <c r="FLV95" s="37"/>
      <c r="FLW95" s="37"/>
      <c r="FLX95" s="37"/>
      <c r="FLY95" s="37"/>
      <c r="FLZ95" s="37"/>
      <c r="FMA95" s="37"/>
      <c r="FMB95" s="37"/>
      <c r="FMC95" s="37"/>
      <c r="FMD95" s="37"/>
      <c r="FME95" s="37"/>
      <c r="FMF95" s="37"/>
      <c r="FMG95" s="37"/>
      <c r="FMH95" s="37"/>
      <c r="FMI95" s="37"/>
      <c r="FMJ95" s="37"/>
      <c r="FMK95" s="37"/>
      <c r="FML95" s="37"/>
      <c r="FMM95" s="37"/>
      <c r="FMN95" s="37"/>
      <c r="FMO95" s="37"/>
      <c r="FMP95" s="37"/>
      <c r="FMQ95" s="37"/>
      <c r="FMR95" s="37"/>
      <c r="FMS95" s="37"/>
      <c r="FMT95" s="37"/>
      <c r="FMU95" s="37"/>
      <c r="FMV95" s="37"/>
      <c r="FMW95" s="37"/>
      <c r="FMX95" s="37"/>
      <c r="FMY95" s="37"/>
      <c r="FMZ95" s="37"/>
      <c r="FNA95" s="37"/>
      <c r="FNB95" s="37"/>
      <c r="FNC95" s="37"/>
      <c r="FND95" s="37"/>
      <c r="FNE95" s="37"/>
      <c r="FNF95" s="37"/>
      <c r="FNG95" s="37"/>
      <c r="FNH95" s="37"/>
      <c r="FNI95" s="37"/>
      <c r="FNJ95" s="37"/>
      <c r="FNK95" s="37"/>
      <c r="FNL95" s="37"/>
      <c r="FNM95" s="37"/>
      <c r="FNN95" s="37"/>
      <c r="FNO95" s="37"/>
      <c r="FNP95" s="37"/>
      <c r="FNQ95" s="37"/>
      <c r="FNR95" s="37"/>
      <c r="FNS95" s="37"/>
      <c r="FNT95" s="37"/>
      <c r="FNU95" s="37"/>
      <c r="FNV95" s="37"/>
      <c r="FNW95" s="37"/>
      <c r="FNX95" s="37"/>
      <c r="FNY95" s="37"/>
      <c r="FNZ95" s="37"/>
      <c r="FOA95" s="37"/>
      <c r="FOB95" s="37"/>
      <c r="FOC95" s="37"/>
      <c r="FOD95" s="37"/>
      <c r="FOE95" s="37"/>
      <c r="FOF95" s="37"/>
      <c r="FOG95" s="37"/>
      <c r="FOH95" s="37"/>
      <c r="FOI95" s="37"/>
      <c r="FOJ95" s="37"/>
      <c r="FOK95" s="37"/>
      <c r="FOL95" s="37"/>
      <c r="FOM95" s="37"/>
      <c r="FON95" s="37"/>
      <c r="FOO95" s="37"/>
      <c r="FOP95" s="37"/>
      <c r="FOQ95" s="37"/>
      <c r="FOR95" s="37"/>
      <c r="FOS95" s="37"/>
      <c r="FOT95" s="37"/>
      <c r="FOU95" s="37"/>
      <c r="FOV95" s="37"/>
      <c r="FOW95" s="37"/>
      <c r="FOX95" s="37"/>
      <c r="FOY95" s="37"/>
      <c r="FOZ95" s="37"/>
      <c r="FPA95" s="37"/>
      <c r="FPB95" s="37"/>
      <c r="FPC95" s="37"/>
      <c r="FPD95" s="37"/>
      <c r="FPE95" s="37"/>
      <c r="FPF95" s="37"/>
      <c r="FPG95" s="37"/>
      <c r="FPH95" s="37"/>
      <c r="FPI95" s="37"/>
      <c r="FPJ95" s="37"/>
      <c r="FPK95" s="37"/>
      <c r="FPL95" s="37"/>
      <c r="FPM95" s="37"/>
      <c r="FPN95" s="37"/>
      <c r="FPO95" s="37"/>
      <c r="FPP95" s="37"/>
      <c r="FPQ95" s="37"/>
      <c r="FPR95" s="37"/>
      <c r="FPS95" s="37"/>
      <c r="FPT95" s="37"/>
      <c r="FPU95" s="37"/>
      <c r="FPV95" s="37"/>
      <c r="FPW95" s="37"/>
      <c r="FPX95" s="37"/>
      <c r="FPY95" s="37"/>
      <c r="FPZ95" s="37"/>
      <c r="FQA95" s="37"/>
      <c r="FQB95" s="37"/>
      <c r="FQC95" s="37"/>
      <c r="FQD95" s="37"/>
      <c r="FQE95" s="37"/>
      <c r="FQF95" s="37"/>
      <c r="FQG95" s="37"/>
      <c r="FQH95" s="37"/>
      <c r="FQI95" s="37"/>
      <c r="FQJ95" s="37"/>
      <c r="FQK95" s="37"/>
      <c r="FQL95" s="37"/>
      <c r="FQM95" s="37"/>
      <c r="FQN95" s="37"/>
      <c r="FQO95" s="37"/>
      <c r="FQP95" s="37"/>
      <c r="FQQ95" s="37"/>
      <c r="FQR95" s="37"/>
      <c r="FQS95" s="37"/>
      <c r="FQT95" s="37"/>
      <c r="FQU95" s="37"/>
      <c r="FQV95" s="37"/>
      <c r="FQW95" s="37"/>
      <c r="FQX95" s="37"/>
      <c r="FQY95" s="37"/>
      <c r="FQZ95" s="37"/>
      <c r="FRA95" s="37"/>
      <c r="FRB95" s="37"/>
      <c r="FRC95" s="37"/>
      <c r="FRD95" s="37"/>
      <c r="FRE95" s="37"/>
      <c r="FRF95" s="37"/>
      <c r="FRG95" s="37"/>
      <c r="FRH95" s="37"/>
      <c r="FRI95" s="37"/>
      <c r="FRJ95" s="37"/>
      <c r="FRK95" s="37"/>
      <c r="FRL95" s="37"/>
      <c r="FRM95" s="37"/>
      <c r="FRN95" s="37"/>
      <c r="FRO95" s="37"/>
      <c r="FRP95" s="37"/>
      <c r="FRQ95" s="37"/>
      <c r="FRR95" s="37"/>
      <c r="FRS95" s="37"/>
      <c r="FRT95" s="37"/>
      <c r="FRU95" s="37"/>
      <c r="FRV95" s="37"/>
      <c r="FRW95" s="37"/>
      <c r="FRX95" s="37"/>
      <c r="FRY95" s="37"/>
      <c r="FRZ95" s="37"/>
      <c r="FSA95" s="37"/>
      <c r="FSB95" s="37"/>
      <c r="FSC95" s="37"/>
      <c r="FSD95" s="37"/>
      <c r="FSE95" s="37"/>
      <c r="FSF95" s="37"/>
      <c r="FSG95" s="37"/>
      <c r="FSH95" s="37"/>
      <c r="FSI95" s="37"/>
      <c r="FSJ95" s="37"/>
      <c r="FSK95" s="37"/>
      <c r="FSL95" s="37"/>
      <c r="FSM95" s="37"/>
      <c r="FSN95" s="37"/>
      <c r="FSO95" s="37"/>
      <c r="FSP95" s="37"/>
      <c r="FSQ95" s="37"/>
      <c r="FSR95" s="37"/>
      <c r="FSS95" s="37"/>
      <c r="FST95" s="37"/>
      <c r="FSU95" s="37"/>
      <c r="FSV95" s="37"/>
      <c r="FSW95" s="37"/>
      <c r="FSX95" s="37"/>
      <c r="FSY95" s="37"/>
      <c r="FSZ95" s="37"/>
      <c r="FTA95" s="37"/>
      <c r="FTB95" s="37"/>
      <c r="FTC95" s="37"/>
      <c r="FTD95" s="37"/>
      <c r="FTE95" s="37"/>
      <c r="FTF95" s="37"/>
      <c r="FTG95" s="37"/>
      <c r="FTH95" s="37"/>
      <c r="FTI95" s="37"/>
      <c r="FTJ95" s="37"/>
      <c r="FTK95" s="37"/>
      <c r="FTL95" s="37"/>
      <c r="FTM95" s="37"/>
      <c r="FTN95" s="37"/>
      <c r="FTO95" s="37"/>
      <c r="FTP95" s="37"/>
      <c r="FTQ95" s="37"/>
      <c r="FTR95" s="37"/>
      <c r="FTS95" s="37"/>
      <c r="FTT95" s="37"/>
      <c r="FTU95" s="37"/>
      <c r="FTV95" s="37"/>
      <c r="FTW95" s="37"/>
      <c r="FTX95" s="37"/>
      <c r="FTY95" s="37"/>
      <c r="FTZ95" s="37"/>
      <c r="FUA95" s="37"/>
      <c r="FUB95" s="37"/>
      <c r="FUC95" s="37"/>
      <c r="FUD95" s="37"/>
      <c r="FUE95" s="37"/>
      <c r="FUF95" s="37"/>
      <c r="FUG95" s="37"/>
      <c r="FUH95" s="37"/>
      <c r="FUI95" s="37"/>
      <c r="FUJ95" s="37"/>
      <c r="FUK95" s="37"/>
      <c r="FUL95" s="37"/>
      <c r="FUM95" s="37"/>
      <c r="FUN95" s="37"/>
      <c r="FUO95" s="37"/>
      <c r="FUP95" s="37"/>
      <c r="FUQ95" s="37"/>
      <c r="FUR95" s="37"/>
      <c r="FUS95" s="37"/>
      <c r="FUT95" s="37"/>
      <c r="FUU95" s="37"/>
      <c r="FUV95" s="37"/>
      <c r="FUW95" s="37"/>
      <c r="FUX95" s="37"/>
      <c r="FUY95" s="37"/>
      <c r="FUZ95" s="37"/>
      <c r="FVA95" s="37"/>
      <c r="FVB95" s="37"/>
      <c r="FVC95" s="37"/>
      <c r="FVD95" s="37"/>
      <c r="FVE95" s="37"/>
      <c r="FVF95" s="37"/>
      <c r="FVG95" s="37"/>
      <c r="FVH95" s="37"/>
      <c r="FVI95" s="37"/>
      <c r="FVJ95" s="37"/>
      <c r="FVK95" s="37"/>
      <c r="FVL95" s="37"/>
      <c r="FVM95" s="37"/>
      <c r="FVN95" s="37"/>
      <c r="FVO95" s="37"/>
      <c r="FVP95" s="37"/>
      <c r="FVQ95" s="37"/>
      <c r="FVR95" s="37"/>
      <c r="FVS95" s="37"/>
      <c r="FVT95" s="37"/>
      <c r="FVU95" s="37"/>
      <c r="FVV95" s="37"/>
      <c r="FVW95" s="37"/>
      <c r="FVX95" s="37"/>
      <c r="FVY95" s="37"/>
      <c r="FVZ95" s="37"/>
      <c r="FWA95" s="37"/>
      <c r="FWB95" s="37"/>
      <c r="FWC95" s="37"/>
      <c r="FWD95" s="37"/>
      <c r="FWE95" s="37"/>
      <c r="FWF95" s="37"/>
      <c r="FWG95" s="37"/>
      <c r="FWH95" s="37"/>
      <c r="FWI95" s="37"/>
      <c r="FWJ95" s="37"/>
      <c r="FWK95" s="37"/>
      <c r="FWL95" s="37"/>
      <c r="FWM95" s="37"/>
      <c r="FWN95" s="37"/>
      <c r="FWO95" s="37"/>
      <c r="FWP95" s="37"/>
      <c r="FWQ95" s="37"/>
      <c r="FWR95" s="37"/>
      <c r="FWS95" s="37"/>
      <c r="FWT95" s="37"/>
      <c r="FWU95" s="37"/>
      <c r="FWV95" s="37"/>
      <c r="FWW95" s="37"/>
      <c r="FWX95" s="37"/>
      <c r="FWY95" s="37"/>
      <c r="FWZ95" s="37"/>
      <c r="FXA95" s="37"/>
      <c r="FXB95" s="37"/>
      <c r="FXC95" s="37"/>
      <c r="FXD95" s="37"/>
      <c r="FXE95" s="37"/>
      <c r="FXF95" s="37"/>
      <c r="FXG95" s="37"/>
      <c r="FXH95" s="37"/>
      <c r="FXI95" s="37"/>
      <c r="FXJ95" s="37"/>
      <c r="FXK95" s="37"/>
      <c r="FXL95" s="37"/>
      <c r="FXM95" s="37"/>
      <c r="FXN95" s="37"/>
      <c r="FXO95" s="37"/>
      <c r="FXP95" s="37"/>
      <c r="FXQ95" s="37"/>
      <c r="FXR95" s="37"/>
      <c r="FXS95" s="37"/>
      <c r="FXT95" s="37"/>
      <c r="FXU95" s="37"/>
      <c r="FXV95" s="37"/>
      <c r="FXW95" s="37"/>
      <c r="FXX95" s="37"/>
      <c r="FXY95" s="37"/>
      <c r="FXZ95" s="37"/>
      <c r="FYA95" s="37"/>
      <c r="FYB95" s="37"/>
      <c r="FYC95" s="37"/>
      <c r="FYD95" s="37"/>
      <c r="FYE95" s="37"/>
      <c r="FYF95" s="37"/>
      <c r="FYG95" s="37"/>
      <c r="FYH95" s="37"/>
      <c r="FYI95" s="37"/>
      <c r="FYJ95" s="37"/>
      <c r="FYK95" s="37"/>
      <c r="FYL95" s="37"/>
      <c r="FYM95" s="37"/>
      <c r="FYN95" s="37"/>
      <c r="FYO95" s="37"/>
      <c r="FYP95" s="37"/>
      <c r="FYQ95" s="37"/>
      <c r="FYR95" s="37"/>
      <c r="FYS95" s="37"/>
      <c r="FYT95" s="37"/>
      <c r="FYU95" s="37"/>
      <c r="FYV95" s="37"/>
      <c r="FYW95" s="37"/>
      <c r="FYX95" s="37"/>
      <c r="FYY95" s="37"/>
      <c r="FYZ95" s="37"/>
      <c r="FZA95" s="37"/>
      <c r="FZB95" s="37"/>
      <c r="FZC95" s="37"/>
      <c r="FZD95" s="37"/>
      <c r="FZE95" s="37"/>
      <c r="FZF95" s="37"/>
      <c r="FZG95" s="37"/>
      <c r="FZH95" s="37"/>
      <c r="FZI95" s="37"/>
      <c r="FZJ95" s="37"/>
      <c r="FZK95" s="37"/>
      <c r="FZL95" s="37"/>
      <c r="FZM95" s="37"/>
      <c r="FZN95" s="37"/>
      <c r="FZO95" s="37"/>
      <c r="FZP95" s="37"/>
      <c r="FZQ95" s="37"/>
      <c r="FZR95" s="37"/>
      <c r="FZS95" s="37"/>
      <c r="FZT95" s="37"/>
      <c r="FZU95" s="37"/>
      <c r="FZV95" s="37"/>
      <c r="FZW95" s="37"/>
      <c r="FZX95" s="37"/>
      <c r="FZY95" s="37"/>
      <c r="FZZ95" s="37"/>
      <c r="GAA95" s="37"/>
      <c r="GAB95" s="37"/>
      <c r="GAC95" s="37"/>
      <c r="GAD95" s="37"/>
      <c r="GAE95" s="37"/>
      <c r="GAF95" s="37"/>
      <c r="GAG95" s="37"/>
      <c r="GAH95" s="37"/>
      <c r="GAI95" s="37"/>
      <c r="GAJ95" s="37"/>
      <c r="GAK95" s="37"/>
      <c r="GAL95" s="37"/>
      <c r="GAM95" s="37"/>
      <c r="GAN95" s="37"/>
      <c r="GAO95" s="37"/>
      <c r="GAP95" s="37"/>
      <c r="GAQ95" s="37"/>
      <c r="GAR95" s="37"/>
      <c r="GAS95" s="37"/>
      <c r="GAT95" s="37"/>
      <c r="GAU95" s="37"/>
      <c r="GAV95" s="37"/>
      <c r="GAW95" s="37"/>
      <c r="GAX95" s="37"/>
      <c r="GAY95" s="37"/>
      <c r="GAZ95" s="37"/>
      <c r="GBA95" s="37"/>
      <c r="GBB95" s="37"/>
      <c r="GBC95" s="37"/>
      <c r="GBD95" s="37"/>
      <c r="GBE95" s="37"/>
      <c r="GBF95" s="37"/>
      <c r="GBG95" s="37"/>
      <c r="GBH95" s="37"/>
      <c r="GBI95" s="37"/>
      <c r="GBJ95" s="37"/>
      <c r="GBK95" s="37"/>
      <c r="GBL95" s="37"/>
      <c r="GBM95" s="37"/>
      <c r="GBN95" s="37"/>
      <c r="GBO95" s="37"/>
      <c r="GBP95" s="37"/>
      <c r="GBQ95" s="37"/>
      <c r="GBR95" s="37"/>
      <c r="GBS95" s="37"/>
      <c r="GBT95" s="37"/>
      <c r="GBU95" s="37"/>
      <c r="GBV95" s="37"/>
      <c r="GBW95" s="37"/>
      <c r="GBX95" s="37"/>
      <c r="GBY95" s="37"/>
      <c r="GBZ95" s="37"/>
      <c r="GCA95" s="37"/>
      <c r="GCB95" s="37"/>
      <c r="GCC95" s="37"/>
      <c r="GCD95" s="37"/>
      <c r="GCE95" s="37"/>
      <c r="GCF95" s="37"/>
      <c r="GCG95" s="37"/>
      <c r="GCH95" s="37"/>
      <c r="GCI95" s="37"/>
      <c r="GCJ95" s="37"/>
      <c r="GCK95" s="37"/>
      <c r="GCL95" s="37"/>
      <c r="GCM95" s="37"/>
      <c r="GCN95" s="37"/>
      <c r="GCO95" s="37"/>
      <c r="GCP95" s="37"/>
      <c r="GCQ95" s="37"/>
      <c r="GCR95" s="37"/>
      <c r="GCS95" s="37"/>
      <c r="GCT95" s="37"/>
      <c r="GCU95" s="37"/>
      <c r="GCV95" s="37"/>
      <c r="GCW95" s="37"/>
      <c r="GCX95" s="37"/>
      <c r="GCY95" s="37"/>
      <c r="GCZ95" s="37"/>
      <c r="GDA95" s="37"/>
      <c r="GDB95" s="37"/>
      <c r="GDC95" s="37"/>
      <c r="GDD95" s="37"/>
      <c r="GDE95" s="37"/>
      <c r="GDF95" s="37"/>
      <c r="GDG95" s="37"/>
      <c r="GDH95" s="37"/>
      <c r="GDI95" s="37"/>
      <c r="GDJ95" s="37"/>
      <c r="GDK95" s="37"/>
      <c r="GDL95" s="37"/>
      <c r="GDM95" s="37"/>
      <c r="GDN95" s="37"/>
      <c r="GDO95" s="37"/>
      <c r="GDP95" s="37"/>
      <c r="GDQ95" s="37"/>
      <c r="GDR95" s="37"/>
      <c r="GDS95" s="37"/>
      <c r="GDT95" s="37"/>
      <c r="GDU95" s="37"/>
      <c r="GDV95" s="37"/>
      <c r="GDW95" s="37"/>
      <c r="GDX95" s="37"/>
      <c r="GDY95" s="37"/>
      <c r="GDZ95" s="37"/>
      <c r="GEA95" s="37"/>
      <c r="GEB95" s="37"/>
      <c r="GEC95" s="37"/>
      <c r="GED95" s="37"/>
      <c r="GEE95" s="37"/>
      <c r="GEF95" s="37"/>
      <c r="GEG95" s="37"/>
      <c r="GEH95" s="37"/>
      <c r="GEI95" s="37"/>
      <c r="GEJ95" s="37"/>
      <c r="GEK95" s="37"/>
      <c r="GEL95" s="37"/>
      <c r="GEM95" s="37"/>
      <c r="GEN95" s="37"/>
      <c r="GEO95" s="37"/>
      <c r="GEP95" s="37"/>
      <c r="GEQ95" s="37"/>
      <c r="GER95" s="37"/>
      <c r="GES95" s="37"/>
      <c r="GET95" s="37"/>
      <c r="GEU95" s="37"/>
      <c r="GEV95" s="37"/>
      <c r="GEW95" s="37"/>
      <c r="GEX95" s="37"/>
      <c r="GEY95" s="37"/>
      <c r="GEZ95" s="37"/>
      <c r="GFA95" s="37"/>
      <c r="GFB95" s="37"/>
      <c r="GFC95" s="37"/>
      <c r="GFD95" s="37"/>
      <c r="GFE95" s="37"/>
      <c r="GFF95" s="37"/>
      <c r="GFG95" s="37"/>
      <c r="GFH95" s="37"/>
      <c r="GFI95" s="37"/>
      <c r="GFJ95" s="37"/>
      <c r="GFK95" s="37"/>
      <c r="GFL95" s="37"/>
      <c r="GFM95" s="37"/>
      <c r="GFN95" s="37"/>
      <c r="GFO95" s="37"/>
      <c r="GFP95" s="37"/>
      <c r="GFQ95" s="37"/>
      <c r="GFR95" s="37"/>
      <c r="GFS95" s="37"/>
      <c r="GFT95" s="37"/>
      <c r="GFU95" s="37"/>
      <c r="GFV95" s="37"/>
      <c r="GFW95" s="37"/>
      <c r="GFX95" s="37"/>
      <c r="GFY95" s="37"/>
      <c r="GFZ95" s="37"/>
      <c r="GGA95" s="37"/>
      <c r="GGB95" s="37"/>
      <c r="GGC95" s="37"/>
      <c r="GGD95" s="37"/>
      <c r="GGE95" s="37"/>
      <c r="GGF95" s="37"/>
      <c r="GGG95" s="37"/>
      <c r="GGH95" s="37"/>
      <c r="GGI95" s="37"/>
      <c r="GGJ95" s="37"/>
      <c r="GGK95" s="37"/>
      <c r="GGL95" s="37"/>
      <c r="GGM95" s="37"/>
      <c r="GGN95" s="37"/>
      <c r="GGO95" s="37"/>
      <c r="GGP95" s="37"/>
      <c r="GGQ95" s="37"/>
      <c r="GGR95" s="37"/>
      <c r="GGS95" s="37"/>
      <c r="GGT95" s="37"/>
      <c r="GGU95" s="37"/>
      <c r="GGV95" s="37"/>
      <c r="GGW95" s="37"/>
      <c r="GGX95" s="37"/>
      <c r="GGY95" s="37"/>
      <c r="GGZ95" s="37"/>
      <c r="GHA95" s="37"/>
      <c r="GHB95" s="37"/>
      <c r="GHC95" s="37"/>
      <c r="GHD95" s="37"/>
      <c r="GHE95" s="37"/>
      <c r="GHF95" s="37"/>
      <c r="GHG95" s="37"/>
      <c r="GHH95" s="37"/>
      <c r="GHI95" s="37"/>
      <c r="GHJ95" s="37"/>
      <c r="GHK95" s="37"/>
      <c r="GHL95" s="37"/>
      <c r="GHM95" s="37"/>
      <c r="GHN95" s="37"/>
      <c r="GHO95" s="37"/>
      <c r="GHP95" s="37"/>
      <c r="GHQ95" s="37"/>
      <c r="GHR95" s="37"/>
      <c r="GHS95" s="37"/>
      <c r="GHT95" s="37"/>
      <c r="GHU95" s="37"/>
      <c r="GHV95" s="37"/>
      <c r="GHW95" s="37"/>
      <c r="GHX95" s="37"/>
      <c r="GHY95" s="37"/>
      <c r="GHZ95" s="37"/>
      <c r="GIA95" s="37"/>
      <c r="GIB95" s="37"/>
      <c r="GIC95" s="37"/>
      <c r="GID95" s="37"/>
      <c r="GIE95" s="37"/>
      <c r="GIF95" s="37"/>
      <c r="GIG95" s="37"/>
      <c r="GIH95" s="37"/>
      <c r="GII95" s="37"/>
      <c r="GIJ95" s="37"/>
      <c r="GIK95" s="37"/>
      <c r="GIL95" s="37"/>
      <c r="GIM95" s="37"/>
      <c r="GIN95" s="37"/>
      <c r="GIO95" s="37"/>
      <c r="GIP95" s="37"/>
      <c r="GIQ95" s="37"/>
      <c r="GIR95" s="37"/>
      <c r="GIS95" s="37"/>
      <c r="GIT95" s="37"/>
      <c r="GIU95" s="37"/>
      <c r="GIV95" s="37"/>
      <c r="GIW95" s="37"/>
      <c r="GIX95" s="37"/>
      <c r="GIY95" s="37"/>
      <c r="GIZ95" s="37"/>
      <c r="GJA95" s="37"/>
      <c r="GJB95" s="37"/>
      <c r="GJC95" s="37"/>
      <c r="GJD95" s="37"/>
      <c r="GJE95" s="37"/>
      <c r="GJF95" s="37"/>
      <c r="GJG95" s="37"/>
      <c r="GJH95" s="37"/>
      <c r="GJI95" s="37"/>
      <c r="GJJ95" s="37"/>
      <c r="GJK95" s="37"/>
      <c r="GJL95" s="37"/>
      <c r="GJM95" s="37"/>
      <c r="GJN95" s="37"/>
      <c r="GJO95" s="37"/>
      <c r="GJP95" s="37"/>
      <c r="GJQ95" s="37"/>
      <c r="GJR95" s="37"/>
      <c r="GJS95" s="37"/>
      <c r="GJT95" s="37"/>
      <c r="GJU95" s="37"/>
      <c r="GJV95" s="37"/>
      <c r="GJW95" s="37"/>
      <c r="GJX95" s="37"/>
      <c r="GJY95" s="37"/>
      <c r="GJZ95" s="37"/>
      <c r="GKA95" s="37"/>
      <c r="GKB95" s="37"/>
      <c r="GKC95" s="37"/>
      <c r="GKD95" s="37"/>
      <c r="GKE95" s="37"/>
      <c r="GKF95" s="37"/>
      <c r="GKG95" s="37"/>
      <c r="GKH95" s="37"/>
      <c r="GKI95" s="37"/>
      <c r="GKJ95" s="37"/>
      <c r="GKK95" s="37"/>
      <c r="GKL95" s="37"/>
      <c r="GKM95" s="37"/>
      <c r="GKN95" s="37"/>
      <c r="GKO95" s="37"/>
      <c r="GKP95" s="37"/>
      <c r="GKQ95" s="37"/>
      <c r="GKR95" s="37"/>
      <c r="GKS95" s="37"/>
      <c r="GKT95" s="37"/>
      <c r="GKU95" s="37"/>
      <c r="GKV95" s="37"/>
      <c r="GKW95" s="37"/>
      <c r="GKX95" s="37"/>
      <c r="GKY95" s="37"/>
      <c r="GKZ95" s="37"/>
      <c r="GLA95" s="37"/>
      <c r="GLB95" s="37"/>
      <c r="GLC95" s="37"/>
      <c r="GLD95" s="37"/>
      <c r="GLE95" s="37"/>
      <c r="GLF95" s="37"/>
      <c r="GLG95" s="37"/>
      <c r="GLH95" s="37"/>
      <c r="GLI95" s="37"/>
      <c r="GLJ95" s="37"/>
      <c r="GLK95" s="37"/>
      <c r="GLL95" s="37"/>
      <c r="GLM95" s="37"/>
      <c r="GLN95" s="37"/>
      <c r="GLO95" s="37"/>
      <c r="GLP95" s="37"/>
      <c r="GLQ95" s="37"/>
      <c r="GLR95" s="37"/>
      <c r="GLS95" s="37"/>
      <c r="GLT95" s="37"/>
      <c r="GLU95" s="37"/>
      <c r="GLV95" s="37"/>
      <c r="GLW95" s="37"/>
      <c r="GLX95" s="37"/>
      <c r="GLY95" s="37"/>
      <c r="GLZ95" s="37"/>
      <c r="GMA95" s="37"/>
      <c r="GMB95" s="37"/>
      <c r="GMC95" s="37"/>
      <c r="GMD95" s="37"/>
      <c r="GME95" s="37"/>
      <c r="GMF95" s="37"/>
      <c r="GMG95" s="37"/>
      <c r="GMH95" s="37"/>
      <c r="GMI95" s="37"/>
      <c r="GMJ95" s="37"/>
      <c r="GMK95" s="37"/>
      <c r="GML95" s="37"/>
      <c r="GMM95" s="37"/>
      <c r="GMN95" s="37"/>
      <c r="GMO95" s="37"/>
      <c r="GMP95" s="37"/>
      <c r="GMQ95" s="37"/>
      <c r="GMR95" s="37"/>
      <c r="GMS95" s="37"/>
      <c r="GMT95" s="37"/>
      <c r="GMU95" s="37"/>
      <c r="GMV95" s="37"/>
      <c r="GMW95" s="37"/>
      <c r="GMX95" s="37"/>
      <c r="GMY95" s="37"/>
      <c r="GMZ95" s="37"/>
      <c r="GNA95" s="37"/>
      <c r="GNB95" s="37"/>
      <c r="GNC95" s="37"/>
      <c r="GND95" s="37"/>
      <c r="GNE95" s="37"/>
      <c r="GNF95" s="37"/>
      <c r="GNG95" s="37"/>
      <c r="GNH95" s="37"/>
      <c r="GNI95" s="37"/>
      <c r="GNJ95" s="37"/>
      <c r="GNK95" s="37"/>
      <c r="GNL95" s="37"/>
      <c r="GNM95" s="37"/>
      <c r="GNN95" s="37"/>
      <c r="GNO95" s="37"/>
      <c r="GNP95" s="37"/>
      <c r="GNQ95" s="37"/>
      <c r="GNR95" s="37"/>
      <c r="GNS95" s="37"/>
      <c r="GNT95" s="37"/>
      <c r="GNU95" s="37"/>
      <c r="GNV95" s="37"/>
      <c r="GNW95" s="37"/>
      <c r="GNX95" s="37"/>
      <c r="GNY95" s="37"/>
      <c r="GNZ95" s="37"/>
      <c r="GOA95" s="37"/>
      <c r="GOB95" s="37"/>
      <c r="GOC95" s="37"/>
      <c r="GOD95" s="37"/>
      <c r="GOE95" s="37"/>
      <c r="GOF95" s="37"/>
      <c r="GOG95" s="37"/>
      <c r="GOH95" s="37"/>
      <c r="GOI95" s="37"/>
      <c r="GOJ95" s="37"/>
      <c r="GOK95" s="37"/>
      <c r="GOL95" s="37"/>
      <c r="GOM95" s="37"/>
      <c r="GON95" s="37"/>
      <c r="GOO95" s="37"/>
      <c r="GOP95" s="37"/>
      <c r="GOQ95" s="37"/>
      <c r="GOR95" s="37"/>
      <c r="GOS95" s="37"/>
      <c r="GOT95" s="37"/>
      <c r="GOU95" s="37"/>
      <c r="GOV95" s="37"/>
      <c r="GOW95" s="37"/>
      <c r="GOX95" s="37"/>
      <c r="GOY95" s="37"/>
      <c r="GOZ95" s="37"/>
      <c r="GPA95" s="37"/>
      <c r="GPB95" s="37"/>
      <c r="GPC95" s="37"/>
      <c r="GPD95" s="37"/>
      <c r="GPE95" s="37"/>
      <c r="GPF95" s="37"/>
      <c r="GPG95" s="37"/>
      <c r="GPH95" s="37"/>
      <c r="GPI95" s="37"/>
      <c r="GPJ95" s="37"/>
      <c r="GPK95" s="37"/>
      <c r="GPL95" s="37"/>
      <c r="GPM95" s="37"/>
      <c r="GPN95" s="37"/>
      <c r="GPO95" s="37"/>
      <c r="GPP95" s="37"/>
      <c r="GPQ95" s="37"/>
      <c r="GPR95" s="37"/>
      <c r="GPS95" s="37"/>
      <c r="GPT95" s="37"/>
      <c r="GPU95" s="37"/>
      <c r="GPV95" s="37"/>
      <c r="GPW95" s="37"/>
      <c r="GPX95" s="37"/>
      <c r="GPY95" s="37"/>
      <c r="GPZ95" s="37"/>
      <c r="GQA95" s="37"/>
      <c r="GQB95" s="37"/>
      <c r="GQC95" s="37"/>
      <c r="GQD95" s="37"/>
      <c r="GQE95" s="37"/>
      <c r="GQF95" s="37"/>
      <c r="GQG95" s="37"/>
      <c r="GQH95" s="37"/>
      <c r="GQI95" s="37"/>
      <c r="GQJ95" s="37"/>
      <c r="GQK95" s="37"/>
      <c r="GQL95" s="37"/>
      <c r="GQM95" s="37"/>
      <c r="GQN95" s="37"/>
      <c r="GQO95" s="37"/>
      <c r="GQP95" s="37"/>
      <c r="GQQ95" s="37"/>
      <c r="GQR95" s="37"/>
      <c r="GQS95" s="37"/>
      <c r="GQT95" s="37"/>
      <c r="GQU95" s="37"/>
      <c r="GQV95" s="37"/>
      <c r="GQW95" s="37"/>
      <c r="GQX95" s="37"/>
      <c r="GQY95" s="37"/>
      <c r="GQZ95" s="37"/>
      <c r="GRA95" s="37"/>
      <c r="GRB95" s="37"/>
      <c r="GRC95" s="37"/>
      <c r="GRD95" s="37"/>
      <c r="GRE95" s="37"/>
      <c r="GRF95" s="37"/>
      <c r="GRG95" s="37"/>
      <c r="GRH95" s="37"/>
      <c r="GRI95" s="37"/>
      <c r="GRJ95" s="37"/>
      <c r="GRK95" s="37"/>
      <c r="GRL95" s="37"/>
      <c r="GRM95" s="37"/>
      <c r="GRN95" s="37"/>
      <c r="GRO95" s="37"/>
      <c r="GRP95" s="37"/>
      <c r="GRQ95" s="37"/>
      <c r="GRR95" s="37"/>
      <c r="GRS95" s="37"/>
      <c r="GRT95" s="37"/>
      <c r="GRU95" s="37"/>
      <c r="GRV95" s="37"/>
      <c r="GRW95" s="37"/>
      <c r="GRX95" s="37"/>
      <c r="GRY95" s="37"/>
      <c r="GRZ95" s="37"/>
      <c r="GSA95" s="37"/>
      <c r="GSB95" s="37"/>
      <c r="GSC95" s="37"/>
      <c r="GSD95" s="37"/>
      <c r="GSE95" s="37"/>
      <c r="GSF95" s="37"/>
      <c r="GSG95" s="37"/>
      <c r="GSH95" s="37"/>
      <c r="GSI95" s="37"/>
      <c r="GSJ95" s="37"/>
      <c r="GSK95" s="37"/>
      <c r="GSL95" s="37"/>
      <c r="GSM95" s="37"/>
      <c r="GSN95" s="37"/>
      <c r="GSO95" s="37"/>
      <c r="GSP95" s="37"/>
      <c r="GSQ95" s="37"/>
      <c r="GSR95" s="37"/>
      <c r="GSS95" s="37"/>
      <c r="GST95" s="37"/>
      <c r="GSU95" s="37"/>
      <c r="GSV95" s="37"/>
      <c r="GSW95" s="37"/>
      <c r="GSX95" s="37"/>
      <c r="GSY95" s="37"/>
      <c r="GSZ95" s="37"/>
      <c r="GTA95" s="37"/>
      <c r="GTB95" s="37"/>
      <c r="GTC95" s="37"/>
      <c r="GTD95" s="37"/>
      <c r="GTE95" s="37"/>
      <c r="GTF95" s="37"/>
      <c r="GTG95" s="37"/>
      <c r="GTH95" s="37"/>
      <c r="GTI95" s="37"/>
      <c r="GTJ95" s="37"/>
      <c r="GTK95" s="37"/>
      <c r="GTL95" s="37"/>
      <c r="GTM95" s="37"/>
      <c r="GTN95" s="37"/>
      <c r="GTO95" s="37"/>
      <c r="GTP95" s="37"/>
      <c r="GTQ95" s="37"/>
      <c r="GTR95" s="37"/>
      <c r="GTS95" s="37"/>
      <c r="GTT95" s="37"/>
      <c r="GTU95" s="37"/>
      <c r="GTV95" s="37"/>
      <c r="GTW95" s="37"/>
      <c r="GTX95" s="37"/>
      <c r="GTY95" s="37"/>
      <c r="GTZ95" s="37"/>
      <c r="GUA95" s="37"/>
      <c r="GUB95" s="37"/>
      <c r="GUC95" s="37"/>
      <c r="GUD95" s="37"/>
      <c r="GUE95" s="37"/>
      <c r="GUF95" s="37"/>
      <c r="GUG95" s="37"/>
      <c r="GUH95" s="37"/>
      <c r="GUI95" s="37"/>
      <c r="GUJ95" s="37"/>
      <c r="GUK95" s="37"/>
      <c r="GUL95" s="37"/>
      <c r="GUM95" s="37"/>
      <c r="GUN95" s="37"/>
      <c r="GUO95" s="37"/>
      <c r="GUP95" s="37"/>
      <c r="GUQ95" s="37"/>
      <c r="GUR95" s="37"/>
      <c r="GUS95" s="37"/>
      <c r="GUT95" s="37"/>
      <c r="GUU95" s="37"/>
      <c r="GUV95" s="37"/>
      <c r="GUW95" s="37"/>
      <c r="GUX95" s="37"/>
      <c r="GUY95" s="37"/>
      <c r="GUZ95" s="37"/>
      <c r="GVA95" s="37"/>
      <c r="GVB95" s="37"/>
      <c r="GVC95" s="37"/>
      <c r="GVD95" s="37"/>
      <c r="GVE95" s="37"/>
      <c r="GVF95" s="37"/>
      <c r="GVG95" s="37"/>
      <c r="GVH95" s="37"/>
      <c r="GVI95" s="37"/>
      <c r="GVJ95" s="37"/>
      <c r="GVK95" s="37"/>
      <c r="GVL95" s="37"/>
      <c r="GVM95" s="37"/>
      <c r="GVN95" s="37"/>
      <c r="GVO95" s="37"/>
      <c r="GVP95" s="37"/>
      <c r="GVQ95" s="37"/>
      <c r="GVR95" s="37"/>
      <c r="GVS95" s="37"/>
      <c r="GVT95" s="37"/>
      <c r="GVU95" s="37"/>
      <c r="GVV95" s="37"/>
      <c r="GVW95" s="37"/>
      <c r="GVX95" s="37"/>
      <c r="GVY95" s="37"/>
      <c r="GVZ95" s="37"/>
      <c r="GWA95" s="37"/>
      <c r="GWB95" s="37"/>
      <c r="GWC95" s="37"/>
      <c r="GWD95" s="37"/>
      <c r="GWE95" s="37"/>
      <c r="GWF95" s="37"/>
      <c r="GWG95" s="37"/>
      <c r="GWH95" s="37"/>
      <c r="GWI95" s="37"/>
      <c r="GWJ95" s="37"/>
      <c r="GWK95" s="37"/>
      <c r="GWL95" s="37"/>
      <c r="GWM95" s="37"/>
      <c r="GWN95" s="37"/>
      <c r="GWO95" s="37"/>
      <c r="GWP95" s="37"/>
      <c r="GWQ95" s="37"/>
      <c r="GWR95" s="37"/>
      <c r="GWS95" s="37"/>
      <c r="GWT95" s="37"/>
      <c r="GWU95" s="37"/>
      <c r="GWV95" s="37"/>
      <c r="GWW95" s="37"/>
      <c r="GWX95" s="37"/>
      <c r="GWY95" s="37"/>
      <c r="GWZ95" s="37"/>
      <c r="GXA95" s="37"/>
      <c r="GXB95" s="37"/>
      <c r="GXC95" s="37"/>
      <c r="GXD95" s="37"/>
      <c r="GXE95" s="37"/>
      <c r="GXF95" s="37"/>
      <c r="GXG95" s="37"/>
      <c r="GXH95" s="37"/>
      <c r="GXI95" s="37"/>
      <c r="GXJ95" s="37"/>
      <c r="GXK95" s="37"/>
      <c r="GXL95" s="37"/>
      <c r="GXM95" s="37"/>
      <c r="GXN95" s="37"/>
      <c r="GXO95" s="37"/>
      <c r="GXP95" s="37"/>
      <c r="GXQ95" s="37"/>
      <c r="GXR95" s="37"/>
      <c r="GXS95" s="37"/>
      <c r="GXT95" s="37"/>
      <c r="GXU95" s="37"/>
      <c r="GXV95" s="37"/>
      <c r="GXW95" s="37"/>
      <c r="GXX95" s="37"/>
      <c r="GXY95" s="37"/>
      <c r="GXZ95" s="37"/>
      <c r="GYA95" s="37"/>
      <c r="GYB95" s="37"/>
      <c r="GYC95" s="37"/>
      <c r="GYD95" s="37"/>
      <c r="GYE95" s="37"/>
      <c r="GYF95" s="37"/>
      <c r="GYG95" s="37"/>
      <c r="GYH95" s="37"/>
      <c r="GYI95" s="37"/>
      <c r="GYJ95" s="37"/>
      <c r="GYK95" s="37"/>
      <c r="GYL95" s="37"/>
      <c r="GYM95" s="37"/>
      <c r="GYN95" s="37"/>
      <c r="GYO95" s="37"/>
      <c r="GYP95" s="37"/>
      <c r="GYQ95" s="37"/>
      <c r="GYR95" s="37"/>
      <c r="GYS95" s="37"/>
      <c r="GYT95" s="37"/>
      <c r="GYU95" s="37"/>
      <c r="GYV95" s="37"/>
      <c r="GYW95" s="37"/>
      <c r="GYX95" s="37"/>
      <c r="GYY95" s="37"/>
      <c r="GYZ95" s="37"/>
      <c r="GZA95" s="37"/>
      <c r="GZB95" s="37"/>
      <c r="GZC95" s="37"/>
      <c r="GZD95" s="37"/>
      <c r="GZE95" s="37"/>
      <c r="GZF95" s="37"/>
      <c r="GZG95" s="37"/>
      <c r="GZH95" s="37"/>
      <c r="GZI95" s="37"/>
      <c r="GZJ95" s="37"/>
      <c r="GZK95" s="37"/>
      <c r="GZL95" s="37"/>
      <c r="GZM95" s="37"/>
      <c r="GZN95" s="37"/>
      <c r="GZO95" s="37"/>
      <c r="GZP95" s="37"/>
      <c r="GZQ95" s="37"/>
      <c r="GZR95" s="37"/>
      <c r="GZS95" s="37"/>
      <c r="GZT95" s="37"/>
      <c r="GZU95" s="37"/>
      <c r="GZV95" s="37"/>
      <c r="GZW95" s="37"/>
      <c r="GZX95" s="37"/>
      <c r="GZY95" s="37"/>
      <c r="GZZ95" s="37"/>
      <c r="HAA95" s="37"/>
      <c r="HAB95" s="37"/>
      <c r="HAC95" s="37"/>
      <c r="HAD95" s="37"/>
      <c r="HAE95" s="37"/>
      <c r="HAF95" s="37"/>
      <c r="HAG95" s="37"/>
      <c r="HAH95" s="37"/>
      <c r="HAI95" s="37"/>
      <c r="HAJ95" s="37"/>
      <c r="HAK95" s="37"/>
      <c r="HAL95" s="37"/>
      <c r="HAM95" s="37"/>
      <c r="HAN95" s="37"/>
      <c r="HAO95" s="37"/>
      <c r="HAP95" s="37"/>
      <c r="HAQ95" s="37"/>
      <c r="HAR95" s="37"/>
      <c r="HAS95" s="37"/>
      <c r="HAT95" s="37"/>
      <c r="HAU95" s="37"/>
      <c r="HAV95" s="37"/>
      <c r="HAW95" s="37"/>
      <c r="HAX95" s="37"/>
      <c r="HAY95" s="37"/>
      <c r="HAZ95" s="37"/>
      <c r="HBA95" s="37"/>
      <c r="HBB95" s="37"/>
      <c r="HBC95" s="37"/>
      <c r="HBD95" s="37"/>
      <c r="HBE95" s="37"/>
      <c r="HBF95" s="37"/>
      <c r="HBG95" s="37"/>
      <c r="HBH95" s="37"/>
      <c r="HBI95" s="37"/>
      <c r="HBJ95" s="37"/>
      <c r="HBK95" s="37"/>
      <c r="HBL95" s="37"/>
      <c r="HBM95" s="37"/>
      <c r="HBN95" s="37"/>
      <c r="HBO95" s="37"/>
      <c r="HBP95" s="37"/>
      <c r="HBQ95" s="37"/>
      <c r="HBR95" s="37"/>
      <c r="HBS95" s="37"/>
      <c r="HBT95" s="37"/>
      <c r="HBU95" s="37"/>
      <c r="HBV95" s="37"/>
      <c r="HBW95" s="37"/>
      <c r="HBX95" s="37"/>
      <c r="HBY95" s="37"/>
      <c r="HBZ95" s="37"/>
      <c r="HCA95" s="37"/>
      <c r="HCB95" s="37"/>
      <c r="HCC95" s="37"/>
      <c r="HCD95" s="37"/>
      <c r="HCE95" s="37"/>
      <c r="HCF95" s="37"/>
      <c r="HCG95" s="37"/>
      <c r="HCH95" s="37"/>
      <c r="HCI95" s="37"/>
      <c r="HCJ95" s="37"/>
      <c r="HCK95" s="37"/>
      <c r="HCL95" s="37"/>
      <c r="HCM95" s="37"/>
      <c r="HCN95" s="37"/>
      <c r="HCO95" s="37"/>
      <c r="HCP95" s="37"/>
      <c r="HCQ95" s="37"/>
      <c r="HCR95" s="37"/>
      <c r="HCS95" s="37"/>
      <c r="HCT95" s="37"/>
      <c r="HCU95" s="37"/>
      <c r="HCV95" s="37"/>
      <c r="HCW95" s="37"/>
      <c r="HCX95" s="37"/>
      <c r="HCY95" s="37"/>
      <c r="HCZ95" s="37"/>
      <c r="HDA95" s="37"/>
      <c r="HDB95" s="37"/>
      <c r="HDC95" s="37"/>
      <c r="HDD95" s="37"/>
      <c r="HDE95" s="37"/>
      <c r="HDF95" s="37"/>
      <c r="HDG95" s="37"/>
      <c r="HDH95" s="37"/>
      <c r="HDI95" s="37"/>
      <c r="HDJ95" s="37"/>
      <c r="HDK95" s="37"/>
      <c r="HDL95" s="37"/>
      <c r="HDM95" s="37"/>
      <c r="HDN95" s="37"/>
      <c r="HDO95" s="37"/>
      <c r="HDP95" s="37"/>
      <c r="HDQ95" s="37"/>
      <c r="HDR95" s="37"/>
      <c r="HDS95" s="37"/>
      <c r="HDT95" s="37"/>
      <c r="HDU95" s="37"/>
      <c r="HDV95" s="37"/>
      <c r="HDW95" s="37"/>
      <c r="HDX95" s="37"/>
      <c r="HDY95" s="37"/>
      <c r="HDZ95" s="37"/>
      <c r="HEA95" s="37"/>
      <c r="HEB95" s="37"/>
      <c r="HEC95" s="37"/>
      <c r="HED95" s="37"/>
      <c r="HEE95" s="37"/>
      <c r="HEF95" s="37"/>
      <c r="HEG95" s="37"/>
      <c r="HEH95" s="37"/>
      <c r="HEI95" s="37"/>
      <c r="HEJ95" s="37"/>
      <c r="HEK95" s="37"/>
      <c r="HEL95" s="37"/>
      <c r="HEM95" s="37"/>
      <c r="HEN95" s="37"/>
      <c r="HEO95" s="37"/>
      <c r="HEP95" s="37"/>
      <c r="HEQ95" s="37"/>
      <c r="HER95" s="37"/>
      <c r="HES95" s="37"/>
      <c r="HET95" s="37"/>
      <c r="HEU95" s="37"/>
      <c r="HEV95" s="37"/>
      <c r="HEW95" s="37"/>
      <c r="HEX95" s="37"/>
      <c r="HEY95" s="37"/>
      <c r="HEZ95" s="37"/>
      <c r="HFA95" s="37"/>
      <c r="HFB95" s="37"/>
      <c r="HFC95" s="37"/>
      <c r="HFD95" s="37"/>
      <c r="HFE95" s="37"/>
      <c r="HFF95" s="37"/>
      <c r="HFG95" s="37"/>
      <c r="HFH95" s="37"/>
      <c r="HFI95" s="37"/>
      <c r="HFJ95" s="37"/>
      <c r="HFK95" s="37"/>
      <c r="HFL95" s="37"/>
      <c r="HFM95" s="37"/>
      <c r="HFN95" s="37"/>
      <c r="HFO95" s="37"/>
      <c r="HFP95" s="37"/>
      <c r="HFQ95" s="37"/>
      <c r="HFR95" s="37"/>
      <c r="HFS95" s="37"/>
      <c r="HFT95" s="37"/>
      <c r="HFU95" s="37"/>
      <c r="HFV95" s="37"/>
      <c r="HFW95" s="37"/>
      <c r="HFX95" s="37"/>
      <c r="HFY95" s="37"/>
      <c r="HFZ95" s="37"/>
      <c r="HGA95" s="37"/>
      <c r="HGB95" s="37"/>
      <c r="HGC95" s="37"/>
      <c r="HGD95" s="37"/>
      <c r="HGE95" s="37"/>
      <c r="HGF95" s="37"/>
      <c r="HGG95" s="37"/>
      <c r="HGH95" s="37"/>
      <c r="HGI95" s="37"/>
      <c r="HGJ95" s="37"/>
      <c r="HGK95" s="37"/>
      <c r="HGL95" s="37"/>
      <c r="HGM95" s="37"/>
      <c r="HGN95" s="37"/>
      <c r="HGO95" s="37"/>
      <c r="HGP95" s="37"/>
      <c r="HGQ95" s="37"/>
      <c r="HGR95" s="37"/>
      <c r="HGS95" s="37"/>
      <c r="HGT95" s="37"/>
      <c r="HGU95" s="37"/>
      <c r="HGV95" s="37"/>
      <c r="HGW95" s="37"/>
      <c r="HGX95" s="37"/>
      <c r="HGY95" s="37"/>
      <c r="HGZ95" s="37"/>
      <c r="HHA95" s="37"/>
      <c r="HHB95" s="37"/>
      <c r="HHC95" s="37"/>
      <c r="HHD95" s="37"/>
      <c r="HHE95" s="37"/>
      <c r="HHF95" s="37"/>
      <c r="HHG95" s="37"/>
      <c r="HHH95" s="37"/>
      <c r="HHI95" s="37"/>
      <c r="HHJ95" s="37"/>
      <c r="HHK95" s="37"/>
      <c r="HHL95" s="37"/>
      <c r="HHM95" s="37"/>
      <c r="HHN95" s="37"/>
      <c r="HHO95" s="37"/>
      <c r="HHP95" s="37"/>
      <c r="HHQ95" s="37"/>
      <c r="HHR95" s="37"/>
      <c r="HHS95" s="37"/>
      <c r="HHT95" s="37"/>
      <c r="HHU95" s="37"/>
      <c r="HHV95" s="37"/>
      <c r="HHW95" s="37"/>
      <c r="HHX95" s="37"/>
      <c r="HHY95" s="37"/>
      <c r="HHZ95" s="37"/>
      <c r="HIA95" s="37"/>
      <c r="HIB95" s="37"/>
      <c r="HIC95" s="37"/>
      <c r="HID95" s="37"/>
      <c r="HIE95" s="37"/>
      <c r="HIF95" s="37"/>
      <c r="HIG95" s="37"/>
      <c r="HIH95" s="37"/>
      <c r="HII95" s="37"/>
      <c r="HIJ95" s="37"/>
      <c r="HIK95" s="37"/>
      <c r="HIL95" s="37"/>
      <c r="HIM95" s="37"/>
      <c r="HIN95" s="37"/>
      <c r="HIO95" s="37"/>
      <c r="HIP95" s="37"/>
      <c r="HIQ95" s="37"/>
      <c r="HIR95" s="37"/>
      <c r="HIS95" s="37"/>
      <c r="HIT95" s="37"/>
      <c r="HIU95" s="37"/>
      <c r="HIV95" s="37"/>
      <c r="HIW95" s="37"/>
      <c r="HIX95" s="37"/>
      <c r="HIY95" s="37"/>
      <c r="HIZ95" s="37"/>
      <c r="HJA95" s="37"/>
      <c r="HJB95" s="37"/>
      <c r="HJC95" s="37"/>
      <c r="HJD95" s="37"/>
      <c r="HJE95" s="37"/>
      <c r="HJF95" s="37"/>
      <c r="HJG95" s="37"/>
      <c r="HJH95" s="37"/>
      <c r="HJI95" s="37"/>
      <c r="HJJ95" s="37"/>
      <c r="HJK95" s="37"/>
      <c r="HJL95" s="37"/>
      <c r="HJM95" s="37"/>
      <c r="HJN95" s="37"/>
      <c r="HJO95" s="37"/>
      <c r="HJP95" s="37"/>
      <c r="HJQ95" s="37"/>
      <c r="HJR95" s="37"/>
      <c r="HJS95" s="37"/>
      <c r="HJT95" s="37"/>
      <c r="HJU95" s="37"/>
      <c r="HJV95" s="37"/>
      <c r="HJW95" s="37"/>
      <c r="HJX95" s="37"/>
      <c r="HJY95" s="37"/>
      <c r="HJZ95" s="37"/>
      <c r="HKA95" s="37"/>
      <c r="HKB95" s="37"/>
      <c r="HKC95" s="37"/>
      <c r="HKD95" s="37"/>
      <c r="HKE95" s="37"/>
      <c r="HKF95" s="37"/>
      <c r="HKG95" s="37"/>
      <c r="HKH95" s="37"/>
      <c r="HKI95" s="37"/>
      <c r="HKJ95" s="37"/>
      <c r="HKK95" s="37"/>
      <c r="HKL95" s="37"/>
      <c r="HKM95" s="37"/>
      <c r="HKN95" s="37"/>
      <c r="HKO95" s="37"/>
      <c r="HKP95" s="37"/>
      <c r="HKQ95" s="37"/>
      <c r="HKR95" s="37"/>
      <c r="HKS95" s="37"/>
      <c r="HKT95" s="37"/>
      <c r="HKU95" s="37"/>
      <c r="HKV95" s="37"/>
      <c r="HKW95" s="37"/>
      <c r="HKX95" s="37"/>
      <c r="HKY95" s="37"/>
      <c r="HKZ95" s="37"/>
      <c r="HLA95" s="37"/>
      <c r="HLB95" s="37"/>
      <c r="HLC95" s="37"/>
      <c r="HLD95" s="37"/>
      <c r="HLE95" s="37"/>
      <c r="HLF95" s="37"/>
      <c r="HLG95" s="37"/>
      <c r="HLH95" s="37"/>
      <c r="HLI95" s="37"/>
      <c r="HLJ95" s="37"/>
      <c r="HLK95" s="37"/>
      <c r="HLL95" s="37"/>
      <c r="HLM95" s="37"/>
      <c r="HLN95" s="37"/>
      <c r="HLO95" s="37"/>
      <c r="HLP95" s="37"/>
      <c r="HLQ95" s="37"/>
      <c r="HLR95" s="37"/>
      <c r="HLS95" s="37"/>
      <c r="HLT95" s="37"/>
      <c r="HLU95" s="37"/>
      <c r="HLV95" s="37"/>
      <c r="HLW95" s="37"/>
      <c r="HLX95" s="37"/>
      <c r="HLY95" s="37"/>
      <c r="HLZ95" s="37"/>
      <c r="HMA95" s="37"/>
      <c r="HMB95" s="37"/>
      <c r="HMC95" s="37"/>
      <c r="HMD95" s="37"/>
      <c r="HME95" s="37"/>
      <c r="HMF95" s="37"/>
      <c r="HMG95" s="37"/>
      <c r="HMH95" s="37"/>
      <c r="HMI95" s="37"/>
      <c r="HMJ95" s="37"/>
      <c r="HMK95" s="37"/>
      <c r="HML95" s="37"/>
      <c r="HMM95" s="37"/>
      <c r="HMN95" s="37"/>
      <c r="HMO95" s="37"/>
      <c r="HMP95" s="37"/>
      <c r="HMQ95" s="37"/>
      <c r="HMR95" s="37"/>
      <c r="HMS95" s="37"/>
      <c r="HMT95" s="37"/>
      <c r="HMU95" s="37"/>
      <c r="HMV95" s="37"/>
      <c r="HMW95" s="37"/>
      <c r="HMX95" s="37"/>
      <c r="HMY95" s="37"/>
      <c r="HMZ95" s="37"/>
      <c r="HNA95" s="37"/>
      <c r="HNB95" s="37"/>
      <c r="HNC95" s="37"/>
      <c r="HND95" s="37"/>
      <c r="HNE95" s="37"/>
      <c r="HNF95" s="37"/>
      <c r="HNG95" s="37"/>
      <c r="HNH95" s="37"/>
      <c r="HNI95" s="37"/>
      <c r="HNJ95" s="37"/>
      <c r="HNK95" s="37"/>
      <c r="HNL95" s="37"/>
      <c r="HNM95" s="37"/>
      <c r="HNN95" s="37"/>
      <c r="HNO95" s="37"/>
      <c r="HNP95" s="37"/>
      <c r="HNQ95" s="37"/>
      <c r="HNR95" s="37"/>
      <c r="HNS95" s="37"/>
      <c r="HNT95" s="37"/>
      <c r="HNU95" s="37"/>
      <c r="HNV95" s="37"/>
      <c r="HNW95" s="37"/>
      <c r="HNX95" s="37"/>
      <c r="HNY95" s="37"/>
      <c r="HNZ95" s="37"/>
      <c r="HOA95" s="37"/>
      <c r="HOB95" s="37"/>
      <c r="HOC95" s="37"/>
      <c r="HOD95" s="37"/>
      <c r="HOE95" s="37"/>
      <c r="HOF95" s="37"/>
      <c r="HOG95" s="37"/>
      <c r="HOH95" s="37"/>
      <c r="HOI95" s="37"/>
      <c r="HOJ95" s="37"/>
      <c r="HOK95" s="37"/>
      <c r="HOL95" s="37"/>
      <c r="HOM95" s="37"/>
      <c r="HON95" s="37"/>
      <c r="HOO95" s="37"/>
      <c r="HOP95" s="37"/>
      <c r="HOQ95" s="37"/>
      <c r="HOR95" s="37"/>
      <c r="HOS95" s="37"/>
      <c r="HOT95" s="37"/>
      <c r="HOU95" s="37"/>
      <c r="HOV95" s="37"/>
      <c r="HOW95" s="37"/>
      <c r="HOX95" s="37"/>
      <c r="HOY95" s="37"/>
      <c r="HOZ95" s="37"/>
      <c r="HPA95" s="37"/>
      <c r="HPB95" s="37"/>
      <c r="HPC95" s="37"/>
      <c r="HPD95" s="37"/>
      <c r="HPE95" s="37"/>
      <c r="HPF95" s="37"/>
      <c r="HPG95" s="37"/>
      <c r="HPH95" s="37"/>
      <c r="HPI95" s="37"/>
      <c r="HPJ95" s="37"/>
      <c r="HPK95" s="37"/>
      <c r="HPL95" s="37"/>
      <c r="HPM95" s="37"/>
      <c r="HPN95" s="37"/>
      <c r="HPO95" s="37"/>
      <c r="HPP95" s="37"/>
      <c r="HPQ95" s="37"/>
      <c r="HPR95" s="37"/>
      <c r="HPS95" s="37"/>
      <c r="HPT95" s="37"/>
      <c r="HPU95" s="37"/>
      <c r="HPV95" s="37"/>
      <c r="HPW95" s="37"/>
      <c r="HPX95" s="37"/>
      <c r="HPY95" s="37"/>
      <c r="HPZ95" s="37"/>
      <c r="HQA95" s="37"/>
      <c r="HQB95" s="37"/>
      <c r="HQC95" s="37"/>
      <c r="HQD95" s="37"/>
      <c r="HQE95" s="37"/>
      <c r="HQF95" s="37"/>
      <c r="HQG95" s="37"/>
      <c r="HQH95" s="37"/>
      <c r="HQI95" s="37"/>
      <c r="HQJ95" s="37"/>
      <c r="HQK95" s="37"/>
      <c r="HQL95" s="37"/>
      <c r="HQM95" s="37"/>
      <c r="HQN95" s="37"/>
      <c r="HQO95" s="37"/>
      <c r="HQP95" s="37"/>
      <c r="HQQ95" s="37"/>
      <c r="HQR95" s="37"/>
      <c r="HQS95" s="37"/>
      <c r="HQT95" s="37"/>
      <c r="HQU95" s="37"/>
      <c r="HQV95" s="37"/>
      <c r="HQW95" s="37"/>
      <c r="HQX95" s="37"/>
      <c r="HQY95" s="37"/>
      <c r="HQZ95" s="37"/>
      <c r="HRA95" s="37"/>
      <c r="HRB95" s="37"/>
      <c r="HRC95" s="37"/>
      <c r="HRD95" s="37"/>
      <c r="HRE95" s="37"/>
      <c r="HRF95" s="37"/>
      <c r="HRG95" s="37"/>
      <c r="HRH95" s="37"/>
      <c r="HRI95" s="37"/>
      <c r="HRJ95" s="37"/>
      <c r="HRK95" s="37"/>
      <c r="HRL95" s="37"/>
      <c r="HRM95" s="37"/>
      <c r="HRN95" s="37"/>
      <c r="HRO95" s="37"/>
      <c r="HRP95" s="37"/>
      <c r="HRQ95" s="37"/>
      <c r="HRR95" s="37"/>
      <c r="HRS95" s="37"/>
      <c r="HRT95" s="37"/>
      <c r="HRU95" s="37"/>
      <c r="HRV95" s="37"/>
      <c r="HRW95" s="37"/>
      <c r="HRX95" s="37"/>
      <c r="HRY95" s="37"/>
      <c r="HRZ95" s="37"/>
      <c r="HSA95" s="37"/>
      <c r="HSB95" s="37"/>
      <c r="HSC95" s="37"/>
      <c r="HSD95" s="37"/>
      <c r="HSE95" s="37"/>
      <c r="HSF95" s="37"/>
      <c r="HSG95" s="37"/>
      <c r="HSH95" s="37"/>
      <c r="HSI95" s="37"/>
      <c r="HSJ95" s="37"/>
      <c r="HSK95" s="37"/>
      <c r="HSL95" s="37"/>
      <c r="HSM95" s="37"/>
      <c r="HSN95" s="37"/>
      <c r="HSO95" s="37"/>
      <c r="HSP95" s="37"/>
      <c r="HSQ95" s="37"/>
      <c r="HSR95" s="37"/>
      <c r="HSS95" s="37"/>
      <c r="HST95" s="37"/>
      <c r="HSU95" s="37"/>
      <c r="HSV95" s="37"/>
      <c r="HSW95" s="37"/>
      <c r="HSX95" s="37"/>
      <c r="HSY95" s="37"/>
      <c r="HSZ95" s="37"/>
      <c r="HTA95" s="37"/>
      <c r="HTB95" s="37"/>
      <c r="HTC95" s="37"/>
      <c r="HTD95" s="37"/>
      <c r="HTE95" s="37"/>
      <c r="HTF95" s="37"/>
      <c r="HTG95" s="37"/>
      <c r="HTH95" s="37"/>
      <c r="HTI95" s="37"/>
      <c r="HTJ95" s="37"/>
      <c r="HTK95" s="37"/>
      <c r="HTL95" s="37"/>
      <c r="HTM95" s="37"/>
      <c r="HTN95" s="37"/>
      <c r="HTO95" s="37"/>
      <c r="HTP95" s="37"/>
      <c r="HTQ95" s="37"/>
      <c r="HTR95" s="37"/>
      <c r="HTS95" s="37"/>
      <c r="HTT95" s="37"/>
      <c r="HTU95" s="37"/>
      <c r="HTV95" s="37"/>
      <c r="HTW95" s="37"/>
      <c r="HTX95" s="37"/>
      <c r="HTY95" s="37"/>
      <c r="HTZ95" s="37"/>
      <c r="HUA95" s="37"/>
      <c r="HUB95" s="37"/>
      <c r="HUC95" s="37"/>
      <c r="HUD95" s="37"/>
      <c r="HUE95" s="37"/>
      <c r="HUF95" s="37"/>
      <c r="HUG95" s="37"/>
      <c r="HUH95" s="37"/>
      <c r="HUI95" s="37"/>
      <c r="HUJ95" s="37"/>
      <c r="HUK95" s="37"/>
      <c r="HUL95" s="37"/>
      <c r="HUM95" s="37"/>
      <c r="HUN95" s="37"/>
      <c r="HUO95" s="37"/>
      <c r="HUP95" s="37"/>
      <c r="HUQ95" s="37"/>
      <c r="HUR95" s="37"/>
      <c r="HUS95" s="37"/>
      <c r="HUT95" s="37"/>
      <c r="HUU95" s="37"/>
      <c r="HUV95" s="37"/>
      <c r="HUW95" s="37"/>
      <c r="HUX95" s="37"/>
      <c r="HUY95" s="37"/>
      <c r="HUZ95" s="37"/>
      <c r="HVA95" s="37"/>
      <c r="HVB95" s="37"/>
      <c r="HVC95" s="37"/>
      <c r="HVD95" s="37"/>
      <c r="HVE95" s="37"/>
      <c r="HVF95" s="37"/>
      <c r="HVG95" s="37"/>
      <c r="HVH95" s="37"/>
      <c r="HVI95" s="37"/>
      <c r="HVJ95" s="37"/>
      <c r="HVK95" s="37"/>
      <c r="HVL95" s="37"/>
      <c r="HVM95" s="37"/>
      <c r="HVN95" s="37"/>
      <c r="HVO95" s="37"/>
      <c r="HVP95" s="37"/>
      <c r="HVQ95" s="37"/>
      <c r="HVR95" s="37"/>
      <c r="HVS95" s="37"/>
      <c r="HVT95" s="37"/>
      <c r="HVU95" s="37"/>
      <c r="HVV95" s="37"/>
      <c r="HVW95" s="37"/>
      <c r="HVX95" s="37"/>
      <c r="HVY95" s="37"/>
      <c r="HVZ95" s="37"/>
      <c r="HWA95" s="37"/>
      <c r="HWB95" s="37"/>
      <c r="HWC95" s="37"/>
      <c r="HWD95" s="37"/>
      <c r="HWE95" s="37"/>
      <c r="HWF95" s="37"/>
      <c r="HWG95" s="37"/>
      <c r="HWH95" s="37"/>
      <c r="HWI95" s="37"/>
      <c r="HWJ95" s="37"/>
      <c r="HWK95" s="37"/>
      <c r="HWL95" s="37"/>
      <c r="HWM95" s="37"/>
      <c r="HWN95" s="37"/>
      <c r="HWO95" s="37"/>
      <c r="HWP95" s="37"/>
      <c r="HWQ95" s="37"/>
      <c r="HWR95" s="37"/>
      <c r="HWS95" s="37"/>
      <c r="HWT95" s="37"/>
      <c r="HWU95" s="37"/>
      <c r="HWV95" s="37"/>
      <c r="HWW95" s="37"/>
      <c r="HWX95" s="37"/>
      <c r="HWY95" s="37"/>
      <c r="HWZ95" s="37"/>
      <c r="HXA95" s="37"/>
      <c r="HXB95" s="37"/>
      <c r="HXC95" s="37"/>
      <c r="HXD95" s="37"/>
      <c r="HXE95" s="37"/>
      <c r="HXF95" s="37"/>
      <c r="HXG95" s="37"/>
      <c r="HXH95" s="37"/>
      <c r="HXI95" s="37"/>
      <c r="HXJ95" s="37"/>
      <c r="HXK95" s="37"/>
      <c r="HXL95" s="37"/>
      <c r="HXM95" s="37"/>
      <c r="HXN95" s="37"/>
      <c r="HXO95" s="37"/>
      <c r="HXP95" s="37"/>
      <c r="HXQ95" s="37"/>
      <c r="HXR95" s="37"/>
      <c r="HXS95" s="37"/>
      <c r="HXT95" s="37"/>
      <c r="HXU95" s="37"/>
      <c r="HXV95" s="37"/>
      <c r="HXW95" s="37"/>
      <c r="HXX95" s="37"/>
      <c r="HXY95" s="37"/>
      <c r="HXZ95" s="37"/>
      <c r="HYA95" s="37"/>
      <c r="HYB95" s="37"/>
      <c r="HYC95" s="37"/>
      <c r="HYD95" s="37"/>
      <c r="HYE95" s="37"/>
      <c r="HYF95" s="37"/>
      <c r="HYG95" s="37"/>
      <c r="HYH95" s="37"/>
      <c r="HYI95" s="37"/>
      <c r="HYJ95" s="37"/>
      <c r="HYK95" s="37"/>
      <c r="HYL95" s="37"/>
      <c r="HYM95" s="37"/>
      <c r="HYN95" s="37"/>
      <c r="HYO95" s="37"/>
      <c r="HYP95" s="37"/>
      <c r="HYQ95" s="37"/>
      <c r="HYR95" s="37"/>
      <c r="HYS95" s="37"/>
      <c r="HYT95" s="37"/>
      <c r="HYU95" s="37"/>
      <c r="HYV95" s="37"/>
      <c r="HYW95" s="37"/>
      <c r="HYX95" s="37"/>
      <c r="HYY95" s="37"/>
      <c r="HYZ95" s="37"/>
      <c r="HZA95" s="37"/>
      <c r="HZB95" s="37"/>
      <c r="HZC95" s="37"/>
      <c r="HZD95" s="37"/>
      <c r="HZE95" s="37"/>
      <c r="HZF95" s="37"/>
      <c r="HZG95" s="37"/>
      <c r="HZH95" s="37"/>
      <c r="HZI95" s="37"/>
      <c r="HZJ95" s="37"/>
      <c r="HZK95" s="37"/>
      <c r="HZL95" s="37"/>
      <c r="HZM95" s="37"/>
      <c r="HZN95" s="37"/>
      <c r="HZO95" s="37"/>
      <c r="HZP95" s="37"/>
      <c r="HZQ95" s="37"/>
      <c r="HZR95" s="37"/>
      <c r="HZS95" s="37"/>
      <c r="HZT95" s="37"/>
      <c r="HZU95" s="37"/>
      <c r="HZV95" s="37"/>
      <c r="HZW95" s="37"/>
      <c r="HZX95" s="37"/>
      <c r="HZY95" s="37"/>
      <c r="HZZ95" s="37"/>
      <c r="IAA95" s="37"/>
      <c r="IAB95" s="37"/>
      <c r="IAC95" s="37"/>
      <c r="IAD95" s="37"/>
      <c r="IAE95" s="37"/>
      <c r="IAF95" s="37"/>
      <c r="IAG95" s="37"/>
      <c r="IAH95" s="37"/>
      <c r="IAI95" s="37"/>
      <c r="IAJ95" s="37"/>
      <c r="IAK95" s="37"/>
      <c r="IAL95" s="37"/>
      <c r="IAM95" s="37"/>
      <c r="IAN95" s="37"/>
      <c r="IAO95" s="37"/>
      <c r="IAP95" s="37"/>
      <c r="IAQ95" s="37"/>
      <c r="IAR95" s="37"/>
      <c r="IAS95" s="37"/>
      <c r="IAT95" s="37"/>
      <c r="IAU95" s="37"/>
      <c r="IAV95" s="37"/>
      <c r="IAW95" s="37"/>
      <c r="IAX95" s="37"/>
      <c r="IAY95" s="37"/>
      <c r="IAZ95" s="37"/>
      <c r="IBA95" s="37"/>
      <c r="IBB95" s="37"/>
      <c r="IBC95" s="37"/>
      <c r="IBD95" s="37"/>
      <c r="IBE95" s="37"/>
      <c r="IBF95" s="37"/>
      <c r="IBG95" s="37"/>
      <c r="IBH95" s="37"/>
      <c r="IBI95" s="37"/>
      <c r="IBJ95" s="37"/>
      <c r="IBK95" s="37"/>
      <c r="IBL95" s="37"/>
      <c r="IBM95" s="37"/>
      <c r="IBN95" s="37"/>
      <c r="IBO95" s="37"/>
      <c r="IBP95" s="37"/>
      <c r="IBQ95" s="37"/>
      <c r="IBR95" s="37"/>
      <c r="IBS95" s="37"/>
      <c r="IBT95" s="37"/>
      <c r="IBU95" s="37"/>
      <c r="IBV95" s="37"/>
      <c r="IBW95" s="37"/>
      <c r="IBX95" s="37"/>
      <c r="IBY95" s="37"/>
      <c r="IBZ95" s="37"/>
      <c r="ICA95" s="37"/>
      <c r="ICB95" s="37"/>
      <c r="ICC95" s="37"/>
      <c r="ICD95" s="37"/>
      <c r="ICE95" s="37"/>
      <c r="ICF95" s="37"/>
      <c r="ICG95" s="37"/>
      <c r="ICH95" s="37"/>
      <c r="ICI95" s="37"/>
      <c r="ICJ95" s="37"/>
      <c r="ICK95" s="37"/>
      <c r="ICL95" s="37"/>
      <c r="ICM95" s="37"/>
      <c r="ICN95" s="37"/>
      <c r="ICO95" s="37"/>
      <c r="ICP95" s="37"/>
      <c r="ICQ95" s="37"/>
      <c r="ICR95" s="37"/>
      <c r="ICS95" s="37"/>
      <c r="ICT95" s="37"/>
      <c r="ICU95" s="37"/>
      <c r="ICV95" s="37"/>
      <c r="ICW95" s="37"/>
      <c r="ICX95" s="37"/>
      <c r="ICY95" s="37"/>
      <c r="ICZ95" s="37"/>
      <c r="IDA95" s="37"/>
      <c r="IDB95" s="37"/>
      <c r="IDC95" s="37"/>
      <c r="IDD95" s="37"/>
      <c r="IDE95" s="37"/>
      <c r="IDF95" s="37"/>
      <c r="IDG95" s="37"/>
      <c r="IDH95" s="37"/>
      <c r="IDI95" s="37"/>
      <c r="IDJ95" s="37"/>
      <c r="IDK95" s="37"/>
      <c r="IDL95" s="37"/>
      <c r="IDM95" s="37"/>
      <c r="IDN95" s="37"/>
      <c r="IDO95" s="37"/>
      <c r="IDP95" s="37"/>
      <c r="IDQ95" s="37"/>
      <c r="IDR95" s="37"/>
      <c r="IDS95" s="37"/>
      <c r="IDT95" s="37"/>
      <c r="IDU95" s="37"/>
      <c r="IDV95" s="37"/>
      <c r="IDW95" s="37"/>
      <c r="IDX95" s="37"/>
      <c r="IDY95" s="37"/>
      <c r="IDZ95" s="37"/>
      <c r="IEA95" s="37"/>
      <c r="IEB95" s="37"/>
      <c r="IEC95" s="37"/>
      <c r="IED95" s="37"/>
      <c r="IEE95" s="37"/>
      <c r="IEF95" s="37"/>
      <c r="IEG95" s="37"/>
      <c r="IEH95" s="37"/>
      <c r="IEI95" s="37"/>
      <c r="IEJ95" s="37"/>
      <c r="IEK95" s="37"/>
      <c r="IEL95" s="37"/>
      <c r="IEM95" s="37"/>
      <c r="IEN95" s="37"/>
      <c r="IEO95" s="37"/>
      <c r="IEP95" s="37"/>
      <c r="IEQ95" s="37"/>
      <c r="IER95" s="37"/>
      <c r="IES95" s="37"/>
      <c r="IET95" s="37"/>
      <c r="IEU95" s="37"/>
      <c r="IEV95" s="37"/>
      <c r="IEW95" s="37"/>
      <c r="IEX95" s="37"/>
      <c r="IEY95" s="37"/>
      <c r="IEZ95" s="37"/>
      <c r="IFA95" s="37"/>
      <c r="IFB95" s="37"/>
      <c r="IFC95" s="37"/>
      <c r="IFD95" s="37"/>
      <c r="IFE95" s="37"/>
      <c r="IFF95" s="37"/>
      <c r="IFG95" s="37"/>
      <c r="IFH95" s="37"/>
      <c r="IFI95" s="37"/>
      <c r="IFJ95" s="37"/>
      <c r="IFK95" s="37"/>
      <c r="IFL95" s="37"/>
      <c r="IFM95" s="37"/>
      <c r="IFN95" s="37"/>
      <c r="IFO95" s="37"/>
      <c r="IFP95" s="37"/>
      <c r="IFQ95" s="37"/>
      <c r="IFR95" s="37"/>
      <c r="IFS95" s="37"/>
      <c r="IFT95" s="37"/>
      <c r="IFU95" s="37"/>
      <c r="IFV95" s="37"/>
      <c r="IFW95" s="37"/>
      <c r="IFX95" s="37"/>
      <c r="IFY95" s="37"/>
      <c r="IFZ95" s="37"/>
      <c r="IGA95" s="37"/>
      <c r="IGB95" s="37"/>
      <c r="IGC95" s="37"/>
      <c r="IGD95" s="37"/>
      <c r="IGE95" s="37"/>
      <c r="IGF95" s="37"/>
      <c r="IGG95" s="37"/>
      <c r="IGH95" s="37"/>
      <c r="IGI95" s="37"/>
      <c r="IGJ95" s="37"/>
      <c r="IGK95" s="37"/>
      <c r="IGL95" s="37"/>
      <c r="IGM95" s="37"/>
      <c r="IGN95" s="37"/>
      <c r="IGO95" s="37"/>
      <c r="IGP95" s="37"/>
      <c r="IGQ95" s="37"/>
      <c r="IGR95" s="37"/>
      <c r="IGS95" s="37"/>
      <c r="IGT95" s="37"/>
      <c r="IGU95" s="37"/>
      <c r="IGV95" s="37"/>
      <c r="IGW95" s="37"/>
      <c r="IGX95" s="37"/>
      <c r="IGY95" s="37"/>
      <c r="IGZ95" s="37"/>
      <c r="IHA95" s="37"/>
      <c r="IHB95" s="37"/>
      <c r="IHC95" s="37"/>
      <c r="IHD95" s="37"/>
      <c r="IHE95" s="37"/>
      <c r="IHF95" s="37"/>
      <c r="IHG95" s="37"/>
      <c r="IHH95" s="37"/>
      <c r="IHI95" s="37"/>
      <c r="IHJ95" s="37"/>
      <c r="IHK95" s="37"/>
      <c r="IHL95" s="37"/>
      <c r="IHM95" s="37"/>
      <c r="IHN95" s="37"/>
      <c r="IHO95" s="37"/>
      <c r="IHP95" s="37"/>
      <c r="IHQ95" s="37"/>
      <c r="IHR95" s="37"/>
      <c r="IHS95" s="37"/>
      <c r="IHT95" s="37"/>
      <c r="IHU95" s="37"/>
      <c r="IHV95" s="37"/>
      <c r="IHW95" s="37"/>
      <c r="IHX95" s="37"/>
      <c r="IHY95" s="37"/>
      <c r="IHZ95" s="37"/>
      <c r="IIA95" s="37"/>
      <c r="IIB95" s="37"/>
      <c r="IIC95" s="37"/>
      <c r="IID95" s="37"/>
      <c r="IIE95" s="37"/>
      <c r="IIF95" s="37"/>
      <c r="IIG95" s="37"/>
      <c r="IIH95" s="37"/>
      <c r="III95" s="37"/>
      <c r="IIJ95" s="37"/>
      <c r="IIK95" s="37"/>
      <c r="IIL95" s="37"/>
      <c r="IIM95" s="37"/>
      <c r="IIN95" s="37"/>
      <c r="IIO95" s="37"/>
      <c r="IIP95" s="37"/>
      <c r="IIQ95" s="37"/>
      <c r="IIR95" s="37"/>
      <c r="IIS95" s="37"/>
      <c r="IIT95" s="37"/>
      <c r="IIU95" s="37"/>
      <c r="IIV95" s="37"/>
      <c r="IIW95" s="37"/>
      <c r="IIX95" s="37"/>
      <c r="IIY95" s="37"/>
      <c r="IIZ95" s="37"/>
      <c r="IJA95" s="37"/>
      <c r="IJB95" s="37"/>
      <c r="IJC95" s="37"/>
      <c r="IJD95" s="37"/>
      <c r="IJE95" s="37"/>
      <c r="IJF95" s="37"/>
      <c r="IJG95" s="37"/>
      <c r="IJH95" s="37"/>
      <c r="IJI95" s="37"/>
      <c r="IJJ95" s="37"/>
      <c r="IJK95" s="37"/>
      <c r="IJL95" s="37"/>
      <c r="IJM95" s="37"/>
      <c r="IJN95" s="37"/>
      <c r="IJO95" s="37"/>
      <c r="IJP95" s="37"/>
      <c r="IJQ95" s="37"/>
      <c r="IJR95" s="37"/>
      <c r="IJS95" s="37"/>
      <c r="IJT95" s="37"/>
      <c r="IJU95" s="37"/>
      <c r="IJV95" s="37"/>
      <c r="IJW95" s="37"/>
      <c r="IJX95" s="37"/>
      <c r="IJY95" s="37"/>
      <c r="IJZ95" s="37"/>
      <c r="IKA95" s="37"/>
      <c r="IKB95" s="37"/>
      <c r="IKC95" s="37"/>
      <c r="IKD95" s="37"/>
      <c r="IKE95" s="37"/>
      <c r="IKF95" s="37"/>
      <c r="IKG95" s="37"/>
      <c r="IKH95" s="37"/>
      <c r="IKI95" s="37"/>
      <c r="IKJ95" s="37"/>
      <c r="IKK95" s="37"/>
      <c r="IKL95" s="37"/>
      <c r="IKM95" s="37"/>
      <c r="IKN95" s="37"/>
      <c r="IKO95" s="37"/>
      <c r="IKP95" s="37"/>
      <c r="IKQ95" s="37"/>
      <c r="IKR95" s="37"/>
      <c r="IKS95" s="37"/>
      <c r="IKT95" s="37"/>
      <c r="IKU95" s="37"/>
      <c r="IKV95" s="37"/>
      <c r="IKW95" s="37"/>
      <c r="IKX95" s="37"/>
      <c r="IKY95" s="37"/>
      <c r="IKZ95" s="37"/>
      <c r="ILA95" s="37"/>
      <c r="ILB95" s="37"/>
      <c r="ILC95" s="37"/>
      <c r="ILD95" s="37"/>
      <c r="ILE95" s="37"/>
      <c r="ILF95" s="37"/>
      <c r="ILG95" s="37"/>
      <c r="ILH95" s="37"/>
      <c r="ILI95" s="37"/>
      <c r="ILJ95" s="37"/>
      <c r="ILK95" s="37"/>
      <c r="ILL95" s="37"/>
      <c r="ILM95" s="37"/>
      <c r="ILN95" s="37"/>
      <c r="ILO95" s="37"/>
      <c r="ILP95" s="37"/>
      <c r="ILQ95" s="37"/>
      <c r="ILR95" s="37"/>
      <c r="ILS95" s="37"/>
      <c r="ILT95" s="37"/>
      <c r="ILU95" s="37"/>
      <c r="ILV95" s="37"/>
      <c r="ILW95" s="37"/>
      <c r="ILX95" s="37"/>
      <c r="ILY95" s="37"/>
      <c r="ILZ95" s="37"/>
      <c r="IMA95" s="37"/>
      <c r="IMB95" s="37"/>
      <c r="IMC95" s="37"/>
      <c r="IMD95" s="37"/>
      <c r="IME95" s="37"/>
      <c r="IMF95" s="37"/>
      <c r="IMG95" s="37"/>
      <c r="IMH95" s="37"/>
      <c r="IMI95" s="37"/>
      <c r="IMJ95" s="37"/>
      <c r="IMK95" s="37"/>
      <c r="IML95" s="37"/>
      <c r="IMM95" s="37"/>
      <c r="IMN95" s="37"/>
      <c r="IMO95" s="37"/>
      <c r="IMP95" s="37"/>
      <c r="IMQ95" s="37"/>
      <c r="IMR95" s="37"/>
      <c r="IMS95" s="37"/>
      <c r="IMT95" s="37"/>
      <c r="IMU95" s="37"/>
      <c r="IMV95" s="37"/>
      <c r="IMW95" s="37"/>
      <c r="IMX95" s="37"/>
      <c r="IMY95" s="37"/>
      <c r="IMZ95" s="37"/>
      <c r="INA95" s="37"/>
      <c r="INB95" s="37"/>
      <c r="INC95" s="37"/>
      <c r="IND95" s="37"/>
      <c r="INE95" s="37"/>
      <c r="INF95" s="37"/>
      <c r="ING95" s="37"/>
      <c r="INH95" s="37"/>
      <c r="INI95" s="37"/>
      <c r="INJ95" s="37"/>
      <c r="INK95" s="37"/>
      <c r="INL95" s="37"/>
      <c r="INM95" s="37"/>
      <c r="INN95" s="37"/>
      <c r="INO95" s="37"/>
      <c r="INP95" s="37"/>
      <c r="INQ95" s="37"/>
      <c r="INR95" s="37"/>
      <c r="INS95" s="37"/>
      <c r="INT95" s="37"/>
      <c r="INU95" s="37"/>
      <c r="INV95" s="37"/>
      <c r="INW95" s="37"/>
      <c r="INX95" s="37"/>
      <c r="INY95" s="37"/>
      <c r="INZ95" s="37"/>
      <c r="IOA95" s="37"/>
      <c r="IOB95" s="37"/>
      <c r="IOC95" s="37"/>
      <c r="IOD95" s="37"/>
      <c r="IOE95" s="37"/>
      <c r="IOF95" s="37"/>
      <c r="IOG95" s="37"/>
      <c r="IOH95" s="37"/>
      <c r="IOI95" s="37"/>
      <c r="IOJ95" s="37"/>
      <c r="IOK95" s="37"/>
      <c r="IOL95" s="37"/>
      <c r="IOM95" s="37"/>
      <c r="ION95" s="37"/>
      <c r="IOO95" s="37"/>
      <c r="IOP95" s="37"/>
      <c r="IOQ95" s="37"/>
      <c r="IOR95" s="37"/>
      <c r="IOS95" s="37"/>
      <c r="IOT95" s="37"/>
      <c r="IOU95" s="37"/>
      <c r="IOV95" s="37"/>
      <c r="IOW95" s="37"/>
      <c r="IOX95" s="37"/>
      <c r="IOY95" s="37"/>
      <c r="IOZ95" s="37"/>
      <c r="IPA95" s="37"/>
      <c r="IPB95" s="37"/>
      <c r="IPC95" s="37"/>
      <c r="IPD95" s="37"/>
      <c r="IPE95" s="37"/>
      <c r="IPF95" s="37"/>
      <c r="IPG95" s="37"/>
      <c r="IPH95" s="37"/>
      <c r="IPI95" s="37"/>
      <c r="IPJ95" s="37"/>
      <c r="IPK95" s="37"/>
      <c r="IPL95" s="37"/>
      <c r="IPM95" s="37"/>
      <c r="IPN95" s="37"/>
      <c r="IPO95" s="37"/>
      <c r="IPP95" s="37"/>
      <c r="IPQ95" s="37"/>
      <c r="IPR95" s="37"/>
      <c r="IPS95" s="37"/>
      <c r="IPT95" s="37"/>
      <c r="IPU95" s="37"/>
      <c r="IPV95" s="37"/>
      <c r="IPW95" s="37"/>
      <c r="IPX95" s="37"/>
      <c r="IPY95" s="37"/>
      <c r="IPZ95" s="37"/>
      <c r="IQA95" s="37"/>
      <c r="IQB95" s="37"/>
      <c r="IQC95" s="37"/>
      <c r="IQD95" s="37"/>
      <c r="IQE95" s="37"/>
      <c r="IQF95" s="37"/>
      <c r="IQG95" s="37"/>
      <c r="IQH95" s="37"/>
      <c r="IQI95" s="37"/>
      <c r="IQJ95" s="37"/>
      <c r="IQK95" s="37"/>
      <c r="IQL95" s="37"/>
      <c r="IQM95" s="37"/>
      <c r="IQN95" s="37"/>
      <c r="IQO95" s="37"/>
      <c r="IQP95" s="37"/>
      <c r="IQQ95" s="37"/>
      <c r="IQR95" s="37"/>
      <c r="IQS95" s="37"/>
      <c r="IQT95" s="37"/>
      <c r="IQU95" s="37"/>
      <c r="IQV95" s="37"/>
      <c r="IQW95" s="37"/>
      <c r="IQX95" s="37"/>
      <c r="IQY95" s="37"/>
      <c r="IQZ95" s="37"/>
      <c r="IRA95" s="37"/>
      <c r="IRB95" s="37"/>
      <c r="IRC95" s="37"/>
      <c r="IRD95" s="37"/>
      <c r="IRE95" s="37"/>
      <c r="IRF95" s="37"/>
      <c r="IRG95" s="37"/>
      <c r="IRH95" s="37"/>
      <c r="IRI95" s="37"/>
      <c r="IRJ95" s="37"/>
      <c r="IRK95" s="37"/>
      <c r="IRL95" s="37"/>
      <c r="IRM95" s="37"/>
      <c r="IRN95" s="37"/>
      <c r="IRO95" s="37"/>
      <c r="IRP95" s="37"/>
      <c r="IRQ95" s="37"/>
      <c r="IRR95" s="37"/>
      <c r="IRS95" s="37"/>
      <c r="IRT95" s="37"/>
      <c r="IRU95" s="37"/>
      <c r="IRV95" s="37"/>
      <c r="IRW95" s="37"/>
      <c r="IRX95" s="37"/>
      <c r="IRY95" s="37"/>
      <c r="IRZ95" s="37"/>
      <c r="ISA95" s="37"/>
      <c r="ISB95" s="37"/>
      <c r="ISC95" s="37"/>
      <c r="ISD95" s="37"/>
      <c r="ISE95" s="37"/>
      <c r="ISF95" s="37"/>
      <c r="ISG95" s="37"/>
      <c r="ISH95" s="37"/>
      <c r="ISI95" s="37"/>
      <c r="ISJ95" s="37"/>
      <c r="ISK95" s="37"/>
      <c r="ISL95" s="37"/>
      <c r="ISM95" s="37"/>
      <c r="ISN95" s="37"/>
      <c r="ISO95" s="37"/>
      <c r="ISP95" s="37"/>
      <c r="ISQ95" s="37"/>
      <c r="ISR95" s="37"/>
      <c r="ISS95" s="37"/>
      <c r="IST95" s="37"/>
      <c r="ISU95" s="37"/>
      <c r="ISV95" s="37"/>
      <c r="ISW95" s="37"/>
      <c r="ISX95" s="37"/>
      <c r="ISY95" s="37"/>
      <c r="ISZ95" s="37"/>
      <c r="ITA95" s="37"/>
      <c r="ITB95" s="37"/>
      <c r="ITC95" s="37"/>
      <c r="ITD95" s="37"/>
      <c r="ITE95" s="37"/>
      <c r="ITF95" s="37"/>
      <c r="ITG95" s="37"/>
      <c r="ITH95" s="37"/>
      <c r="ITI95" s="37"/>
      <c r="ITJ95" s="37"/>
      <c r="ITK95" s="37"/>
      <c r="ITL95" s="37"/>
      <c r="ITM95" s="37"/>
      <c r="ITN95" s="37"/>
      <c r="ITO95" s="37"/>
      <c r="ITP95" s="37"/>
      <c r="ITQ95" s="37"/>
      <c r="ITR95" s="37"/>
      <c r="ITS95" s="37"/>
      <c r="ITT95" s="37"/>
      <c r="ITU95" s="37"/>
      <c r="ITV95" s="37"/>
      <c r="ITW95" s="37"/>
      <c r="ITX95" s="37"/>
      <c r="ITY95" s="37"/>
      <c r="ITZ95" s="37"/>
      <c r="IUA95" s="37"/>
      <c r="IUB95" s="37"/>
      <c r="IUC95" s="37"/>
      <c r="IUD95" s="37"/>
      <c r="IUE95" s="37"/>
      <c r="IUF95" s="37"/>
      <c r="IUG95" s="37"/>
      <c r="IUH95" s="37"/>
      <c r="IUI95" s="37"/>
      <c r="IUJ95" s="37"/>
      <c r="IUK95" s="37"/>
      <c r="IUL95" s="37"/>
      <c r="IUM95" s="37"/>
      <c r="IUN95" s="37"/>
      <c r="IUO95" s="37"/>
      <c r="IUP95" s="37"/>
      <c r="IUQ95" s="37"/>
      <c r="IUR95" s="37"/>
      <c r="IUS95" s="37"/>
      <c r="IUT95" s="37"/>
      <c r="IUU95" s="37"/>
      <c r="IUV95" s="37"/>
      <c r="IUW95" s="37"/>
      <c r="IUX95" s="37"/>
      <c r="IUY95" s="37"/>
      <c r="IUZ95" s="37"/>
      <c r="IVA95" s="37"/>
      <c r="IVB95" s="37"/>
      <c r="IVC95" s="37"/>
      <c r="IVD95" s="37"/>
      <c r="IVE95" s="37"/>
      <c r="IVF95" s="37"/>
      <c r="IVG95" s="37"/>
      <c r="IVH95" s="37"/>
      <c r="IVI95" s="37"/>
      <c r="IVJ95" s="37"/>
      <c r="IVK95" s="37"/>
      <c r="IVL95" s="37"/>
      <c r="IVM95" s="37"/>
      <c r="IVN95" s="37"/>
      <c r="IVO95" s="37"/>
      <c r="IVP95" s="37"/>
      <c r="IVQ95" s="37"/>
      <c r="IVR95" s="37"/>
      <c r="IVS95" s="37"/>
      <c r="IVT95" s="37"/>
      <c r="IVU95" s="37"/>
      <c r="IVV95" s="37"/>
      <c r="IVW95" s="37"/>
      <c r="IVX95" s="37"/>
      <c r="IVY95" s="37"/>
      <c r="IVZ95" s="37"/>
      <c r="IWA95" s="37"/>
      <c r="IWB95" s="37"/>
      <c r="IWC95" s="37"/>
      <c r="IWD95" s="37"/>
      <c r="IWE95" s="37"/>
      <c r="IWF95" s="37"/>
      <c r="IWG95" s="37"/>
      <c r="IWH95" s="37"/>
      <c r="IWI95" s="37"/>
      <c r="IWJ95" s="37"/>
      <c r="IWK95" s="37"/>
      <c r="IWL95" s="37"/>
      <c r="IWM95" s="37"/>
      <c r="IWN95" s="37"/>
      <c r="IWO95" s="37"/>
      <c r="IWP95" s="37"/>
      <c r="IWQ95" s="37"/>
      <c r="IWR95" s="37"/>
      <c r="IWS95" s="37"/>
      <c r="IWT95" s="37"/>
      <c r="IWU95" s="37"/>
      <c r="IWV95" s="37"/>
      <c r="IWW95" s="37"/>
      <c r="IWX95" s="37"/>
      <c r="IWY95" s="37"/>
      <c r="IWZ95" s="37"/>
      <c r="IXA95" s="37"/>
      <c r="IXB95" s="37"/>
      <c r="IXC95" s="37"/>
      <c r="IXD95" s="37"/>
      <c r="IXE95" s="37"/>
      <c r="IXF95" s="37"/>
      <c r="IXG95" s="37"/>
      <c r="IXH95" s="37"/>
      <c r="IXI95" s="37"/>
      <c r="IXJ95" s="37"/>
      <c r="IXK95" s="37"/>
      <c r="IXL95" s="37"/>
      <c r="IXM95" s="37"/>
      <c r="IXN95" s="37"/>
      <c r="IXO95" s="37"/>
      <c r="IXP95" s="37"/>
      <c r="IXQ95" s="37"/>
      <c r="IXR95" s="37"/>
      <c r="IXS95" s="37"/>
      <c r="IXT95" s="37"/>
      <c r="IXU95" s="37"/>
      <c r="IXV95" s="37"/>
      <c r="IXW95" s="37"/>
      <c r="IXX95" s="37"/>
      <c r="IXY95" s="37"/>
      <c r="IXZ95" s="37"/>
      <c r="IYA95" s="37"/>
      <c r="IYB95" s="37"/>
      <c r="IYC95" s="37"/>
      <c r="IYD95" s="37"/>
      <c r="IYE95" s="37"/>
      <c r="IYF95" s="37"/>
      <c r="IYG95" s="37"/>
      <c r="IYH95" s="37"/>
      <c r="IYI95" s="37"/>
      <c r="IYJ95" s="37"/>
      <c r="IYK95" s="37"/>
      <c r="IYL95" s="37"/>
      <c r="IYM95" s="37"/>
      <c r="IYN95" s="37"/>
      <c r="IYO95" s="37"/>
      <c r="IYP95" s="37"/>
      <c r="IYQ95" s="37"/>
      <c r="IYR95" s="37"/>
      <c r="IYS95" s="37"/>
      <c r="IYT95" s="37"/>
      <c r="IYU95" s="37"/>
      <c r="IYV95" s="37"/>
      <c r="IYW95" s="37"/>
      <c r="IYX95" s="37"/>
      <c r="IYY95" s="37"/>
      <c r="IYZ95" s="37"/>
      <c r="IZA95" s="37"/>
      <c r="IZB95" s="37"/>
      <c r="IZC95" s="37"/>
      <c r="IZD95" s="37"/>
      <c r="IZE95" s="37"/>
      <c r="IZF95" s="37"/>
      <c r="IZG95" s="37"/>
      <c r="IZH95" s="37"/>
      <c r="IZI95" s="37"/>
      <c r="IZJ95" s="37"/>
      <c r="IZK95" s="37"/>
      <c r="IZL95" s="37"/>
      <c r="IZM95" s="37"/>
      <c r="IZN95" s="37"/>
      <c r="IZO95" s="37"/>
      <c r="IZP95" s="37"/>
      <c r="IZQ95" s="37"/>
      <c r="IZR95" s="37"/>
      <c r="IZS95" s="37"/>
      <c r="IZT95" s="37"/>
      <c r="IZU95" s="37"/>
      <c r="IZV95" s="37"/>
      <c r="IZW95" s="37"/>
      <c r="IZX95" s="37"/>
      <c r="IZY95" s="37"/>
      <c r="IZZ95" s="37"/>
      <c r="JAA95" s="37"/>
      <c r="JAB95" s="37"/>
      <c r="JAC95" s="37"/>
      <c r="JAD95" s="37"/>
      <c r="JAE95" s="37"/>
      <c r="JAF95" s="37"/>
      <c r="JAG95" s="37"/>
      <c r="JAH95" s="37"/>
      <c r="JAI95" s="37"/>
      <c r="JAJ95" s="37"/>
      <c r="JAK95" s="37"/>
      <c r="JAL95" s="37"/>
      <c r="JAM95" s="37"/>
      <c r="JAN95" s="37"/>
      <c r="JAO95" s="37"/>
      <c r="JAP95" s="37"/>
      <c r="JAQ95" s="37"/>
      <c r="JAR95" s="37"/>
      <c r="JAS95" s="37"/>
      <c r="JAT95" s="37"/>
      <c r="JAU95" s="37"/>
      <c r="JAV95" s="37"/>
      <c r="JAW95" s="37"/>
      <c r="JAX95" s="37"/>
      <c r="JAY95" s="37"/>
      <c r="JAZ95" s="37"/>
      <c r="JBA95" s="37"/>
      <c r="JBB95" s="37"/>
      <c r="JBC95" s="37"/>
      <c r="JBD95" s="37"/>
      <c r="JBE95" s="37"/>
      <c r="JBF95" s="37"/>
      <c r="JBG95" s="37"/>
      <c r="JBH95" s="37"/>
      <c r="JBI95" s="37"/>
      <c r="JBJ95" s="37"/>
      <c r="JBK95" s="37"/>
      <c r="JBL95" s="37"/>
      <c r="JBM95" s="37"/>
      <c r="JBN95" s="37"/>
      <c r="JBO95" s="37"/>
      <c r="JBP95" s="37"/>
      <c r="JBQ95" s="37"/>
      <c r="JBR95" s="37"/>
      <c r="JBS95" s="37"/>
      <c r="JBT95" s="37"/>
      <c r="JBU95" s="37"/>
      <c r="JBV95" s="37"/>
      <c r="JBW95" s="37"/>
      <c r="JBX95" s="37"/>
      <c r="JBY95" s="37"/>
      <c r="JBZ95" s="37"/>
      <c r="JCA95" s="37"/>
      <c r="JCB95" s="37"/>
      <c r="JCC95" s="37"/>
      <c r="JCD95" s="37"/>
      <c r="JCE95" s="37"/>
      <c r="JCF95" s="37"/>
      <c r="JCG95" s="37"/>
      <c r="JCH95" s="37"/>
      <c r="JCI95" s="37"/>
      <c r="JCJ95" s="37"/>
      <c r="JCK95" s="37"/>
      <c r="JCL95" s="37"/>
      <c r="JCM95" s="37"/>
      <c r="JCN95" s="37"/>
      <c r="JCO95" s="37"/>
      <c r="JCP95" s="37"/>
      <c r="JCQ95" s="37"/>
      <c r="JCR95" s="37"/>
      <c r="JCS95" s="37"/>
      <c r="JCT95" s="37"/>
      <c r="JCU95" s="37"/>
      <c r="JCV95" s="37"/>
      <c r="JCW95" s="37"/>
      <c r="JCX95" s="37"/>
      <c r="JCY95" s="37"/>
      <c r="JCZ95" s="37"/>
      <c r="JDA95" s="37"/>
      <c r="JDB95" s="37"/>
      <c r="JDC95" s="37"/>
      <c r="JDD95" s="37"/>
      <c r="JDE95" s="37"/>
      <c r="JDF95" s="37"/>
      <c r="JDG95" s="37"/>
      <c r="JDH95" s="37"/>
      <c r="JDI95" s="37"/>
      <c r="JDJ95" s="37"/>
      <c r="JDK95" s="37"/>
      <c r="JDL95" s="37"/>
      <c r="JDM95" s="37"/>
      <c r="JDN95" s="37"/>
      <c r="JDO95" s="37"/>
      <c r="JDP95" s="37"/>
      <c r="JDQ95" s="37"/>
      <c r="JDR95" s="37"/>
      <c r="JDS95" s="37"/>
      <c r="JDT95" s="37"/>
      <c r="JDU95" s="37"/>
      <c r="JDV95" s="37"/>
      <c r="JDW95" s="37"/>
      <c r="JDX95" s="37"/>
      <c r="JDY95" s="37"/>
      <c r="JDZ95" s="37"/>
      <c r="JEA95" s="37"/>
      <c r="JEB95" s="37"/>
      <c r="JEC95" s="37"/>
      <c r="JED95" s="37"/>
      <c r="JEE95" s="37"/>
      <c r="JEF95" s="37"/>
      <c r="JEG95" s="37"/>
      <c r="JEH95" s="37"/>
      <c r="JEI95" s="37"/>
      <c r="JEJ95" s="37"/>
      <c r="JEK95" s="37"/>
      <c r="JEL95" s="37"/>
      <c r="JEM95" s="37"/>
      <c r="JEN95" s="37"/>
      <c r="JEO95" s="37"/>
      <c r="JEP95" s="37"/>
      <c r="JEQ95" s="37"/>
      <c r="JER95" s="37"/>
      <c r="JES95" s="37"/>
      <c r="JET95" s="37"/>
      <c r="JEU95" s="37"/>
      <c r="JEV95" s="37"/>
      <c r="JEW95" s="37"/>
      <c r="JEX95" s="37"/>
      <c r="JEY95" s="37"/>
      <c r="JEZ95" s="37"/>
      <c r="JFA95" s="37"/>
      <c r="JFB95" s="37"/>
      <c r="JFC95" s="37"/>
      <c r="JFD95" s="37"/>
      <c r="JFE95" s="37"/>
      <c r="JFF95" s="37"/>
      <c r="JFG95" s="37"/>
      <c r="JFH95" s="37"/>
      <c r="JFI95" s="37"/>
      <c r="JFJ95" s="37"/>
      <c r="JFK95" s="37"/>
      <c r="JFL95" s="37"/>
      <c r="JFM95" s="37"/>
      <c r="JFN95" s="37"/>
      <c r="JFO95" s="37"/>
      <c r="JFP95" s="37"/>
      <c r="JFQ95" s="37"/>
      <c r="JFR95" s="37"/>
      <c r="JFS95" s="37"/>
      <c r="JFT95" s="37"/>
      <c r="JFU95" s="37"/>
      <c r="JFV95" s="37"/>
      <c r="JFW95" s="37"/>
      <c r="JFX95" s="37"/>
      <c r="JFY95" s="37"/>
      <c r="JFZ95" s="37"/>
      <c r="JGA95" s="37"/>
      <c r="JGB95" s="37"/>
      <c r="JGC95" s="37"/>
      <c r="JGD95" s="37"/>
      <c r="JGE95" s="37"/>
      <c r="JGF95" s="37"/>
      <c r="JGG95" s="37"/>
      <c r="JGH95" s="37"/>
      <c r="JGI95" s="37"/>
      <c r="JGJ95" s="37"/>
      <c r="JGK95" s="37"/>
      <c r="JGL95" s="37"/>
      <c r="JGM95" s="37"/>
      <c r="JGN95" s="37"/>
      <c r="JGO95" s="37"/>
      <c r="JGP95" s="37"/>
      <c r="JGQ95" s="37"/>
      <c r="JGR95" s="37"/>
      <c r="JGS95" s="37"/>
      <c r="JGT95" s="37"/>
      <c r="JGU95" s="37"/>
      <c r="JGV95" s="37"/>
      <c r="JGW95" s="37"/>
      <c r="JGX95" s="37"/>
      <c r="JGY95" s="37"/>
      <c r="JGZ95" s="37"/>
      <c r="JHA95" s="37"/>
      <c r="JHB95" s="37"/>
      <c r="JHC95" s="37"/>
      <c r="JHD95" s="37"/>
      <c r="JHE95" s="37"/>
      <c r="JHF95" s="37"/>
      <c r="JHG95" s="37"/>
      <c r="JHH95" s="37"/>
      <c r="JHI95" s="37"/>
      <c r="JHJ95" s="37"/>
      <c r="JHK95" s="37"/>
      <c r="JHL95" s="37"/>
      <c r="JHM95" s="37"/>
      <c r="JHN95" s="37"/>
      <c r="JHO95" s="37"/>
      <c r="JHP95" s="37"/>
      <c r="JHQ95" s="37"/>
      <c r="JHR95" s="37"/>
      <c r="JHS95" s="37"/>
      <c r="JHT95" s="37"/>
      <c r="JHU95" s="37"/>
      <c r="JHV95" s="37"/>
      <c r="JHW95" s="37"/>
      <c r="JHX95" s="37"/>
      <c r="JHY95" s="37"/>
      <c r="JHZ95" s="37"/>
      <c r="JIA95" s="37"/>
      <c r="JIB95" s="37"/>
      <c r="JIC95" s="37"/>
      <c r="JID95" s="37"/>
      <c r="JIE95" s="37"/>
      <c r="JIF95" s="37"/>
      <c r="JIG95" s="37"/>
      <c r="JIH95" s="37"/>
      <c r="JII95" s="37"/>
      <c r="JIJ95" s="37"/>
      <c r="JIK95" s="37"/>
      <c r="JIL95" s="37"/>
      <c r="JIM95" s="37"/>
      <c r="JIN95" s="37"/>
      <c r="JIO95" s="37"/>
      <c r="JIP95" s="37"/>
      <c r="JIQ95" s="37"/>
      <c r="JIR95" s="37"/>
      <c r="JIS95" s="37"/>
      <c r="JIT95" s="37"/>
      <c r="JIU95" s="37"/>
      <c r="JIV95" s="37"/>
      <c r="JIW95" s="37"/>
      <c r="JIX95" s="37"/>
      <c r="JIY95" s="37"/>
      <c r="JIZ95" s="37"/>
      <c r="JJA95" s="37"/>
      <c r="JJB95" s="37"/>
      <c r="JJC95" s="37"/>
      <c r="JJD95" s="37"/>
      <c r="JJE95" s="37"/>
      <c r="JJF95" s="37"/>
      <c r="JJG95" s="37"/>
      <c r="JJH95" s="37"/>
      <c r="JJI95" s="37"/>
      <c r="JJJ95" s="37"/>
      <c r="JJK95" s="37"/>
      <c r="JJL95" s="37"/>
      <c r="JJM95" s="37"/>
      <c r="JJN95" s="37"/>
      <c r="JJO95" s="37"/>
      <c r="JJP95" s="37"/>
      <c r="JJQ95" s="37"/>
      <c r="JJR95" s="37"/>
      <c r="JJS95" s="37"/>
      <c r="JJT95" s="37"/>
      <c r="JJU95" s="37"/>
      <c r="JJV95" s="37"/>
      <c r="JJW95" s="37"/>
      <c r="JJX95" s="37"/>
      <c r="JJY95" s="37"/>
      <c r="JJZ95" s="37"/>
      <c r="JKA95" s="37"/>
      <c r="JKB95" s="37"/>
      <c r="JKC95" s="37"/>
      <c r="JKD95" s="37"/>
      <c r="JKE95" s="37"/>
      <c r="JKF95" s="37"/>
      <c r="JKG95" s="37"/>
      <c r="JKH95" s="37"/>
      <c r="JKI95" s="37"/>
      <c r="JKJ95" s="37"/>
      <c r="JKK95" s="37"/>
      <c r="JKL95" s="37"/>
      <c r="JKM95" s="37"/>
      <c r="JKN95" s="37"/>
      <c r="JKO95" s="37"/>
      <c r="JKP95" s="37"/>
      <c r="JKQ95" s="37"/>
      <c r="JKR95" s="37"/>
      <c r="JKS95" s="37"/>
      <c r="JKT95" s="37"/>
      <c r="JKU95" s="37"/>
      <c r="JKV95" s="37"/>
      <c r="JKW95" s="37"/>
      <c r="JKX95" s="37"/>
      <c r="JKY95" s="37"/>
      <c r="JKZ95" s="37"/>
      <c r="JLA95" s="37"/>
      <c r="JLB95" s="37"/>
      <c r="JLC95" s="37"/>
      <c r="JLD95" s="37"/>
      <c r="JLE95" s="37"/>
      <c r="JLF95" s="37"/>
      <c r="JLG95" s="37"/>
      <c r="JLH95" s="37"/>
      <c r="JLI95" s="37"/>
      <c r="JLJ95" s="37"/>
      <c r="JLK95" s="37"/>
      <c r="JLL95" s="37"/>
      <c r="JLM95" s="37"/>
      <c r="JLN95" s="37"/>
      <c r="JLO95" s="37"/>
      <c r="JLP95" s="37"/>
      <c r="JLQ95" s="37"/>
      <c r="JLR95" s="37"/>
      <c r="JLS95" s="37"/>
      <c r="JLT95" s="37"/>
      <c r="JLU95" s="37"/>
      <c r="JLV95" s="37"/>
      <c r="JLW95" s="37"/>
      <c r="JLX95" s="37"/>
      <c r="JLY95" s="37"/>
      <c r="JLZ95" s="37"/>
      <c r="JMA95" s="37"/>
      <c r="JMB95" s="37"/>
      <c r="JMC95" s="37"/>
      <c r="JMD95" s="37"/>
      <c r="JME95" s="37"/>
      <c r="JMF95" s="37"/>
      <c r="JMG95" s="37"/>
      <c r="JMH95" s="37"/>
      <c r="JMI95" s="37"/>
      <c r="JMJ95" s="37"/>
      <c r="JMK95" s="37"/>
      <c r="JML95" s="37"/>
      <c r="JMM95" s="37"/>
      <c r="JMN95" s="37"/>
      <c r="JMO95" s="37"/>
      <c r="JMP95" s="37"/>
      <c r="JMQ95" s="37"/>
      <c r="JMR95" s="37"/>
      <c r="JMS95" s="37"/>
      <c r="JMT95" s="37"/>
      <c r="JMU95" s="37"/>
      <c r="JMV95" s="37"/>
      <c r="JMW95" s="37"/>
      <c r="JMX95" s="37"/>
      <c r="JMY95" s="37"/>
      <c r="JMZ95" s="37"/>
      <c r="JNA95" s="37"/>
      <c r="JNB95" s="37"/>
      <c r="JNC95" s="37"/>
      <c r="JND95" s="37"/>
      <c r="JNE95" s="37"/>
      <c r="JNF95" s="37"/>
      <c r="JNG95" s="37"/>
      <c r="JNH95" s="37"/>
      <c r="JNI95" s="37"/>
      <c r="JNJ95" s="37"/>
      <c r="JNK95" s="37"/>
      <c r="JNL95" s="37"/>
      <c r="JNM95" s="37"/>
      <c r="JNN95" s="37"/>
      <c r="JNO95" s="37"/>
      <c r="JNP95" s="37"/>
      <c r="JNQ95" s="37"/>
      <c r="JNR95" s="37"/>
      <c r="JNS95" s="37"/>
      <c r="JNT95" s="37"/>
      <c r="JNU95" s="37"/>
      <c r="JNV95" s="37"/>
      <c r="JNW95" s="37"/>
      <c r="JNX95" s="37"/>
      <c r="JNY95" s="37"/>
      <c r="JNZ95" s="37"/>
      <c r="JOA95" s="37"/>
      <c r="JOB95" s="37"/>
      <c r="JOC95" s="37"/>
      <c r="JOD95" s="37"/>
      <c r="JOE95" s="37"/>
      <c r="JOF95" s="37"/>
      <c r="JOG95" s="37"/>
      <c r="JOH95" s="37"/>
      <c r="JOI95" s="37"/>
      <c r="JOJ95" s="37"/>
      <c r="JOK95" s="37"/>
      <c r="JOL95" s="37"/>
      <c r="JOM95" s="37"/>
      <c r="JON95" s="37"/>
      <c r="JOO95" s="37"/>
      <c r="JOP95" s="37"/>
      <c r="JOQ95" s="37"/>
      <c r="JOR95" s="37"/>
      <c r="JOS95" s="37"/>
      <c r="JOT95" s="37"/>
      <c r="JOU95" s="37"/>
      <c r="JOV95" s="37"/>
      <c r="JOW95" s="37"/>
      <c r="JOX95" s="37"/>
      <c r="JOY95" s="37"/>
      <c r="JOZ95" s="37"/>
      <c r="JPA95" s="37"/>
      <c r="JPB95" s="37"/>
      <c r="JPC95" s="37"/>
      <c r="JPD95" s="37"/>
      <c r="JPE95" s="37"/>
      <c r="JPF95" s="37"/>
      <c r="JPG95" s="37"/>
      <c r="JPH95" s="37"/>
      <c r="JPI95" s="37"/>
      <c r="JPJ95" s="37"/>
      <c r="JPK95" s="37"/>
      <c r="JPL95" s="37"/>
      <c r="JPM95" s="37"/>
      <c r="JPN95" s="37"/>
      <c r="JPO95" s="37"/>
      <c r="JPP95" s="37"/>
      <c r="JPQ95" s="37"/>
      <c r="JPR95" s="37"/>
      <c r="JPS95" s="37"/>
      <c r="JPT95" s="37"/>
      <c r="JPU95" s="37"/>
      <c r="JPV95" s="37"/>
      <c r="JPW95" s="37"/>
      <c r="JPX95" s="37"/>
      <c r="JPY95" s="37"/>
      <c r="JPZ95" s="37"/>
      <c r="JQA95" s="37"/>
      <c r="JQB95" s="37"/>
      <c r="JQC95" s="37"/>
      <c r="JQD95" s="37"/>
      <c r="JQE95" s="37"/>
      <c r="JQF95" s="37"/>
      <c r="JQG95" s="37"/>
      <c r="JQH95" s="37"/>
      <c r="JQI95" s="37"/>
      <c r="JQJ95" s="37"/>
      <c r="JQK95" s="37"/>
      <c r="JQL95" s="37"/>
      <c r="JQM95" s="37"/>
      <c r="JQN95" s="37"/>
      <c r="JQO95" s="37"/>
      <c r="JQP95" s="37"/>
      <c r="JQQ95" s="37"/>
      <c r="JQR95" s="37"/>
      <c r="JQS95" s="37"/>
      <c r="JQT95" s="37"/>
      <c r="JQU95" s="37"/>
      <c r="JQV95" s="37"/>
      <c r="JQW95" s="37"/>
      <c r="JQX95" s="37"/>
      <c r="JQY95" s="37"/>
      <c r="JQZ95" s="37"/>
      <c r="JRA95" s="37"/>
      <c r="JRB95" s="37"/>
      <c r="JRC95" s="37"/>
      <c r="JRD95" s="37"/>
      <c r="JRE95" s="37"/>
      <c r="JRF95" s="37"/>
      <c r="JRG95" s="37"/>
      <c r="JRH95" s="37"/>
      <c r="JRI95" s="37"/>
      <c r="JRJ95" s="37"/>
      <c r="JRK95" s="37"/>
      <c r="JRL95" s="37"/>
      <c r="JRM95" s="37"/>
      <c r="JRN95" s="37"/>
      <c r="JRO95" s="37"/>
      <c r="JRP95" s="37"/>
      <c r="JRQ95" s="37"/>
      <c r="JRR95" s="37"/>
      <c r="JRS95" s="37"/>
      <c r="JRT95" s="37"/>
      <c r="JRU95" s="37"/>
      <c r="JRV95" s="37"/>
      <c r="JRW95" s="37"/>
      <c r="JRX95" s="37"/>
      <c r="JRY95" s="37"/>
      <c r="JRZ95" s="37"/>
      <c r="JSA95" s="37"/>
      <c r="JSB95" s="37"/>
      <c r="JSC95" s="37"/>
      <c r="JSD95" s="37"/>
      <c r="JSE95" s="37"/>
      <c r="JSF95" s="37"/>
      <c r="JSG95" s="37"/>
      <c r="JSH95" s="37"/>
      <c r="JSI95" s="37"/>
      <c r="JSJ95" s="37"/>
      <c r="JSK95" s="37"/>
      <c r="JSL95" s="37"/>
      <c r="JSM95" s="37"/>
      <c r="JSN95" s="37"/>
      <c r="JSO95" s="37"/>
      <c r="JSP95" s="37"/>
      <c r="JSQ95" s="37"/>
      <c r="JSR95" s="37"/>
      <c r="JSS95" s="37"/>
      <c r="JST95" s="37"/>
      <c r="JSU95" s="37"/>
      <c r="JSV95" s="37"/>
      <c r="JSW95" s="37"/>
      <c r="JSX95" s="37"/>
      <c r="JSY95" s="37"/>
      <c r="JSZ95" s="37"/>
      <c r="JTA95" s="37"/>
      <c r="JTB95" s="37"/>
      <c r="JTC95" s="37"/>
      <c r="JTD95" s="37"/>
      <c r="JTE95" s="37"/>
      <c r="JTF95" s="37"/>
      <c r="JTG95" s="37"/>
      <c r="JTH95" s="37"/>
      <c r="JTI95" s="37"/>
      <c r="JTJ95" s="37"/>
      <c r="JTK95" s="37"/>
      <c r="JTL95" s="37"/>
      <c r="JTM95" s="37"/>
      <c r="JTN95" s="37"/>
      <c r="JTO95" s="37"/>
      <c r="JTP95" s="37"/>
      <c r="JTQ95" s="37"/>
      <c r="JTR95" s="37"/>
      <c r="JTS95" s="37"/>
      <c r="JTT95" s="37"/>
      <c r="JTU95" s="37"/>
      <c r="JTV95" s="37"/>
      <c r="JTW95" s="37"/>
      <c r="JTX95" s="37"/>
      <c r="JTY95" s="37"/>
      <c r="JTZ95" s="37"/>
      <c r="JUA95" s="37"/>
      <c r="JUB95" s="37"/>
      <c r="JUC95" s="37"/>
      <c r="JUD95" s="37"/>
      <c r="JUE95" s="37"/>
      <c r="JUF95" s="37"/>
      <c r="JUG95" s="37"/>
      <c r="JUH95" s="37"/>
      <c r="JUI95" s="37"/>
      <c r="JUJ95" s="37"/>
      <c r="JUK95" s="37"/>
      <c r="JUL95" s="37"/>
      <c r="JUM95" s="37"/>
      <c r="JUN95" s="37"/>
      <c r="JUO95" s="37"/>
      <c r="JUP95" s="37"/>
      <c r="JUQ95" s="37"/>
      <c r="JUR95" s="37"/>
      <c r="JUS95" s="37"/>
      <c r="JUT95" s="37"/>
      <c r="JUU95" s="37"/>
      <c r="JUV95" s="37"/>
      <c r="JUW95" s="37"/>
      <c r="JUX95" s="37"/>
      <c r="JUY95" s="37"/>
      <c r="JUZ95" s="37"/>
      <c r="JVA95" s="37"/>
      <c r="JVB95" s="37"/>
      <c r="JVC95" s="37"/>
      <c r="JVD95" s="37"/>
      <c r="JVE95" s="37"/>
      <c r="JVF95" s="37"/>
      <c r="JVG95" s="37"/>
      <c r="JVH95" s="37"/>
      <c r="JVI95" s="37"/>
      <c r="JVJ95" s="37"/>
      <c r="JVK95" s="37"/>
      <c r="JVL95" s="37"/>
      <c r="JVM95" s="37"/>
      <c r="JVN95" s="37"/>
      <c r="JVO95" s="37"/>
      <c r="JVP95" s="37"/>
      <c r="JVQ95" s="37"/>
      <c r="JVR95" s="37"/>
      <c r="JVS95" s="37"/>
      <c r="JVT95" s="37"/>
      <c r="JVU95" s="37"/>
      <c r="JVV95" s="37"/>
      <c r="JVW95" s="37"/>
      <c r="JVX95" s="37"/>
      <c r="JVY95" s="37"/>
      <c r="JVZ95" s="37"/>
      <c r="JWA95" s="37"/>
      <c r="JWB95" s="37"/>
      <c r="JWC95" s="37"/>
      <c r="JWD95" s="37"/>
      <c r="JWE95" s="37"/>
      <c r="JWF95" s="37"/>
      <c r="JWG95" s="37"/>
      <c r="JWH95" s="37"/>
      <c r="JWI95" s="37"/>
      <c r="JWJ95" s="37"/>
      <c r="JWK95" s="37"/>
      <c r="JWL95" s="37"/>
      <c r="JWM95" s="37"/>
      <c r="JWN95" s="37"/>
      <c r="JWO95" s="37"/>
      <c r="JWP95" s="37"/>
      <c r="JWQ95" s="37"/>
      <c r="JWR95" s="37"/>
      <c r="JWS95" s="37"/>
      <c r="JWT95" s="37"/>
      <c r="JWU95" s="37"/>
      <c r="JWV95" s="37"/>
      <c r="JWW95" s="37"/>
      <c r="JWX95" s="37"/>
      <c r="JWY95" s="37"/>
      <c r="JWZ95" s="37"/>
      <c r="JXA95" s="37"/>
      <c r="JXB95" s="37"/>
      <c r="JXC95" s="37"/>
      <c r="JXD95" s="37"/>
      <c r="JXE95" s="37"/>
      <c r="JXF95" s="37"/>
      <c r="JXG95" s="37"/>
      <c r="JXH95" s="37"/>
      <c r="JXI95" s="37"/>
      <c r="JXJ95" s="37"/>
      <c r="JXK95" s="37"/>
      <c r="JXL95" s="37"/>
      <c r="JXM95" s="37"/>
      <c r="JXN95" s="37"/>
      <c r="JXO95" s="37"/>
      <c r="JXP95" s="37"/>
      <c r="JXQ95" s="37"/>
      <c r="JXR95" s="37"/>
      <c r="JXS95" s="37"/>
      <c r="JXT95" s="37"/>
      <c r="JXU95" s="37"/>
      <c r="JXV95" s="37"/>
      <c r="JXW95" s="37"/>
      <c r="JXX95" s="37"/>
      <c r="JXY95" s="37"/>
      <c r="JXZ95" s="37"/>
      <c r="JYA95" s="37"/>
      <c r="JYB95" s="37"/>
      <c r="JYC95" s="37"/>
      <c r="JYD95" s="37"/>
      <c r="JYE95" s="37"/>
      <c r="JYF95" s="37"/>
      <c r="JYG95" s="37"/>
      <c r="JYH95" s="37"/>
      <c r="JYI95" s="37"/>
      <c r="JYJ95" s="37"/>
      <c r="JYK95" s="37"/>
      <c r="JYL95" s="37"/>
      <c r="JYM95" s="37"/>
      <c r="JYN95" s="37"/>
      <c r="JYO95" s="37"/>
      <c r="JYP95" s="37"/>
      <c r="JYQ95" s="37"/>
      <c r="JYR95" s="37"/>
      <c r="JYS95" s="37"/>
      <c r="JYT95" s="37"/>
      <c r="JYU95" s="37"/>
      <c r="JYV95" s="37"/>
      <c r="JYW95" s="37"/>
      <c r="JYX95" s="37"/>
      <c r="JYY95" s="37"/>
      <c r="JYZ95" s="37"/>
      <c r="JZA95" s="37"/>
      <c r="JZB95" s="37"/>
      <c r="JZC95" s="37"/>
      <c r="JZD95" s="37"/>
      <c r="JZE95" s="37"/>
      <c r="JZF95" s="37"/>
      <c r="JZG95" s="37"/>
      <c r="JZH95" s="37"/>
      <c r="JZI95" s="37"/>
      <c r="JZJ95" s="37"/>
      <c r="JZK95" s="37"/>
      <c r="JZL95" s="37"/>
      <c r="JZM95" s="37"/>
      <c r="JZN95" s="37"/>
      <c r="JZO95" s="37"/>
      <c r="JZP95" s="37"/>
      <c r="JZQ95" s="37"/>
      <c r="JZR95" s="37"/>
      <c r="JZS95" s="37"/>
      <c r="JZT95" s="37"/>
      <c r="JZU95" s="37"/>
      <c r="JZV95" s="37"/>
      <c r="JZW95" s="37"/>
      <c r="JZX95" s="37"/>
      <c r="JZY95" s="37"/>
      <c r="JZZ95" s="37"/>
      <c r="KAA95" s="37"/>
      <c r="KAB95" s="37"/>
      <c r="KAC95" s="37"/>
      <c r="KAD95" s="37"/>
      <c r="KAE95" s="37"/>
      <c r="KAF95" s="37"/>
      <c r="KAG95" s="37"/>
      <c r="KAH95" s="37"/>
      <c r="KAI95" s="37"/>
      <c r="KAJ95" s="37"/>
      <c r="KAK95" s="37"/>
      <c r="KAL95" s="37"/>
      <c r="KAM95" s="37"/>
      <c r="KAN95" s="37"/>
      <c r="KAO95" s="37"/>
      <c r="KAP95" s="37"/>
      <c r="KAQ95" s="37"/>
      <c r="KAR95" s="37"/>
      <c r="KAS95" s="37"/>
      <c r="KAT95" s="37"/>
      <c r="KAU95" s="37"/>
      <c r="KAV95" s="37"/>
      <c r="KAW95" s="37"/>
      <c r="KAX95" s="37"/>
      <c r="KAY95" s="37"/>
      <c r="KAZ95" s="37"/>
      <c r="KBA95" s="37"/>
      <c r="KBB95" s="37"/>
      <c r="KBC95" s="37"/>
      <c r="KBD95" s="37"/>
      <c r="KBE95" s="37"/>
      <c r="KBF95" s="37"/>
      <c r="KBG95" s="37"/>
      <c r="KBH95" s="37"/>
      <c r="KBI95" s="37"/>
      <c r="KBJ95" s="37"/>
      <c r="KBK95" s="37"/>
      <c r="KBL95" s="37"/>
      <c r="KBM95" s="37"/>
      <c r="KBN95" s="37"/>
      <c r="KBO95" s="37"/>
      <c r="KBP95" s="37"/>
      <c r="KBQ95" s="37"/>
      <c r="KBR95" s="37"/>
      <c r="KBS95" s="37"/>
      <c r="KBT95" s="37"/>
      <c r="KBU95" s="37"/>
      <c r="KBV95" s="37"/>
      <c r="KBW95" s="37"/>
      <c r="KBX95" s="37"/>
      <c r="KBY95" s="37"/>
      <c r="KBZ95" s="37"/>
      <c r="KCA95" s="37"/>
      <c r="KCB95" s="37"/>
      <c r="KCC95" s="37"/>
      <c r="KCD95" s="37"/>
      <c r="KCE95" s="37"/>
      <c r="KCF95" s="37"/>
      <c r="KCG95" s="37"/>
      <c r="KCH95" s="37"/>
      <c r="KCI95" s="37"/>
      <c r="KCJ95" s="37"/>
      <c r="KCK95" s="37"/>
      <c r="KCL95" s="37"/>
      <c r="KCM95" s="37"/>
      <c r="KCN95" s="37"/>
      <c r="KCO95" s="37"/>
      <c r="KCP95" s="37"/>
      <c r="KCQ95" s="37"/>
      <c r="KCR95" s="37"/>
      <c r="KCS95" s="37"/>
      <c r="KCT95" s="37"/>
      <c r="KCU95" s="37"/>
      <c r="KCV95" s="37"/>
      <c r="KCW95" s="37"/>
      <c r="KCX95" s="37"/>
      <c r="KCY95" s="37"/>
      <c r="KCZ95" s="37"/>
      <c r="KDA95" s="37"/>
      <c r="KDB95" s="37"/>
      <c r="KDC95" s="37"/>
      <c r="KDD95" s="37"/>
      <c r="KDE95" s="37"/>
      <c r="KDF95" s="37"/>
      <c r="KDG95" s="37"/>
      <c r="KDH95" s="37"/>
      <c r="KDI95" s="37"/>
      <c r="KDJ95" s="37"/>
      <c r="KDK95" s="37"/>
      <c r="KDL95" s="37"/>
      <c r="KDM95" s="37"/>
      <c r="KDN95" s="37"/>
      <c r="KDO95" s="37"/>
      <c r="KDP95" s="37"/>
      <c r="KDQ95" s="37"/>
      <c r="KDR95" s="37"/>
      <c r="KDS95" s="37"/>
      <c r="KDT95" s="37"/>
      <c r="KDU95" s="37"/>
      <c r="KDV95" s="37"/>
      <c r="KDW95" s="37"/>
      <c r="KDX95" s="37"/>
      <c r="KDY95" s="37"/>
      <c r="KDZ95" s="37"/>
      <c r="KEA95" s="37"/>
      <c r="KEB95" s="37"/>
      <c r="KEC95" s="37"/>
      <c r="KED95" s="37"/>
      <c r="KEE95" s="37"/>
      <c r="KEF95" s="37"/>
      <c r="KEG95" s="37"/>
      <c r="KEH95" s="37"/>
      <c r="KEI95" s="37"/>
      <c r="KEJ95" s="37"/>
      <c r="KEK95" s="37"/>
      <c r="KEL95" s="37"/>
      <c r="KEM95" s="37"/>
      <c r="KEN95" s="37"/>
      <c r="KEO95" s="37"/>
      <c r="KEP95" s="37"/>
      <c r="KEQ95" s="37"/>
      <c r="KER95" s="37"/>
      <c r="KES95" s="37"/>
      <c r="KET95" s="37"/>
      <c r="KEU95" s="37"/>
      <c r="KEV95" s="37"/>
      <c r="KEW95" s="37"/>
      <c r="KEX95" s="37"/>
      <c r="KEY95" s="37"/>
      <c r="KEZ95" s="37"/>
      <c r="KFA95" s="37"/>
      <c r="KFB95" s="37"/>
      <c r="KFC95" s="37"/>
      <c r="KFD95" s="37"/>
      <c r="KFE95" s="37"/>
      <c r="KFF95" s="37"/>
      <c r="KFG95" s="37"/>
      <c r="KFH95" s="37"/>
      <c r="KFI95" s="37"/>
      <c r="KFJ95" s="37"/>
      <c r="KFK95" s="37"/>
      <c r="KFL95" s="37"/>
      <c r="KFM95" s="37"/>
      <c r="KFN95" s="37"/>
      <c r="KFO95" s="37"/>
      <c r="KFP95" s="37"/>
      <c r="KFQ95" s="37"/>
      <c r="KFR95" s="37"/>
      <c r="KFS95" s="37"/>
      <c r="KFT95" s="37"/>
      <c r="KFU95" s="37"/>
      <c r="KFV95" s="37"/>
      <c r="KFW95" s="37"/>
      <c r="KFX95" s="37"/>
      <c r="KFY95" s="37"/>
      <c r="KFZ95" s="37"/>
      <c r="KGA95" s="37"/>
      <c r="KGB95" s="37"/>
      <c r="KGC95" s="37"/>
      <c r="KGD95" s="37"/>
      <c r="KGE95" s="37"/>
      <c r="KGF95" s="37"/>
      <c r="KGG95" s="37"/>
      <c r="KGH95" s="37"/>
      <c r="KGI95" s="37"/>
      <c r="KGJ95" s="37"/>
      <c r="KGK95" s="37"/>
      <c r="KGL95" s="37"/>
      <c r="KGM95" s="37"/>
      <c r="KGN95" s="37"/>
      <c r="KGO95" s="37"/>
      <c r="KGP95" s="37"/>
      <c r="KGQ95" s="37"/>
      <c r="KGR95" s="37"/>
      <c r="KGS95" s="37"/>
      <c r="KGT95" s="37"/>
      <c r="KGU95" s="37"/>
      <c r="KGV95" s="37"/>
      <c r="KGW95" s="37"/>
      <c r="KGX95" s="37"/>
      <c r="KGY95" s="37"/>
      <c r="KGZ95" s="37"/>
      <c r="KHA95" s="37"/>
      <c r="KHB95" s="37"/>
      <c r="KHC95" s="37"/>
      <c r="KHD95" s="37"/>
      <c r="KHE95" s="37"/>
      <c r="KHF95" s="37"/>
      <c r="KHG95" s="37"/>
      <c r="KHH95" s="37"/>
      <c r="KHI95" s="37"/>
      <c r="KHJ95" s="37"/>
      <c r="KHK95" s="37"/>
      <c r="KHL95" s="37"/>
      <c r="KHM95" s="37"/>
      <c r="KHN95" s="37"/>
      <c r="KHO95" s="37"/>
      <c r="KHP95" s="37"/>
      <c r="KHQ95" s="37"/>
      <c r="KHR95" s="37"/>
      <c r="KHS95" s="37"/>
      <c r="KHT95" s="37"/>
      <c r="KHU95" s="37"/>
      <c r="KHV95" s="37"/>
      <c r="KHW95" s="37"/>
      <c r="KHX95" s="37"/>
      <c r="KHY95" s="37"/>
      <c r="KHZ95" s="37"/>
      <c r="KIA95" s="37"/>
      <c r="KIB95" s="37"/>
      <c r="KIC95" s="37"/>
      <c r="KID95" s="37"/>
      <c r="KIE95" s="37"/>
      <c r="KIF95" s="37"/>
      <c r="KIG95" s="37"/>
      <c r="KIH95" s="37"/>
      <c r="KII95" s="37"/>
      <c r="KIJ95" s="37"/>
      <c r="KIK95" s="37"/>
      <c r="KIL95" s="37"/>
      <c r="KIM95" s="37"/>
      <c r="KIN95" s="37"/>
      <c r="KIO95" s="37"/>
      <c r="KIP95" s="37"/>
      <c r="KIQ95" s="37"/>
      <c r="KIR95" s="37"/>
      <c r="KIS95" s="37"/>
      <c r="KIT95" s="37"/>
      <c r="KIU95" s="37"/>
      <c r="KIV95" s="37"/>
      <c r="KIW95" s="37"/>
      <c r="KIX95" s="37"/>
      <c r="KIY95" s="37"/>
      <c r="KIZ95" s="37"/>
      <c r="KJA95" s="37"/>
      <c r="KJB95" s="37"/>
      <c r="KJC95" s="37"/>
      <c r="KJD95" s="37"/>
      <c r="KJE95" s="37"/>
      <c r="KJF95" s="37"/>
      <c r="KJG95" s="37"/>
      <c r="KJH95" s="37"/>
      <c r="KJI95" s="37"/>
      <c r="KJJ95" s="37"/>
      <c r="KJK95" s="37"/>
      <c r="KJL95" s="37"/>
      <c r="KJM95" s="37"/>
      <c r="KJN95" s="37"/>
      <c r="KJO95" s="37"/>
      <c r="KJP95" s="37"/>
      <c r="KJQ95" s="37"/>
      <c r="KJR95" s="37"/>
      <c r="KJS95" s="37"/>
      <c r="KJT95" s="37"/>
      <c r="KJU95" s="37"/>
      <c r="KJV95" s="37"/>
      <c r="KJW95" s="37"/>
      <c r="KJX95" s="37"/>
      <c r="KJY95" s="37"/>
      <c r="KJZ95" s="37"/>
      <c r="KKA95" s="37"/>
      <c r="KKB95" s="37"/>
      <c r="KKC95" s="37"/>
      <c r="KKD95" s="37"/>
      <c r="KKE95" s="37"/>
      <c r="KKF95" s="37"/>
      <c r="KKG95" s="37"/>
      <c r="KKH95" s="37"/>
      <c r="KKI95" s="37"/>
      <c r="KKJ95" s="37"/>
      <c r="KKK95" s="37"/>
      <c r="KKL95" s="37"/>
      <c r="KKM95" s="37"/>
      <c r="KKN95" s="37"/>
      <c r="KKO95" s="37"/>
      <c r="KKP95" s="37"/>
      <c r="KKQ95" s="37"/>
      <c r="KKR95" s="37"/>
      <c r="KKS95" s="37"/>
      <c r="KKT95" s="37"/>
      <c r="KKU95" s="37"/>
      <c r="KKV95" s="37"/>
      <c r="KKW95" s="37"/>
      <c r="KKX95" s="37"/>
      <c r="KKY95" s="37"/>
      <c r="KKZ95" s="37"/>
      <c r="KLA95" s="37"/>
      <c r="KLB95" s="37"/>
      <c r="KLC95" s="37"/>
      <c r="KLD95" s="37"/>
      <c r="KLE95" s="37"/>
      <c r="KLF95" s="37"/>
      <c r="KLG95" s="37"/>
      <c r="KLH95" s="37"/>
      <c r="KLI95" s="37"/>
      <c r="KLJ95" s="37"/>
      <c r="KLK95" s="37"/>
      <c r="KLL95" s="37"/>
      <c r="KLM95" s="37"/>
      <c r="KLN95" s="37"/>
      <c r="KLO95" s="37"/>
      <c r="KLP95" s="37"/>
      <c r="KLQ95" s="37"/>
      <c r="KLR95" s="37"/>
      <c r="KLS95" s="37"/>
      <c r="KLT95" s="37"/>
      <c r="KLU95" s="37"/>
      <c r="KLV95" s="37"/>
      <c r="KLW95" s="37"/>
      <c r="KLX95" s="37"/>
      <c r="KLY95" s="37"/>
      <c r="KLZ95" s="37"/>
      <c r="KMA95" s="37"/>
      <c r="KMB95" s="37"/>
      <c r="KMC95" s="37"/>
      <c r="KMD95" s="37"/>
      <c r="KME95" s="37"/>
      <c r="KMF95" s="37"/>
      <c r="KMG95" s="37"/>
      <c r="KMH95" s="37"/>
      <c r="KMI95" s="37"/>
      <c r="KMJ95" s="37"/>
      <c r="KMK95" s="37"/>
      <c r="KML95" s="37"/>
      <c r="KMM95" s="37"/>
      <c r="KMN95" s="37"/>
      <c r="KMO95" s="37"/>
      <c r="KMP95" s="37"/>
      <c r="KMQ95" s="37"/>
      <c r="KMR95" s="37"/>
      <c r="KMS95" s="37"/>
      <c r="KMT95" s="37"/>
      <c r="KMU95" s="37"/>
      <c r="KMV95" s="37"/>
      <c r="KMW95" s="37"/>
      <c r="KMX95" s="37"/>
      <c r="KMY95" s="37"/>
      <c r="KMZ95" s="37"/>
      <c r="KNA95" s="37"/>
      <c r="KNB95" s="37"/>
      <c r="KNC95" s="37"/>
      <c r="KND95" s="37"/>
      <c r="KNE95" s="37"/>
      <c r="KNF95" s="37"/>
      <c r="KNG95" s="37"/>
      <c r="KNH95" s="37"/>
      <c r="KNI95" s="37"/>
      <c r="KNJ95" s="37"/>
      <c r="KNK95" s="37"/>
      <c r="KNL95" s="37"/>
      <c r="KNM95" s="37"/>
      <c r="KNN95" s="37"/>
      <c r="KNO95" s="37"/>
      <c r="KNP95" s="37"/>
      <c r="KNQ95" s="37"/>
      <c r="KNR95" s="37"/>
      <c r="KNS95" s="37"/>
      <c r="KNT95" s="37"/>
      <c r="KNU95" s="37"/>
      <c r="KNV95" s="37"/>
      <c r="KNW95" s="37"/>
      <c r="KNX95" s="37"/>
      <c r="KNY95" s="37"/>
      <c r="KNZ95" s="37"/>
      <c r="KOA95" s="37"/>
      <c r="KOB95" s="37"/>
      <c r="KOC95" s="37"/>
      <c r="KOD95" s="37"/>
      <c r="KOE95" s="37"/>
      <c r="KOF95" s="37"/>
      <c r="KOG95" s="37"/>
      <c r="KOH95" s="37"/>
      <c r="KOI95" s="37"/>
      <c r="KOJ95" s="37"/>
      <c r="KOK95" s="37"/>
      <c r="KOL95" s="37"/>
      <c r="KOM95" s="37"/>
      <c r="KON95" s="37"/>
      <c r="KOO95" s="37"/>
      <c r="KOP95" s="37"/>
      <c r="KOQ95" s="37"/>
      <c r="KOR95" s="37"/>
      <c r="KOS95" s="37"/>
      <c r="KOT95" s="37"/>
      <c r="KOU95" s="37"/>
      <c r="KOV95" s="37"/>
      <c r="KOW95" s="37"/>
      <c r="KOX95" s="37"/>
      <c r="KOY95" s="37"/>
      <c r="KOZ95" s="37"/>
      <c r="KPA95" s="37"/>
      <c r="KPB95" s="37"/>
      <c r="KPC95" s="37"/>
      <c r="KPD95" s="37"/>
      <c r="KPE95" s="37"/>
      <c r="KPF95" s="37"/>
      <c r="KPG95" s="37"/>
      <c r="KPH95" s="37"/>
      <c r="KPI95" s="37"/>
      <c r="KPJ95" s="37"/>
      <c r="KPK95" s="37"/>
      <c r="KPL95" s="37"/>
      <c r="KPM95" s="37"/>
      <c r="KPN95" s="37"/>
      <c r="KPO95" s="37"/>
      <c r="KPP95" s="37"/>
      <c r="KPQ95" s="37"/>
      <c r="KPR95" s="37"/>
      <c r="KPS95" s="37"/>
      <c r="KPT95" s="37"/>
      <c r="KPU95" s="37"/>
      <c r="KPV95" s="37"/>
      <c r="KPW95" s="37"/>
      <c r="KPX95" s="37"/>
      <c r="KPY95" s="37"/>
      <c r="KPZ95" s="37"/>
      <c r="KQA95" s="37"/>
      <c r="KQB95" s="37"/>
      <c r="KQC95" s="37"/>
      <c r="KQD95" s="37"/>
      <c r="KQE95" s="37"/>
      <c r="KQF95" s="37"/>
      <c r="KQG95" s="37"/>
      <c r="KQH95" s="37"/>
      <c r="KQI95" s="37"/>
      <c r="KQJ95" s="37"/>
      <c r="KQK95" s="37"/>
      <c r="KQL95" s="37"/>
      <c r="KQM95" s="37"/>
      <c r="KQN95" s="37"/>
      <c r="KQO95" s="37"/>
      <c r="KQP95" s="37"/>
      <c r="KQQ95" s="37"/>
      <c r="KQR95" s="37"/>
      <c r="KQS95" s="37"/>
      <c r="KQT95" s="37"/>
      <c r="KQU95" s="37"/>
      <c r="KQV95" s="37"/>
      <c r="KQW95" s="37"/>
      <c r="KQX95" s="37"/>
      <c r="KQY95" s="37"/>
      <c r="KQZ95" s="37"/>
      <c r="KRA95" s="37"/>
      <c r="KRB95" s="37"/>
      <c r="KRC95" s="37"/>
      <c r="KRD95" s="37"/>
      <c r="KRE95" s="37"/>
      <c r="KRF95" s="37"/>
      <c r="KRG95" s="37"/>
      <c r="KRH95" s="37"/>
      <c r="KRI95" s="37"/>
      <c r="KRJ95" s="37"/>
      <c r="KRK95" s="37"/>
      <c r="KRL95" s="37"/>
      <c r="KRM95" s="37"/>
      <c r="KRN95" s="37"/>
      <c r="KRO95" s="37"/>
      <c r="KRP95" s="37"/>
      <c r="KRQ95" s="37"/>
      <c r="KRR95" s="37"/>
      <c r="KRS95" s="37"/>
      <c r="KRT95" s="37"/>
      <c r="KRU95" s="37"/>
      <c r="KRV95" s="37"/>
      <c r="KRW95" s="37"/>
      <c r="KRX95" s="37"/>
      <c r="KRY95" s="37"/>
      <c r="KRZ95" s="37"/>
      <c r="KSA95" s="37"/>
      <c r="KSB95" s="37"/>
      <c r="KSC95" s="37"/>
      <c r="KSD95" s="37"/>
      <c r="KSE95" s="37"/>
      <c r="KSF95" s="37"/>
      <c r="KSG95" s="37"/>
      <c r="KSH95" s="37"/>
      <c r="KSI95" s="37"/>
      <c r="KSJ95" s="37"/>
      <c r="KSK95" s="37"/>
      <c r="KSL95" s="37"/>
      <c r="KSM95" s="37"/>
      <c r="KSN95" s="37"/>
      <c r="KSO95" s="37"/>
      <c r="KSP95" s="37"/>
      <c r="KSQ95" s="37"/>
      <c r="KSR95" s="37"/>
      <c r="KSS95" s="37"/>
      <c r="KST95" s="37"/>
      <c r="KSU95" s="37"/>
      <c r="KSV95" s="37"/>
      <c r="KSW95" s="37"/>
      <c r="KSX95" s="37"/>
      <c r="KSY95" s="37"/>
      <c r="KSZ95" s="37"/>
      <c r="KTA95" s="37"/>
      <c r="KTB95" s="37"/>
      <c r="KTC95" s="37"/>
      <c r="KTD95" s="37"/>
      <c r="KTE95" s="37"/>
      <c r="KTF95" s="37"/>
      <c r="KTG95" s="37"/>
      <c r="KTH95" s="37"/>
      <c r="KTI95" s="37"/>
      <c r="KTJ95" s="37"/>
      <c r="KTK95" s="37"/>
      <c r="KTL95" s="37"/>
      <c r="KTM95" s="37"/>
      <c r="KTN95" s="37"/>
      <c r="KTO95" s="37"/>
      <c r="KTP95" s="37"/>
      <c r="KTQ95" s="37"/>
      <c r="KTR95" s="37"/>
      <c r="KTS95" s="37"/>
      <c r="KTT95" s="37"/>
      <c r="KTU95" s="37"/>
      <c r="KTV95" s="37"/>
      <c r="KTW95" s="37"/>
      <c r="KTX95" s="37"/>
      <c r="KTY95" s="37"/>
      <c r="KTZ95" s="37"/>
      <c r="KUA95" s="37"/>
      <c r="KUB95" s="37"/>
      <c r="KUC95" s="37"/>
      <c r="KUD95" s="37"/>
      <c r="KUE95" s="37"/>
      <c r="KUF95" s="37"/>
      <c r="KUG95" s="37"/>
      <c r="KUH95" s="37"/>
      <c r="KUI95" s="37"/>
      <c r="KUJ95" s="37"/>
      <c r="KUK95" s="37"/>
      <c r="KUL95" s="37"/>
      <c r="KUM95" s="37"/>
      <c r="KUN95" s="37"/>
      <c r="KUO95" s="37"/>
      <c r="KUP95" s="37"/>
      <c r="KUQ95" s="37"/>
      <c r="KUR95" s="37"/>
      <c r="KUS95" s="37"/>
      <c r="KUT95" s="37"/>
      <c r="KUU95" s="37"/>
      <c r="KUV95" s="37"/>
      <c r="KUW95" s="37"/>
      <c r="KUX95" s="37"/>
      <c r="KUY95" s="37"/>
      <c r="KUZ95" s="37"/>
      <c r="KVA95" s="37"/>
      <c r="KVB95" s="37"/>
      <c r="KVC95" s="37"/>
      <c r="KVD95" s="37"/>
      <c r="KVE95" s="37"/>
      <c r="KVF95" s="37"/>
      <c r="KVG95" s="37"/>
      <c r="KVH95" s="37"/>
      <c r="KVI95" s="37"/>
      <c r="KVJ95" s="37"/>
      <c r="KVK95" s="37"/>
      <c r="KVL95" s="37"/>
      <c r="KVM95" s="37"/>
      <c r="KVN95" s="37"/>
      <c r="KVO95" s="37"/>
      <c r="KVP95" s="37"/>
      <c r="KVQ95" s="37"/>
      <c r="KVR95" s="37"/>
      <c r="KVS95" s="37"/>
      <c r="KVT95" s="37"/>
      <c r="KVU95" s="37"/>
      <c r="KVV95" s="37"/>
      <c r="KVW95" s="37"/>
      <c r="KVX95" s="37"/>
      <c r="KVY95" s="37"/>
      <c r="KVZ95" s="37"/>
      <c r="KWA95" s="37"/>
      <c r="KWB95" s="37"/>
      <c r="KWC95" s="37"/>
      <c r="KWD95" s="37"/>
      <c r="KWE95" s="37"/>
      <c r="KWF95" s="37"/>
      <c r="KWG95" s="37"/>
      <c r="KWH95" s="37"/>
      <c r="KWI95" s="37"/>
      <c r="KWJ95" s="37"/>
      <c r="KWK95" s="37"/>
      <c r="KWL95" s="37"/>
      <c r="KWM95" s="37"/>
      <c r="KWN95" s="37"/>
      <c r="KWO95" s="37"/>
      <c r="KWP95" s="37"/>
      <c r="KWQ95" s="37"/>
      <c r="KWR95" s="37"/>
      <c r="KWS95" s="37"/>
      <c r="KWT95" s="37"/>
      <c r="KWU95" s="37"/>
      <c r="KWV95" s="37"/>
      <c r="KWW95" s="37"/>
      <c r="KWX95" s="37"/>
      <c r="KWY95" s="37"/>
      <c r="KWZ95" s="37"/>
      <c r="KXA95" s="37"/>
      <c r="KXB95" s="37"/>
      <c r="KXC95" s="37"/>
      <c r="KXD95" s="37"/>
      <c r="KXE95" s="37"/>
      <c r="KXF95" s="37"/>
      <c r="KXG95" s="37"/>
      <c r="KXH95" s="37"/>
      <c r="KXI95" s="37"/>
      <c r="KXJ95" s="37"/>
      <c r="KXK95" s="37"/>
      <c r="KXL95" s="37"/>
      <c r="KXM95" s="37"/>
      <c r="KXN95" s="37"/>
      <c r="KXO95" s="37"/>
      <c r="KXP95" s="37"/>
      <c r="KXQ95" s="37"/>
      <c r="KXR95" s="37"/>
      <c r="KXS95" s="37"/>
      <c r="KXT95" s="37"/>
      <c r="KXU95" s="37"/>
      <c r="KXV95" s="37"/>
      <c r="KXW95" s="37"/>
      <c r="KXX95" s="37"/>
      <c r="KXY95" s="37"/>
      <c r="KXZ95" s="37"/>
      <c r="KYA95" s="37"/>
      <c r="KYB95" s="37"/>
      <c r="KYC95" s="37"/>
      <c r="KYD95" s="37"/>
      <c r="KYE95" s="37"/>
      <c r="KYF95" s="37"/>
      <c r="KYG95" s="37"/>
      <c r="KYH95" s="37"/>
      <c r="KYI95" s="37"/>
      <c r="KYJ95" s="37"/>
      <c r="KYK95" s="37"/>
      <c r="KYL95" s="37"/>
      <c r="KYM95" s="37"/>
      <c r="KYN95" s="37"/>
      <c r="KYO95" s="37"/>
      <c r="KYP95" s="37"/>
      <c r="KYQ95" s="37"/>
      <c r="KYR95" s="37"/>
      <c r="KYS95" s="37"/>
      <c r="KYT95" s="37"/>
      <c r="KYU95" s="37"/>
      <c r="KYV95" s="37"/>
      <c r="KYW95" s="37"/>
      <c r="KYX95" s="37"/>
      <c r="KYY95" s="37"/>
      <c r="KYZ95" s="37"/>
      <c r="KZA95" s="37"/>
      <c r="KZB95" s="37"/>
      <c r="KZC95" s="37"/>
      <c r="KZD95" s="37"/>
      <c r="KZE95" s="37"/>
      <c r="KZF95" s="37"/>
      <c r="KZG95" s="37"/>
      <c r="KZH95" s="37"/>
      <c r="KZI95" s="37"/>
      <c r="KZJ95" s="37"/>
      <c r="KZK95" s="37"/>
      <c r="KZL95" s="37"/>
      <c r="KZM95" s="37"/>
      <c r="KZN95" s="37"/>
      <c r="KZO95" s="37"/>
      <c r="KZP95" s="37"/>
      <c r="KZQ95" s="37"/>
      <c r="KZR95" s="37"/>
      <c r="KZS95" s="37"/>
      <c r="KZT95" s="37"/>
      <c r="KZU95" s="37"/>
      <c r="KZV95" s="37"/>
      <c r="KZW95" s="37"/>
      <c r="KZX95" s="37"/>
      <c r="KZY95" s="37"/>
      <c r="KZZ95" s="37"/>
      <c r="LAA95" s="37"/>
      <c r="LAB95" s="37"/>
      <c r="LAC95" s="37"/>
      <c r="LAD95" s="37"/>
      <c r="LAE95" s="37"/>
      <c r="LAF95" s="37"/>
      <c r="LAG95" s="37"/>
      <c r="LAH95" s="37"/>
      <c r="LAI95" s="37"/>
      <c r="LAJ95" s="37"/>
      <c r="LAK95" s="37"/>
      <c r="LAL95" s="37"/>
      <c r="LAM95" s="37"/>
      <c r="LAN95" s="37"/>
      <c r="LAO95" s="37"/>
      <c r="LAP95" s="37"/>
      <c r="LAQ95" s="37"/>
      <c r="LAR95" s="37"/>
      <c r="LAS95" s="37"/>
      <c r="LAT95" s="37"/>
      <c r="LAU95" s="37"/>
      <c r="LAV95" s="37"/>
      <c r="LAW95" s="37"/>
      <c r="LAX95" s="37"/>
      <c r="LAY95" s="37"/>
      <c r="LAZ95" s="37"/>
      <c r="LBA95" s="37"/>
      <c r="LBB95" s="37"/>
      <c r="LBC95" s="37"/>
      <c r="LBD95" s="37"/>
      <c r="LBE95" s="37"/>
      <c r="LBF95" s="37"/>
      <c r="LBG95" s="37"/>
      <c r="LBH95" s="37"/>
      <c r="LBI95" s="37"/>
      <c r="LBJ95" s="37"/>
      <c r="LBK95" s="37"/>
      <c r="LBL95" s="37"/>
      <c r="LBM95" s="37"/>
      <c r="LBN95" s="37"/>
      <c r="LBO95" s="37"/>
      <c r="LBP95" s="37"/>
      <c r="LBQ95" s="37"/>
      <c r="LBR95" s="37"/>
      <c r="LBS95" s="37"/>
      <c r="LBT95" s="37"/>
      <c r="LBU95" s="37"/>
      <c r="LBV95" s="37"/>
      <c r="LBW95" s="37"/>
      <c r="LBX95" s="37"/>
      <c r="LBY95" s="37"/>
      <c r="LBZ95" s="37"/>
      <c r="LCA95" s="37"/>
      <c r="LCB95" s="37"/>
      <c r="LCC95" s="37"/>
      <c r="LCD95" s="37"/>
      <c r="LCE95" s="37"/>
      <c r="LCF95" s="37"/>
      <c r="LCG95" s="37"/>
      <c r="LCH95" s="37"/>
      <c r="LCI95" s="37"/>
      <c r="LCJ95" s="37"/>
      <c r="LCK95" s="37"/>
      <c r="LCL95" s="37"/>
      <c r="LCM95" s="37"/>
      <c r="LCN95" s="37"/>
      <c r="LCO95" s="37"/>
      <c r="LCP95" s="37"/>
      <c r="LCQ95" s="37"/>
      <c r="LCR95" s="37"/>
      <c r="LCS95" s="37"/>
      <c r="LCT95" s="37"/>
      <c r="LCU95" s="37"/>
      <c r="LCV95" s="37"/>
      <c r="LCW95" s="37"/>
      <c r="LCX95" s="37"/>
      <c r="LCY95" s="37"/>
      <c r="LCZ95" s="37"/>
      <c r="LDA95" s="37"/>
      <c r="LDB95" s="37"/>
      <c r="LDC95" s="37"/>
      <c r="LDD95" s="37"/>
      <c r="LDE95" s="37"/>
      <c r="LDF95" s="37"/>
      <c r="LDG95" s="37"/>
      <c r="LDH95" s="37"/>
      <c r="LDI95" s="37"/>
      <c r="LDJ95" s="37"/>
      <c r="LDK95" s="37"/>
      <c r="LDL95" s="37"/>
      <c r="LDM95" s="37"/>
      <c r="LDN95" s="37"/>
      <c r="LDO95" s="37"/>
      <c r="LDP95" s="37"/>
      <c r="LDQ95" s="37"/>
      <c r="LDR95" s="37"/>
      <c r="LDS95" s="37"/>
      <c r="LDT95" s="37"/>
      <c r="LDU95" s="37"/>
      <c r="LDV95" s="37"/>
      <c r="LDW95" s="37"/>
      <c r="LDX95" s="37"/>
      <c r="LDY95" s="37"/>
      <c r="LDZ95" s="37"/>
      <c r="LEA95" s="37"/>
      <c r="LEB95" s="37"/>
      <c r="LEC95" s="37"/>
      <c r="LED95" s="37"/>
      <c r="LEE95" s="37"/>
      <c r="LEF95" s="37"/>
      <c r="LEG95" s="37"/>
      <c r="LEH95" s="37"/>
      <c r="LEI95" s="37"/>
      <c r="LEJ95" s="37"/>
      <c r="LEK95" s="37"/>
      <c r="LEL95" s="37"/>
      <c r="LEM95" s="37"/>
      <c r="LEN95" s="37"/>
      <c r="LEO95" s="37"/>
      <c r="LEP95" s="37"/>
      <c r="LEQ95" s="37"/>
      <c r="LER95" s="37"/>
      <c r="LES95" s="37"/>
      <c r="LET95" s="37"/>
      <c r="LEU95" s="37"/>
      <c r="LEV95" s="37"/>
      <c r="LEW95" s="37"/>
      <c r="LEX95" s="37"/>
      <c r="LEY95" s="37"/>
      <c r="LEZ95" s="37"/>
      <c r="LFA95" s="37"/>
      <c r="LFB95" s="37"/>
      <c r="LFC95" s="37"/>
      <c r="LFD95" s="37"/>
      <c r="LFE95" s="37"/>
      <c r="LFF95" s="37"/>
      <c r="LFG95" s="37"/>
      <c r="LFH95" s="37"/>
      <c r="LFI95" s="37"/>
      <c r="LFJ95" s="37"/>
      <c r="LFK95" s="37"/>
      <c r="LFL95" s="37"/>
      <c r="LFM95" s="37"/>
      <c r="LFN95" s="37"/>
      <c r="LFO95" s="37"/>
      <c r="LFP95" s="37"/>
      <c r="LFQ95" s="37"/>
      <c r="LFR95" s="37"/>
      <c r="LFS95" s="37"/>
      <c r="LFT95" s="37"/>
      <c r="LFU95" s="37"/>
      <c r="LFV95" s="37"/>
      <c r="LFW95" s="37"/>
      <c r="LFX95" s="37"/>
      <c r="LFY95" s="37"/>
      <c r="LFZ95" s="37"/>
      <c r="LGA95" s="37"/>
      <c r="LGB95" s="37"/>
      <c r="LGC95" s="37"/>
      <c r="LGD95" s="37"/>
      <c r="LGE95" s="37"/>
      <c r="LGF95" s="37"/>
      <c r="LGG95" s="37"/>
      <c r="LGH95" s="37"/>
      <c r="LGI95" s="37"/>
      <c r="LGJ95" s="37"/>
      <c r="LGK95" s="37"/>
      <c r="LGL95" s="37"/>
      <c r="LGM95" s="37"/>
      <c r="LGN95" s="37"/>
      <c r="LGO95" s="37"/>
      <c r="LGP95" s="37"/>
      <c r="LGQ95" s="37"/>
      <c r="LGR95" s="37"/>
      <c r="LGS95" s="37"/>
      <c r="LGT95" s="37"/>
      <c r="LGU95" s="37"/>
      <c r="LGV95" s="37"/>
      <c r="LGW95" s="37"/>
      <c r="LGX95" s="37"/>
      <c r="LGY95" s="37"/>
      <c r="LGZ95" s="37"/>
      <c r="LHA95" s="37"/>
      <c r="LHB95" s="37"/>
      <c r="LHC95" s="37"/>
      <c r="LHD95" s="37"/>
      <c r="LHE95" s="37"/>
      <c r="LHF95" s="37"/>
      <c r="LHG95" s="37"/>
      <c r="LHH95" s="37"/>
      <c r="LHI95" s="37"/>
      <c r="LHJ95" s="37"/>
      <c r="LHK95" s="37"/>
      <c r="LHL95" s="37"/>
      <c r="LHM95" s="37"/>
      <c r="LHN95" s="37"/>
      <c r="LHO95" s="37"/>
      <c r="LHP95" s="37"/>
      <c r="LHQ95" s="37"/>
      <c r="LHR95" s="37"/>
      <c r="LHS95" s="37"/>
      <c r="LHT95" s="37"/>
      <c r="LHU95" s="37"/>
      <c r="LHV95" s="37"/>
      <c r="LHW95" s="37"/>
      <c r="LHX95" s="37"/>
      <c r="LHY95" s="37"/>
      <c r="LHZ95" s="37"/>
      <c r="LIA95" s="37"/>
      <c r="LIB95" s="37"/>
      <c r="LIC95" s="37"/>
      <c r="LID95" s="37"/>
      <c r="LIE95" s="37"/>
      <c r="LIF95" s="37"/>
      <c r="LIG95" s="37"/>
      <c r="LIH95" s="37"/>
      <c r="LII95" s="37"/>
      <c r="LIJ95" s="37"/>
      <c r="LIK95" s="37"/>
      <c r="LIL95" s="37"/>
      <c r="LIM95" s="37"/>
      <c r="LIN95" s="37"/>
      <c r="LIO95" s="37"/>
      <c r="LIP95" s="37"/>
      <c r="LIQ95" s="37"/>
      <c r="LIR95" s="37"/>
      <c r="LIS95" s="37"/>
      <c r="LIT95" s="37"/>
      <c r="LIU95" s="37"/>
      <c r="LIV95" s="37"/>
      <c r="LIW95" s="37"/>
      <c r="LIX95" s="37"/>
      <c r="LIY95" s="37"/>
      <c r="LIZ95" s="37"/>
      <c r="LJA95" s="37"/>
      <c r="LJB95" s="37"/>
      <c r="LJC95" s="37"/>
      <c r="LJD95" s="37"/>
      <c r="LJE95" s="37"/>
      <c r="LJF95" s="37"/>
      <c r="LJG95" s="37"/>
      <c r="LJH95" s="37"/>
      <c r="LJI95" s="37"/>
      <c r="LJJ95" s="37"/>
      <c r="LJK95" s="37"/>
      <c r="LJL95" s="37"/>
      <c r="LJM95" s="37"/>
      <c r="LJN95" s="37"/>
      <c r="LJO95" s="37"/>
      <c r="LJP95" s="37"/>
      <c r="LJQ95" s="37"/>
      <c r="LJR95" s="37"/>
      <c r="LJS95" s="37"/>
      <c r="LJT95" s="37"/>
      <c r="LJU95" s="37"/>
      <c r="LJV95" s="37"/>
      <c r="LJW95" s="37"/>
      <c r="LJX95" s="37"/>
      <c r="LJY95" s="37"/>
      <c r="LJZ95" s="37"/>
      <c r="LKA95" s="37"/>
      <c r="LKB95" s="37"/>
      <c r="LKC95" s="37"/>
      <c r="LKD95" s="37"/>
      <c r="LKE95" s="37"/>
      <c r="LKF95" s="37"/>
      <c r="LKG95" s="37"/>
      <c r="LKH95" s="37"/>
      <c r="LKI95" s="37"/>
      <c r="LKJ95" s="37"/>
      <c r="LKK95" s="37"/>
      <c r="LKL95" s="37"/>
      <c r="LKM95" s="37"/>
      <c r="LKN95" s="37"/>
      <c r="LKO95" s="37"/>
      <c r="LKP95" s="37"/>
      <c r="LKQ95" s="37"/>
      <c r="LKR95" s="37"/>
      <c r="LKS95" s="37"/>
      <c r="LKT95" s="37"/>
      <c r="LKU95" s="37"/>
      <c r="LKV95" s="37"/>
      <c r="LKW95" s="37"/>
      <c r="LKX95" s="37"/>
      <c r="LKY95" s="37"/>
      <c r="LKZ95" s="37"/>
      <c r="LLA95" s="37"/>
      <c r="LLB95" s="37"/>
      <c r="LLC95" s="37"/>
      <c r="LLD95" s="37"/>
      <c r="LLE95" s="37"/>
      <c r="LLF95" s="37"/>
      <c r="LLG95" s="37"/>
      <c r="LLH95" s="37"/>
      <c r="LLI95" s="37"/>
      <c r="LLJ95" s="37"/>
      <c r="LLK95" s="37"/>
      <c r="LLL95" s="37"/>
      <c r="LLM95" s="37"/>
      <c r="LLN95" s="37"/>
      <c r="LLO95" s="37"/>
      <c r="LLP95" s="37"/>
      <c r="LLQ95" s="37"/>
      <c r="LLR95" s="37"/>
      <c r="LLS95" s="37"/>
      <c r="LLT95" s="37"/>
      <c r="LLU95" s="37"/>
      <c r="LLV95" s="37"/>
      <c r="LLW95" s="37"/>
      <c r="LLX95" s="37"/>
      <c r="LLY95" s="37"/>
      <c r="LLZ95" s="37"/>
      <c r="LMA95" s="37"/>
      <c r="LMB95" s="37"/>
      <c r="LMC95" s="37"/>
      <c r="LMD95" s="37"/>
      <c r="LME95" s="37"/>
      <c r="LMF95" s="37"/>
      <c r="LMG95" s="37"/>
      <c r="LMH95" s="37"/>
      <c r="LMI95" s="37"/>
      <c r="LMJ95" s="37"/>
      <c r="LMK95" s="37"/>
      <c r="LML95" s="37"/>
      <c r="LMM95" s="37"/>
      <c r="LMN95" s="37"/>
      <c r="LMO95" s="37"/>
      <c r="LMP95" s="37"/>
      <c r="LMQ95" s="37"/>
      <c r="LMR95" s="37"/>
      <c r="LMS95" s="37"/>
      <c r="LMT95" s="37"/>
      <c r="LMU95" s="37"/>
      <c r="LMV95" s="37"/>
      <c r="LMW95" s="37"/>
      <c r="LMX95" s="37"/>
      <c r="LMY95" s="37"/>
      <c r="LMZ95" s="37"/>
      <c r="LNA95" s="37"/>
      <c r="LNB95" s="37"/>
      <c r="LNC95" s="37"/>
      <c r="LND95" s="37"/>
      <c r="LNE95" s="37"/>
      <c r="LNF95" s="37"/>
      <c r="LNG95" s="37"/>
      <c r="LNH95" s="37"/>
      <c r="LNI95" s="37"/>
      <c r="LNJ95" s="37"/>
      <c r="LNK95" s="37"/>
      <c r="LNL95" s="37"/>
      <c r="LNM95" s="37"/>
      <c r="LNN95" s="37"/>
      <c r="LNO95" s="37"/>
      <c r="LNP95" s="37"/>
      <c r="LNQ95" s="37"/>
      <c r="LNR95" s="37"/>
      <c r="LNS95" s="37"/>
      <c r="LNT95" s="37"/>
      <c r="LNU95" s="37"/>
      <c r="LNV95" s="37"/>
      <c r="LNW95" s="37"/>
      <c r="LNX95" s="37"/>
      <c r="LNY95" s="37"/>
      <c r="LNZ95" s="37"/>
      <c r="LOA95" s="37"/>
      <c r="LOB95" s="37"/>
      <c r="LOC95" s="37"/>
      <c r="LOD95" s="37"/>
      <c r="LOE95" s="37"/>
      <c r="LOF95" s="37"/>
      <c r="LOG95" s="37"/>
      <c r="LOH95" s="37"/>
      <c r="LOI95" s="37"/>
      <c r="LOJ95" s="37"/>
      <c r="LOK95" s="37"/>
      <c r="LOL95" s="37"/>
      <c r="LOM95" s="37"/>
      <c r="LON95" s="37"/>
      <c r="LOO95" s="37"/>
      <c r="LOP95" s="37"/>
      <c r="LOQ95" s="37"/>
      <c r="LOR95" s="37"/>
      <c r="LOS95" s="37"/>
      <c r="LOT95" s="37"/>
      <c r="LOU95" s="37"/>
      <c r="LOV95" s="37"/>
      <c r="LOW95" s="37"/>
      <c r="LOX95" s="37"/>
      <c r="LOY95" s="37"/>
      <c r="LOZ95" s="37"/>
      <c r="LPA95" s="37"/>
      <c r="LPB95" s="37"/>
      <c r="LPC95" s="37"/>
      <c r="LPD95" s="37"/>
      <c r="LPE95" s="37"/>
      <c r="LPF95" s="37"/>
      <c r="LPG95" s="37"/>
      <c r="LPH95" s="37"/>
      <c r="LPI95" s="37"/>
      <c r="LPJ95" s="37"/>
      <c r="LPK95" s="37"/>
      <c r="LPL95" s="37"/>
      <c r="LPM95" s="37"/>
      <c r="LPN95" s="37"/>
      <c r="LPO95" s="37"/>
      <c r="LPP95" s="37"/>
      <c r="LPQ95" s="37"/>
      <c r="LPR95" s="37"/>
      <c r="LPS95" s="37"/>
      <c r="LPT95" s="37"/>
      <c r="LPU95" s="37"/>
      <c r="LPV95" s="37"/>
      <c r="LPW95" s="37"/>
      <c r="LPX95" s="37"/>
      <c r="LPY95" s="37"/>
      <c r="LPZ95" s="37"/>
      <c r="LQA95" s="37"/>
      <c r="LQB95" s="37"/>
      <c r="LQC95" s="37"/>
      <c r="LQD95" s="37"/>
      <c r="LQE95" s="37"/>
      <c r="LQF95" s="37"/>
      <c r="LQG95" s="37"/>
      <c r="LQH95" s="37"/>
      <c r="LQI95" s="37"/>
      <c r="LQJ95" s="37"/>
      <c r="LQK95" s="37"/>
      <c r="LQL95" s="37"/>
      <c r="LQM95" s="37"/>
      <c r="LQN95" s="37"/>
      <c r="LQO95" s="37"/>
      <c r="LQP95" s="37"/>
      <c r="LQQ95" s="37"/>
      <c r="LQR95" s="37"/>
      <c r="LQS95" s="37"/>
      <c r="LQT95" s="37"/>
      <c r="LQU95" s="37"/>
      <c r="LQV95" s="37"/>
      <c r="LQW95" s="37"/>
      <c r="LQX95" s="37"/>
      <c r="LQY95" s="37"/>
      <c r="LQZ95" s="37"/>
      <c r="LRA95" s="37"/>
      <c r="LRB95" s="37"/>
      <c r="LRC95" s="37"/>
      <c r="LRD95" s="37"/>
      <c r="LRE95" s="37"/>
      <c r="LRF95" s="37"/>
      <c r="LRG95" s="37"/>
      <c r="LRH95" s="37"/>
      <c r="LRI95" s="37"/>
      <c r="LRJ95" s="37"/>
      <c r="LRK95" s="37"/>
      <c r="LRL95" s="37"/>
      <c r="LRM95" s="37"/>
      <c r="LRN95" s="37"/>
      <c r="LRO95" s="37"/>
      <c r="LRP95" s="37"/>
      <c r="LRQ95" s="37"/>
      <c r="LRR95" s="37"/>
      <c r="LRS95" s="37"/>
      <c r="LRT95" s="37"/>
      <c r="LRU95" s="37"/>
      <c r="LRV95" s="37"/>
      <c r="LRW95" s="37"/>
      <c r="LRX95" s="37"/>
      <c r="LRY95" s="37"/>
      <c r="LRZ95" s="37"/>
      <c r="LSA95" s="37"/>
      <c r="LSB95" s="37"/>
      <c r="LSC95" s="37"/>
      <c r="LSD95" s="37"/>
      <c r="LSE95" s="37"/>
      <c r="LSF95" s="37"/>
      <c r="LSG95" s="37"/>
      <c r="LSH95" s="37"/>
      <c r="LSI95" s="37"/>
      <c r="LSJ95" s="37"/>
      <c r="LSK95" s="37"/>
      <c r="LSL95" s="37"/>
      <c r="LSM95" s="37"/>
      <c r="LSN95" s="37"/>
      <c r="LSO95" s="37"/>
      <c r="LSP95" s="37"/>
      <c r="LSQ95" s="37"/>
      <c r="LSR95" s="37"/>
      <c r="LSS95" s="37"/>
      <c r="LST95" s="37"/>
      <c r="LSU95" s="37"/>
      <c r="LSV95" s="37"/>
      <c r="LSW95" s="37"/>
      <c r="LSX95" s="37"/>
      <c r="LSY95" s="37"/>
      <c r="LSZ95" s="37"/>
      <c r="LTA95" s="37"/>
      <c r="LTB95" s="37"/>
      <c r="LTC95" s="37"/>
      <c r="LTD95" s="37"/>
      <c r="LTE95" s="37"/>
      <c r="LTF95" s="37"/>
      <c r="LTG95" s="37"/>
      <c r="LTH95" s="37"/>
      <c r="LTI95" s="37"/>
      <c r="LTJ95" s="37"/>
      <c r="LTK95" s="37"/>
      <c r="LTL95" s="37"/>
      <c r="LTM95" s="37"/>
      <c r="LTN95" s="37"/>
      <c r="LTO95" s="37"/>
      <c r="LTP95" s="37"/>
      <c r="LTQ95" s="37"/>
      <c r="LTR95" s="37"/>
      <c r="LTS95" s="37"/>
      <c r="LTT95" s="37"/>
      <c r="LTU95" s="37"/>
      <c r="LTV95" s="37"/>
      <c r="LTW95" s="37"/>
      <c r="LTX95" s="37"/>
      <c r="LTY95" s="37"/>
      <c r="LTZ95" s="37"/>
      <c r="LUA95" s="37"/>
      <c r="LUB95" s="37"/>
      <c r="LUC95" s="37"/>
      <c r="LUD95" s="37"/>
      <c r="LUE95" s="37"/>
      <c r="LUF95" s="37"/>
      <c r="LUG95" s="37"/>
      <c r="LUH95" s="37"/>
      <c r="LUI95" s="37"/>
      <c r="LUJ95" s="37"/>
      <c r="LUK95" s="37"/>
      <c r="LUL95" s="37"/>
      <c r="LUM95" s="37"/>
      <c r="LUN95" s="37"/>
      <c r="LUO95" s="37"/>
      <c r="LUP95" s="37"/>
      <c r="LUQ95" s="37"/>
      <c r="LUR95" s="37"/>
      <c r="LUS95" s="37"/>
      <c r="LUT95" s="37"/>
      <c r="LUU95" s="37"/>
      <c r="LUV95" s="37"/>
      <c r="LUW95" s="37"/>
      <c r="LUX95" s="37"/>
      <c r="LUY95" s="37"/>
      <c r="LUZ95" s="37"/>
      <c r="LVA95" s="37"/>
      <c r="LVB95" s="37"/>
      <c r="LVC95" s="37"/>
      <c r="LVD95" s="37"/>
      <c r="LVE95" s="37"/>
      <c r="LVF95" s="37"/>
      <c r="LVG95" s="37"/>
      <c r="LVH95" s="37"/>
      <c r="LVI95" s="37"/>
      <c r="LVJ95" s="37"/>
      <c r="LVK95" s="37"/>
      <c r="LVL95" s="37"/>
      <c r="LVM95" s="37"/>
      <c r="LVN95" s="37"/>
      <c r="LVO95" s="37"/>
      <c r="LVP95" s="37"/>
      <c r="LVQ95" s="37"/>
      <c r="LVR95" s="37"/>
      <c r="LVS95" s="37"/>
      <c r="LVT95" s="37"/>
      <c r="LVU95" s="37"/>
      <c r="LVV95" s="37"/>
      <c r="LVW95" s="37"/>
      <c r="LVX95" s="37"/>
      <c r="LVY95" s="37"/>
      <c r="LVZ95" s="37"/>
      <c r="LWA95" s="37"/>
      <c r="LWB95" s="37"/>
      <c r="LWC95" s="37"/>
      <c r="LWD95" s="37"/>
      <c r="LWE95" s="37"/>
      <c r="LWF95" s="37"/>
      <c r="LWG95" s="37"/>
      <c r="LWH95" s="37"/>
      <c r="LWI95" s="37"/>
      <c r="LWJ95" s="37"/>
      <c r="LWK95" s="37"/>
      <c r="LWL95" s="37"/>
      <c r="LWM95" s="37"/>
      <c r="LWN95" s="37"/>
      <c r="LWO95" s="37"/>
      <c r="LWP95" s="37"/>
      <c r="LWQ95" s="37"/>
      <c r="LWR95" s="37"/>
      <c r="LWS95" s="37"/>
      <c r="LWT95" s="37"/>
      <c r="LWU95" s="37"/>
      <c r="LWV95" s="37"/>
      <c r="LWW95" s="37"/>
      <c r="LWX95" s="37"/>
      <c r="LWY95" s="37"/>
      <c r="LWZ95" s="37"/>
      <c r="LXA95" s="37"/>
      <c r="LXB95" s="37"/>
      <c r="LXC95" s="37"/>
      <c r="LXD95" s="37"/>
      <c r="LXE95" s="37"/>
      <c r="LXF95" s="37"/>
      <c r="LXG95" s="37"/>
      <c r="LXH95" s="37"/>
      <c r="LXI95" s="37"/>
      <c r="LXJ95" s="37"/>
      <c r="LXK95" s="37"/>
      <c r="LXL95" s="37"/>
      <c r="LXM95" s="37"/>
      <c r="LXN95" s="37"/>
      <c r="LXO95" s="37"/>
      <c r="LXP95" s="37"/>
      <c r="LXQ95" s="37"/>
      <c r="LXR95" s="37"/>
      <c r="LXS95" s="37"/>
      <c r="LXT95" s="37"/>
      <c r="LXU95" s="37"/>
      <c r="LXV95" s="37"/>
      <c r="LXW95" s="37"/>
      <c r="LXX95" s="37"/>
      <c r="LXY95" s="37"/>
      <c r="LXZ95" s="37"/>
      <c r="LYA95" s="37"/>
      <c r="LYB95" s="37"/>
      <c r="LYC95" s="37"/>
      <c r="LYD95" s="37"/>
      <c r="LYE95" s="37"/>
      <c r="LYF95" s="37"/>
      <c r="LYG95" s="37"/>
      <c r="LYH95" s="37"/>
      <c r="LYI95" s="37"/>
      <c r="LYJ95" s="37"/>
      <c r="LYK95" s="37"/>
      <c r="LYL95" s="37"/>
      <c r="LYM95" s="37"/>
      <c r="LYN95" s="37"/>
      <c r="LYO95" s="37"/>
      <c r="LYP95" s="37"/>
      <c r="LYQ95" s="37"/>
      <c r="LYR95" s="37"/>
      <c r="LYS95" s="37"/>
      <c r="LYT95" s="37"/>
      <c r="LYU95" s="37"/>
      <c r="LYV95" s="37"/>
      <c r="LYW95" s="37"/>
      <c r="LYX95" s="37"/>
      <c r="LYY95" s="37"/>
      <c r="LYZ95" s="37"/>
      <c r="LZA95" s="37"/>
      <c r="LZB95" s="37"/>
      <c r="LZC95" s="37"/>
      <c r="LZD95" s="37"/>
      <c r="LZE95" s="37"/>
      <c r="LZF95" s="37"/>
      <c r="LZG95" s="37"/>
      <c r="LZH95" s="37"/>
      <c r="LZI95" s="37"/>
      <c r="LZJ95" s="37"/>
      <c r="LZK95" s="37"/>
      <c r="LZL95" s="37"/>
      <c r="LZM95" s="37"/>
      <c r="LZN95" s="37"/>
      <c r="LZO95" s="37"/>
      <c r="LZP95" s="37"/>
      <c r="LZQ95" s="37"/>
      <c r="LZR95" s="37"/>
      <c r="LZS95" s="37"/>
      <c r="LZT95" s="37"/>
      <c r="LZU95" s="37"/>
      <c r="LZV95" s="37"/>
      <c r="LZW95" s="37"/>
      <c r="LZX95" s="37"/>
      <c r="LZY95" s="37"/>
      <c r="LZZ95" s="37"/>
      <c r="MAA95" s="37"/>
      <c r="MAB95" s="37"/>
      <c r="MAC95" s="37"/>
      <c r="MAD95" s="37"/>
      <c r="MAE95" s="37"/>
      <c r="MAF95" s="37"/>
      <c r="MAG95" s="37"/>
      <c r="MAH95" s="37"/>
      <c r="MAI95" s="37"/>
      <c r="MAJ95" s="37"/>
      <c r="MAK95" s="37"/>
      <c r="MAL95" s="37"/>
      <c r="MAM95" s="37"/>
      <c r="MAN95" s="37"/>
      <c r="MAO95" s="37"/>
      <c r="MAP95" s="37"/>
      <c r="MAQ95" s="37"/>
      <c r="MAR95" s="37"/>
      <c r="MAS95" s="37"/>
      <c r="MAT95" s="37"/>
      <c r="MAU95" s="37"/>
      <c r="MAV95" s="37"/>
      <c r="MAW95" s="37"/>
      <c r="MAX95" s="37"/>
      <c r="MAY95" s="37"/>
      <c r="MAZ95" s="37"/>
      <c r="MBA95" s="37"/>
      <c r="MBB95" s="37"/>
      <c r="MBC95" s="37"/>
      <c r="MBD95" s="37"/>
      <c r="MBE95" s="37"/>
      <c r="MBF95" s="37"/>
      <c r="MBG95" s="37"/>
      <c r="MBH95" s="37"/>
      <c r="MBI95" s="37"/>
      <c r="MBJ95" s="37"/>
      <c r="MBK95" s="37"/>
      <c r="MBL95" s="37"/>
      <c r="MBM95" s="37"/>
      <c r="MBN95" s="37"/>
      <c r="MBO95" s="37"/>
      <c r="MBP95" s="37"/>
      <c r="MBQ95" s="37"/>
      <c r="MBR95" s="37"/>
      <c r="MBS95" s="37"/>
      <c r="MBT95" s="37"/>
      <c r="MBU95" s="37"/>
      <c r="MBV95" s="37"/>
      <c r="MBW95" s="37"/>
      <c r="MBX95" s="37"/>
      <c r="MBY95" s="37"/>
      <c r="MBZ95" s="37"/>
      <c r="MCA95" s="37"/>
      <c r="MCB95" s="37"/>
      <c r="MCC95" s="37"/>
      <c r="MCD95" s="37"/>
      <c r="MCE95" s="37"/>
      <c r="MCF95" s="37"/>
      <c r="MCG95" s="37"/>
      <c r="MCH95" s="37"/>
      <c r="MCI95" s="37"/>
      <c r="MCJ95" s="37"/>
      <c r="MCK95" s="37"/>
      <c r="MCL95" s="37"/>
      <c r="MCM95" s="37"/>
      <c r="MCN95" s="37"/>
      <c r="MCO95" s="37"/>
      <c r="MCP95" s="37"/>
      <c r="MCQ95" s="37"/>
      <c r="MCR95" s="37"/>
      <c r="MCS95" s="37"/>
      <c r="MCT95" s="37"/>
      <c r="MCU95" s="37"/>
      <c r="MCV95" s="37"/>
      <c r="MCW95" s="37"/>
      <c r="MCX95" s="37"/>
      <c r="MCY95" s="37"/>
      <c r="MCZ95" s="37"/>
      <c r="MDA95" s="37"/>
      <c r="MDB95" s="37"/>
      <c r="MDC95" s="37"/>
      <c r="MDD95" s="37"/>
      <c r="MDE95" s="37"/>
      <c r="MDF95" s="37"/>
      <c r="MDG95" s="37"/>
      <c r="MDH95" s="37"/>
      <c r="MDI95" s="37"/>
      <c r="MDJ95" s="37"/>
      <c r="MDK95" s="37"/>
      <c r="MDL95" s="37"/>
      <c r="MDM95" s="37"/>
      <c r="MDN95" s="37"/>
      <c r="MDO95" s="37"/>
      <c r="MDP95" s="37"/>
      <c r="MDQ95" s="37"/>
      <c r="MDR95" s="37"/>
      <c r="MDS95" s="37"/>
      <c r="MDT95" s="37"/>
      <c r="MDU95" s="37"/>
      <c r="MDV95" s="37"/>
      <c r="MDW95" s="37"/>
      <c r="MDX95" s="37"/>
      <c r="MDY95" s="37"/>
      <c r="MDZ95" s="37"/>
      <c r="MEA95" s="37"/>
      <c r="MEB95" s="37"/>
      <c r="MEC95" s="37"/>
      <c r="MED95" s="37"/>
      <c r="MEE95" s="37"/>
      <c r="MEF95" s="37"/>
      <c r="MEG95" s="37"/>
      <c r="MEH95" s="37"/>
      <c r="MEI95" s="37"/>
      <c r="MEJ95" s="37"/>
      <c r="MEK95" s="37"/>
      <c r="MEL95" s="37"/>
      <c r="MEM95" s="37"/>
      <c r="MEN95" s="37"/>
      <c r="MEO95" s="37"/>
      <c r="MEP95" s="37"/>
      <c r="MEQ95" s="37"/>
      <c r="MER95" s="37"/>
      <c r="MES95" s="37"/>
      <c r="MET95" s="37"/>
      <c r="MEU95" s="37"/>
      <c r="MEV95" s="37"/>
      <c r="MEW95" s="37"/>
      <c r="MEX95" s="37"/>
      <c r="MEY95" s="37"/>
      <c r="MEZ95" s="37"/>
      <c r="MFA95" s="37"/>
      <c r="MFB95" s="37"/>
      <c r="MFC95" s="37"/>
      <c r="MFD95" s="37"/>
      <c r="MFE95" s="37"/>
      <c r="MFF95" s="37"/>
      <c r="MFG95" s="37"/>
      <c r="MFH95" s="37"/>
      <c r="MFI95" s="37"/>
      <c r="MFJ95" s="37"/>
      <c r="MFK95" s="37"/>
      <c r="MFL95" s="37"/>
      <c r="MFM95" s="37"/>
      <c r="MFN95" s="37"/>
      <c r="MFO95" s="37"/>
      <c r="MFP95" s="37"/>
      <c r="MFQ95" s="37"/>
      <c r="MFR95" s="37"/>
      <c r="MFS95" s="37"/>
      <c r="MFT95" s="37"/>
      <c r="MFU95" s="37"/>
      <c r="MFV95" s="37"/>
      <c r="MFW95" s="37"/>
      <c r="MFX95" s="37"/>
      <c r="MFY95" s="37"/>
      <c r="MFZ95" s="37"/>
      <c r="MGA95" s="37"/>
      <c r="MGB95" s="37"/>
      <c r="MGC95" s="37"/>
      <c r="MGD95" s="37"/>
      <c r="MGE95" s="37"/>
      <c r="MGF95" s="37"/>
      <c r="MGG95" s="37"/>
      <c r="MGH95" s="37"/>
      <c r="MGI95" s="37"/>
      <c r="MGJ95" s="37"/>
      <c r="MGK95" s="37"/>
      <c r="MGL95" s="37"/>
      <c r="MGM95" s="37"/>
      <c r="MGN95" s="37"/>
      <c r="MGO95" s="37"/>
      <c r="MGP95" s="37"/>
      <c r="MGQ95" s="37"/>
      <c r="MGR95" s="37"/>
      <c r="MGS95" s="37"/>
      <c r="MGT95" s="37"/>
      <c r="MGU95" s="37"/>
      <c r="MGV95" s="37"/>
      <c r="MGW95" s="37"/>
      <c r="MGX95" s="37"/>
      <c r="MGY95" s="37"/>
      <c r="MGZ95" s="37"/>
      <c r="MHA95" s="37"/>
      <c r="MHB95" s="37"/>
      <c r="MHC95" s="37"/>
      <c r="MHD95" s="37"/>
      <c r="MHE95" s="37"/>
      <c r="MHF95" s="37"/>
      <c r="MHG95" s="37"/>
      <c r="MHH95" s="37"/>
      <c r="MHI95" s="37"/>
      <c r="MHJ95" s="37"/>
      <c r="MHK95" s="37"/>
      <c r="MHL95" s="37"/>
      <c r="MHM95" s="37"/>
      <c r="MHN95" s="37"/>
      <c r="MHO95" s="37"/>
      <c r="MHP95" s="37"/>
      <c r="MHQ95" s="37"/>
      <c r="MHR95" s="37"/>
      <c r="MHS95" s="37"/>
      <c r="MHT95" s="37"/>
      <c r="MHU95" s="37"/>
      <c r="MHV95" s="37"/>
      <c r="MHW95" s="37"/>
      <c r="MHX95" s="37"/>
      <c r="MHY95" s="37"/>
      <c r="MHZ95" s="37"/>
      <c r="MIA95" s="37"/>
      <c r="MIB95" s="37"/>
      <c r="MIC95" s="37"/>
      <c r="MID95" s="37"/>
      <c r="MIE95" s="37"/>
      <c r="MIF95" s="37"/>
      <c r="MIG95" s="37"/>
      <c r="MIH95" s="37"/>
      <c r="MII95" s="37"/>
      <c r="MIJ95" s="37"/>
      <c r="MIK95" s="37"/>
      <c r="MIL95" s="37"/>
      <c r="MIM95" s="37"/>
      <c r="MIN95" s="37"/>
      <c r="MIO95" s="37"/>
      <c r="MIP95" s="37"/>
      <c r="MIQ95" s="37"/>
      <c r="MIR95" s="37"/>
      <c r="MIS95" s="37"/>
      <c r="MIT95" s="37"/>
      <c r="MIU95" s="37"/>
      <c r="MIV95" s="37"/>
      <c r="MIW95" s="37"/>
      <c r="MIX95" s="37"/>
      <c r="MIY95" s="37"/>
      <c r="MIZ95" s="37"/>
      <c r="MJA95" s="37"/>
      <c r="MJB95" s="37"/>
      <c r="MJC95" s="37"/>
      <c r="MJD95" s="37"/>
      <c r="MJE95" s="37"/>
      <c r="MJF95" s="37"/>
      <c r="MJG95" s="37"/>
      <c r="MJH95" s="37"/>
      <c r="MJI95" s="37"/>
      <c r="MJJ95" s="37"/>
      <c r="MJK95" s="37"/>
      <c r="MJL95" s="37"/>
      <c r="MJM95" s="37"/>
      <c r="MJN95" s="37"/>
      <c r="MJO95" s="37"/>
      <c r="MJP95" s="37"/>
      <c r="MJQ95" s="37"/>
      <c r="MJR95" s="37"/>
      <c r="MJS95" s="37"/>
      <c r="MJT95" s="37"/>
      <c r="MJU95" s="37"/>
      <c r="MJV95" s="37"/>
      <c r="MJW95" s="37"/>
      <c r="MJX95" s="37"/>
      <c r="MJY95" s="37"/>
      <c r="MJZ95" s="37"/>
      <c r="MKA95" s="37"/>
      <c r="MKB95" s="37"/>
      <c r="MKC95" s="37"/>
      <c r="MKD95" s="37"/>
      <c r="MKE95" s="37"/>
      <c r="MKF95" s="37"/>
      <c r="MKG95" s="37"/>
      <c r="MKH95" s="37"/>
      <c r="MKI95" s="37"/>
      <c r="MKJ95" s="37"/>
      <c r="MKK95" s="37"/>
      <c r="MKL95" s="37"/>
      <c r="MKM95" s="37"/>
      <c r="MKN95" s="37"/>
      <c r="MKO95" s="37"/>
      <c r="MKP95" s="37"/>
      <c r="MKQ95" s="37"/>
      <c r="MKR95" s="37"/>
      <c r="MKS95" s="37"/>
      <c r="MKT95" s="37"/>
      <c r="MKU95" s="37"/>
      <c r="MKV95" s="37"/>
      <c r="MKW95" s="37"/>
      <c r="MKX95" s="37"/>
      <c r="MKY95" s="37"/>
      <c r="MKZ95" s="37"/>
      <c r="MLA95" s="37"/>
      <c r="MLB95" s="37"/>
      <c r="MLC95" s="37"/>
      <c r="MLD95" s="37"/>
      <c r="MLE95" s="37"/>
      <c r="MLF95" s="37"/>
      <c r="MLG95" s="37"/>
      <c r="MLH95" s="37"/>
      <c r="MLI95" s="37"/>
      <c r="MLJ95" s="37"/>
      <c r="MLK95" s="37"/>
      <c r="MLL95" s="37"/>
      <c r="MLM95" s="37"/>
      <c r="MLN95" s="37"/>
      <c r="MLO95" s="37"/>
      <c r="MLP95" s="37"/>
      <c r="MLQ95" s="37"/>
      <c r="MLR95" s="37"/>
      <c r="MLS95" s="37"/>
      <c r="MLT95" s="37"/>
      <c r="MLU95" s="37"/>
      <c r="MLV95" s="37"/>
      <c r="MLW95" s="37"/>
      <c r="MLX95" s="37"/>
      <c r="MLY95" s="37"/>
      <c r="MLZ95" s="37"/>
      <c r="MMA95" s="37"/>
      <c r="MMB95" s="37"/>
      <c r="MMC95" s="37"/>
      <c r="MMD95" s="37"/>
      <c r="MME95" s="37"/>
      <c r="MMF95" s="37"/>
      <c r="MMG95" s="37"/>
      <c r="MMH95" s="37"/>
      <c r="MMI95" s="37"/>
      <c r="MMJ95" s="37"/>
      <c r="MMK95" s="37"/>
      <c r="MML95" s="37"/>
      <c r="MMM95" s="37"/>
      <c r="MMN95" s="37"/>
      <c r="MMO95" s="37"/>
      <c r="MMP95" s="37"/>
      <c r="MMQ95" s="37"/>
      <c r="MMR95" s="37"/>
      <c r="MMS95" s="37"/>
      <c r="MMT95" s="37"/>
      <c r="MMU95" s="37"/>
      <c r="MMV95" s="37"/>
      <c r="MMW95" s="37"/>
      <c r="MMX95" s="37"/>
      <c r="MMY95" s="37"/>
      <c r="MMZ95" s="37"/>
      <c r="MNA95" s="37"/>
      <c r="MNB95" s="37"/>
      <c r="MNC95" s="37"/>
      <c r="MND95" s="37"/>
      <c r="MNE95" s="37"/>
      <c r="MNF95" s="37"/>
      <c r="MNG95" s="37"/>
      <c r="MNH95" s="37"/>
      <c r="MNI95" s="37"/>
      <c r="MNJ95" s="37"/>
      <c r="MNK95" s="37"/>
      <c r="MNL95" s="37"/>
      <c r="MNM95" s="37"/>
      <c r="MNN95" s="37"/>
      <c r="MNO95" s="37"/>
      <c r="MNP95" s="37"/>
      <c r="MNQ95" s="37"/>
      <c r="MNR95" s="37"/>
      <c r="MNS95" s="37"/>
      <c r="MNT95" s="37"/>
      <c r="MNU95" s="37"/>
      <c r="MNV95" s="37"/>
      <c r="MNW95" s="37"/>
      <c r="MNX95" s="37"/>
      <c r="MNY95" s="37"/>
      <c r="MNZ95" s="37"/>
      <c r="MOA95" s="37"/>
      <c r="MOB95" s="37"/>
      <c r="MOC95" s="37"/>
      <c r="MOD95" s="37"/>
      <c r="MOE95" s="37"/>
      <c r="MOF95" s="37"/>
      <c r="MOG95" s="37"/>
      <c r="MOH95" s="37"/>
      <c r="MOI95" s="37"/>
      <c r="MOJ95" s="37"/>
      <c r="MOK95" s="37"/>
      <c r="MOL95" s="37"/>
      <c r="MOM95" s="37"/>
      <c r="MON95" s="37"/>
      <c r="MOO95" s="37"/>
      <c r="MOP95" s="37"/>
      <c r="MOQ95" s="37"/>
      <c r="MOR95" s="37"/>
      <c r="MOS95" s="37"/>
      <c r="MOT95" s="37"/>
      <c r="MOU95" s="37"/>
      <c r="MOV95" s="37"/>
      <c r="MOW95" s="37"/>
      <c r="MOX95" s="37"/>
      <c r="MOY95" s="37"/>
      <c r="MOZ95" s="37"/>
      <c r="MPA95" s="37"/>
      <c r="MPB95" s="37"/>
      <c r="MPC95" s="37"/>
      <c r="MPD95" s="37"/>
      <c r="MPE95" s="37"/>
      <c r="MPF95" s="37"/>
      <c r="MPG95" s="37"/>
      <c r="MPH95" s="37"/>
      <c r="MPI95" s="37"/>
      <c r="MPJ95" s="37"/>
      <c r="MPK95" s="37"/>
      <c r="MPL95" s="37"/>
      <c r="MPM95" s="37"/>
      <c r="MPN95" s="37"/>
      <c r="MPO95" s="37"/>
      <c r="MPP95" s="37"/>
      <c r="MPQ95" s="37"/>
      <c r="MPR95" s="37"/>
      <c r="MPS95" s="37"/>
      <c r="MPT95" s="37"/>
      <c r="MPU95" s="37"/>
      <c r="MPV95" s="37"/>
      <c r="MPW95" s="37"/>
      <c r="MPX95" s="37"/>
      <c r="MPY95" s="37"/>
      <c r="MPZ95" s="37"/>
      <c r="MQA95" s="37"/>
      <c r="MQB95" s="37"/>
      <c r="MQC95" s="37"/>
      <c r="MQD95" s="37"/>
      <c r="MQE95" s="37"/>
      <c r="MQF95" s="37"/>
      <c r="MQG95" s="37"/>
      <c r="MQH95" s="37"/>
      <c r="MQI95" s="37"/>
      <c r="MQJ95" s="37"/>
      <c r="MQK95" s="37"/>
      <c r="MQL95" s="37"/>
      <c r="MQM95" s="37"/>
      <c r="MQN95" s="37"/>
      <c r="MQO95" s="37"/>
      <c r="MQP95" s="37"/>
      <c r="MQQ95" s="37"/>
      <c r="MQR95" s="37"/>
      <c r="MQS95" s="37"/>
      <c r="MQT95" s="37"/>
      <c r="MQU95" s="37"/>
      <c r="MQV95" s="37"/>
      <c r="MQW95" s="37"/>
      <c r="MQX95" s="37"/>
      <c r="MQY95" s="37"/>
      <c r="MQZ95" s="37"/>
      <c r="MRA95" s="37"/>
      <c r="MRB95" s="37"/>
      <c r="MRC95" s="37"/>
      <c r="MRD95" s="37"/>
      <c r="MRE95" s="37"/>
      <c r="MRF95" s="37"/>
      <c r="MRG95" s="37"/>
      <c r="MRH95" s="37"/>
      <c r="MRI95" s="37"/>
      <c r="MRJ95" s="37"/>
      <c r="MRK95" s="37"/>
      <c r="MRL95" s="37"/>
      <c r="MRM95" s="37"/>
      <c r="MRN95" s="37"/>
      <c r="MRO95" s="37"/>
      <c r="MRP95" s="37"/>
      <c r="MRQ95" s="37"/>
      <c r="MRR95" s="37"/>
      <c r="MRS95" s="37"/>
      <c r="MRT95" s="37"/>
      <c r="MRU95" s="37"/>
      <c r="MRV95" s="37"/>
      <c r="MRW95" s="37"/>
      <c r="MRX95" s="37"/>
      <c r="MRY95" s="37"/>
      <c r="MRZ95" s="37"/>
      <c r="MSA95" s="37"/>
      <c r="MSB95" s="37"/>
      <c r="MSC95" s="37"/>
      <c r="MSD95" s="37"/>
      <c r="MSE95" s="37"/>
      <c r="MSF95" s="37"/>
      <c r="MSG95" s="37"/>
      <c r="MSH95" s="37"/>
      <c r="MSI95" s="37"/>
      <c r="MSJ95" s="37"/>
      <c r="MSK95" s="37"/>
      <c r="MSL95" s="37"/>
      <c r="MSM95" s="37"/>
      <c r="MSN95" s="37"/>
      <c r="MSO95" s="37"/>
      <c r="MSP95" s="37"/>
      <c r="MSQ95" s="37"/>
      <c r="MSR95" s="37"/>
      <c r="MSS95" s="37"/>
      <c r="MST95" s="37"/>
      <c r="MSU95" s="37"/>
      <c r="MSV95" s="37"/>
      <c r="MSW95" s="37"/>
      <c r="MSX95" s="37"/>
      <c r="MSY95" s="37"/>
      <c r="MSZ95" s="37"/>
      <c r="MTA95" s="37"/>
      <c r="MTB95" s="37"/>
      <c r="MTC95" s="37"/>
      <c r="MTD95" s="37"/>
      <c r="MTE95" s="37"/>
      <c r="MTF95" s="37"/>
      <c r="MTG95" s="37"/>
      <c r="MTH95" s="37"/>
      <c r="MTI95" s="37"/>
      <c r="MTJ95" s="37"/>
      <c r="MTK95" s="37"/>
      <c r="MTL95" s="37"/>
      <c r="MTM95" s="37"/>
      <c r="MTN95" s="37"/>
      <c r="MTO95" s="37"/>
      <c r="MTP95" s="37"/>
      <c r="MTQ95" s="37"/>
      <c r="MTR95" s="37"/>
      <c r="MTS95" s="37"/>
      <c r="MTT95" s="37"/>
      <c r="MTU95" s="37"/>
      <c r="MTV95" s="37"/>
      <c r="MTW95" s="37"/>
      <c r="MTX95" s="37"/>
      <c r="MTY95" s="37"/>
      <c r="MTZ95" s="37"/>
      <c r="MUA95" s="37"/>
      <c r="MUB95" s="37"/>
      <c r="MUC95" s="37"/>
      <c r="MUD95" s="37"/>
      <c r="MUE95" s="37"/>
      <c r="MUF95" s="37"/>
      <c r="MUG95" s="37"/>
      <c r="MUH95" s="37"/>
      <c r="MUI95" s="37"/>
      <c r="MUJ95" s="37"/>
      <c r="MUK95" s="37"/>
      <c r="MUL95" s="37"/>
      <c r="MUM95" s="37"/>
      <c r="MUN95" s="37"/>
      <c r="MUO95" s="37"/>
      <c r="MUP95" s="37"/>
      <c r="MUQ95" s="37"/>
      <c r="MUR95" s="37"/>
      <c r="MUS95" s="37"/>
      <c r="MUT95" s="37"/>
      <c r="MUU95" s="37"/>
      <c r="MUV95" s="37"/>
      <c r="MUW95" s="37"/>
      <c r="MUX95" s="37"/>
      <c r="MUY95" s="37"/>
      <c r="MUZ95" s="37"/>
      <c r="MVA95" s="37"/>
      <c r="MVB95" s="37"/>
      <c r="MVC95" s="37"/>
      <c r="MVD95" s="37"/>
      <c r="MVE95" s="37"/>
      <c r="MVF95" s="37"/>
      <c r="MVG95" s="37"/>
      <c r="MVH95" s="37"/>
      <c r="MVI95" s="37"/>
      <c r="MVJ95" s="37"/>
      <c r="MVK95" s="37"/>
      <c r="MVL95" s="37"/>
      <c r="MVM95" s="37"/>
      <c r="MVN95" s="37"/>
      <c r="MVO95" s="37"/>
      <c r="MVP95" s="37"/>
      <c r="MVQ95" s="37"/>
      <c r="MVR95" s="37"/>
      <c r="MVS95" s="37"/>
      <c r="MVT95" s="37"/>
      <c r="MVU95" s="37"/>
      <c r="MVV95" s="37"/>
      <c r="MVW95" s="37"/>
      <c r="MVX95" s="37"/>
      <c r="MVY95" s="37"/>
      <c r="MVZ95" s="37"/>
      <c r="MWA95" s="37"/>
      <c r="MWB95" s="37"/>
      <c r="MWC95" s="37"/>
      <c r="MWD95" s="37"/>
      <c r="MWE95" s="37"/>
      <c r="MWF95" s="37"/>
      <c r="MWG95" s="37"/>
      <c r="MWH95" s="37"/>
      <c r="MWI95" s="37"/>
      <c r="MWJ95" s="37"/>
      <c r="MWK95" s="37"/>
      <c r="MWL95" s="37"/>
      <c r="MWM95" s="37"/>
      <c r="MWN95" s="37"/>
      <c r="MWO95" s="37"/>
      <c r="MWP95" s="37"/>
      <c r="MWQ95" s="37"/>
      <c r="MWR95" s="37"/>
      <c r="MWS95" s="37"/>
      <c r="MWT95" s="37"/>
      <c r="MWU95" s="37"/>
      <c r="MWV95" s="37"/>
      <c r="MWW95" s="37"/>
      <c r="MWX95" s="37"/>
      <c r="MWY95" s="37"/>
      <c r="MWZ95" s="37"/>
      <c r="MXA95" s="37"/>
      <c r="MXB95" s="37"/>
      <c r="MXC95" s="37"/>
      <c r="MXD95" s="37"/>
      <c r="MXE95" s="37"/>
      <c r="MXF95" s="37"/>
      <c r="MXG95" s="37"/>
      <c r="MXH95" s="37"/>
      <c r="MXI95" s="37"/>
      <c r="MXJ95" s="37"/>
      <c r="MXK95" s="37"/>
      <c r="MXL95" s="37"/>
      <c r="MXM95" s="37"/>
      <c r="MXN95" s="37"/>
      <c r="MXO95" s="37"/>
      <c r="MXP95" s="37"/>
      <c r="MXQ95" s="37"/>
      <c r="MXR95" s="37"/>
      <c r="MXS95" s="37"/>
      <c r="MXT95" s="37"/>
      <c r="MXU95" s="37"/>
      <c r="MXV95" s="37"/>
      <c r="MXW95" s="37"/>
      <c r="MXX95" s="37"/>
      <c r="MXY95" s="37"/>
      <c r="MXZ95" s="37"/>
      <c r="MYA95" s="37"/>
      <c r="MYB95" s="37"/>
      <c r="MYC95" s="37"/>
      <c r="MYD95" s="37"/>
      <c r="MYE95" s="37"/>
      <c r="MYF95" s="37"/>
      <c r="MYG95" s="37"/>
      <c r="MYH95" s="37"/>
      <c r="MYI95" s="37"/>
      <c r="MYJ95" s="37"/>
      <c r="MYK95" s="37"/>
      <c r="MYL95" s="37"/>
      <c r="MYM95" s="37"/>
      <c r="MYN95" s="37"/>
      <c r="MYO95" s="37"/>
      <c r="MYP95" s="37"/>
      <c r="MYQ95" s="37"/>
      <c r="MYR95" s="37"/>
      <c r="MYS95" s="37"/>
      <c r="MYT95" s="37"/>
      <c r="MYU95" s="37"/>
      <c r="MYV95" s="37"/>
      <c r="MYW95" s="37"/>
      <c r="MYX95" s="37"/>
      <c r="MYY95" s="37"/>
      <c r="MYZ95" s="37"/>
      <c r="MZA95" s="37"/>
      <c r="MZB95" s="37"/>
      <c r="MZC95" s="37"/>
      <c r="MZD95" s="37"/>
      <c r="MZE95" s="37"/>
      <c r="MZF95" s="37"/>
      <c r="MZG95" s="37"/>
      <c r="MZH95" s="37"/>
      <c r="MZI95" s="37"/>
      <c r="MZJ95" s="37"/>
      <c r="MZK95" s="37"/>
      <c r="MZL95" s="37"/>
      <c r="MZM95" s="37"/>
      <c r="MZN95" s="37"/>
      <c r="MZO95" s="37"/>
      <c r="MZP95" s="37"/>
      <c r="MZQ95" s="37"/>
      <c r="MZR95" s="37"/>
      <c r="MZS95" s="37"/>
      <c r="MZT95" s="37"/>
      <c r="MZU95" s="37"/>
      <c r="MZV95" s="37"/>
      <c r="MZW95" s="37"/>
      <c r="MZX95" s="37"/>
      <c r="MZY95" s="37"/>
      <c r="MZZ95" s="37"/>
      <c r="NAA95" s="37"/>
      <c r="NAB95" s="37"/>
      <c r="NAC95" s="37"/>
      <c r="NAD95" s="37"/>
      <c r="NAE95" s="37"/>
      <c r="NAF95" s="37"/>
      <c r="NAG95" s="37"/>
      <c r="NAH95" s="37"/>
      <c r="NAI95" s="37"/>
      <c r="NAJ95" s="37"/>
      <c r="NAK95" s="37"/>
      <c r="NAL95" s="37"/>
      <c r="NAM95" s="37"/>
      <c r="NAN95" s="37"/>
      <c r="NAO95" s="37"/>
      <c r="NAP95" s="37"/>
      <c r="NAQ95" s="37"/>
      <c r="NAR95" s="37"/>
      <c r="NAS95" s="37"/>
      <c r="NAT95" s="37"/>
      <c r="NAU95" s="37"/>
      <c r="NAV95" s="37"/>
      <c r="NAW95" s="37"/>
      <c r="NAX95" s="37"/>
      <c r="NAY95" s="37"/>
      <c r="NAZ95" s="37"/>
      <c r="NBA95" s="37"/>
      <c r="NBB95" s="37"/>
      <c r="NBC95" s="37"/>
      <c r="NBD95" s="37"/>
      <c r="NBE95" s="37"/>
      <c r="NBF95" s="37"/>
      <c r="NBG95" s="37"/>
      <c r="NBH95" s="37"/>
      <c r="NBI95" s="37"/>
      <c r="NBJ95" s="37"/>
      <c r="NBK95" s="37"/>
      <c r="NBL95" s="37"/>
      <c r="NBM95" s="37"/>
      <c r="NBN95" s="37"/>
      <c r="NBO95" s="37"/>
      <c r="NBP95" s="37"/>
      <c r="NBQ95" s="37"/>
      <c r="NBR95" s="37"/>
      <c r="NBS95" s="37"/>
      <c r="NBT95" s="37"/>
      <c r="NBU95" s="37"/>
      <c r="NBV95" s="37"/>
      <c r="NBW95" s="37"/>
      <c r="NBX95" s="37"/>
      <c r="NBY95" s="37"/>
      <c r="NBZ95" s="37"/>
      <c r="NCA95" s="37"/>
      <c r="NCB95" s="37"/>
      <c r="NCC95" s="37"/>
      <c r="NCD95" s="37"/>
      <c r="NCE95" s="37"/>
      <c r="NCF95" s="37"/>
      <c r="NCG95" s="37"/>
      <c r="NCH95" s="37"/>
      <c r="NCI95" s="37"/>
      <c r="NCJ95" s="37"/>
      <c r="NCK95" s="37"/>
      <c r="NCL95" s="37"/>
      <c r="NCM95" s="37"/>
      <c r="NCN95" s="37"/>
      <c r="NCO95" s="37"/>
      <c r="NCP95" s="37"/>
      <c r="NCQ95" s="37"/>
      <c r="NCR95" s="37"/>
      <c r="NCS95" s="37"/>
      <c r="NCT95" s="37"/>
      <c r="NCU95" s="37"/>
      <c r="NCV95" s="37"/>
      <c r="NCW95" s="37"/>
      <c r="NCX95" s="37"/>
      <c r="NCY95" s="37"/>
      <c r="NCZ95" s="37"/>
      <c r="NDA95" s="37"/>
      <c r="NDB95" s="37"/>
      <c r="NDC95" s="37"/>
      <c r="NDD95" s="37"/>
      <c r="NDE95" s="37"/>
      <c r="NDF95" s="37"/>
      <c r="NDG95" s="37"/>
      <c r="NDH95" s="37"/>
      <c r="NDI95" s="37"/>
      <c r="NDJ95" s="37"/>
      <c r="NDK95" s="37"/>
      <c r="NDL95" s="37"/>
      <c r="NDM95" s="37"/>
      <c r="NDN95" s="37"/>
      <c r="NDO95" s="37"/>
      <c r="NDP95" s="37"/>
      <c r="NDQ95" s="37"/>
      <c r="NDR95" s="37"/>
      <c r="NDS95" s="37"/>
      <c r="NDT95" s="37"/>
      <c r="NDU95" s="37"/>
      <c r="NDV95" s="37"/>
      <c r="NDW95" s="37"/>
      <c r="NDX95" s="37"/>
      <c r="NDY95" s="37"/>
      <c r="NDZ95" s="37"/>
      <c r="NEA95" s="37"/>
      <c r="NEB95" s="37"/>
      <c r="NEC95" s="37"/>
      <c r="NED95" s="37"/>
      <c r="NEE95" s="37"/>
      <c r="NEF95" s="37"/>
      <c r="NEG95" s="37"/>
      <c r="NEH95" s="37"/>
      <c r="NEI95" s="37"/>
      <c r="NEJ95" s="37"/>
      <c r="NEK95" s="37"/>
      <c r="NEL95" s="37"/>
      <c r="NEM95" s="37"/>
      <c r="NEN95" s="37"/>
      <c r="NEO95" s="37"/>
      <c r="NEP95" s="37"/>
      <c r="NEQ95" s="37"/>
      <c r="NER95" s="37"/>
      <c r="NES95" s="37"/>
      <c r="NET95" s="37"/>
      <c r="NEU95" s="37"/>
      <c r="NEV95" s="37"/>
      <c r="NEW95" s="37"/>
      <c r="NEX95" s="37"/>
      <c r="NEY95" s="37"/>
      <c r="NEZ95" s="37"/>
      <c r="NFA95" s="37"/>
      <c r="NFB95" s="37"/>
      <c r="NFC95" s="37"/>
      <c r="NFD95" s="37"/>
      <c r="NFE95" s="37"/>
      <c r="NFF95" s="37"/>
      <c r="NFG95" s="37"/>
      <c r="NFH95" s="37"/>
      <c r="NFI95" s="37"/>
      <c r="NFJ95" s="37"/>
      <c r="NFK95" s="37"/>
      <c r="NFL95" s="37"/>
      <c r="NFM95" s="37"/>
      <c r="NFN95" s="37"/>
      <c r="NFO95" s="37"/>
      <c r="NFP95" s="37"/>
      <c r="NFQ95" s="37"/>
      <c r="NFR95" s="37"/>
      <c r="NFS95" s="37"/>
      <c r="NFT95" s="37"/>
      <c r="NFU95" s="37"/>
      <c r="NFV95" s="37"/>
      <c r="NFW95" s="37"/>
      <c r="NFX95" s="37"/>
      <c r="NFY95" s="37"/>
      <c r="NFZ95" s="37"/>
      <c r="NGA95" s="37"/>
      <c r="NGB95" s="37"/>
      <c r="NGC95" s="37"/>
      <c r="NGD95" s="37"/>
      <c r="NGE95" s="37"/>
      <c r="NGF95" s="37"/>
      <c r="NGG95" s="37"/>
      <c r="NGH95" s="37"/>
      <c r="NGI95" s="37"/>
      <c r="NGJ95" s="37"/>
      <c r="NGK95" s="37"/>
      <c r="NGL95" s="37"/>
      <c r="NGM95" s="37"/>
      <c r="NGN95" s="37"/>
      <c r="NGO95" s="37"/>
      <c r="NGP95" s="37"/>
      <c r="NGQ95" s="37"/>
      <c r="NGR95" s="37"/>
      <c r="NGS95" s="37"/>
      <c r="NGT95" s="37"/>
      <c r="NGU95" s="37"/>
      <c r="NGV95" s="37"/>
      <c r="NGW95" s="37"/>
      <c r="NGX95" s="37"/>
      <c r="NGY95" s="37"/>
      <c r="NGZ95" s="37"/>
      <c r="NHA95" s="37"/>
      <c r="NHB95" s="37"/>
      <c r="NHC95" s="37"/>
      <c r="NHD95" s="37"/>
      <c r="NHE95" s="37"/>
      <c r="NHF95" s="37"/>
      <c r="NHG95" s="37"/>
      <c r="NHH95" s="37"/>
      <c r="NHI95" s="37"/>
      <c r="NHJ95" s="37"/>
      <c r="NHK95" s="37"/>
      <c r="NHL95" s="37"/>
      <c r="NHM95" s="37"/>
      <c r="NHN95" s="37"/>
      <c r="NHO95" s="37"/>
      <c r="NHP95" s="37"/>
      <c r="NHQ95" s="37"/>
      <c r="NHR95" s="37"/>
      <c r="NHS95" s="37"/>
      <c r="NHT95" s="37"/>
      <c r="NHU95" s="37"/>
      <c r="NHV95" s="37"/>
      <c r="NHW95" s="37"/>
      <c r="NHX95" s="37"/>
      <c r="NHY95" s="37"/>
      <c r="NHZ95" s="37"/>
      <c r="NIA95" s="37"/>
      <c r="NIB95" s="37"/>
      <c r="NIC95" s="37"/>
      <c r="NID95" s="37"/>
      <c r="NIE95" s="37"/>
      <c r="NIF95" s="37"/>
      <c r="NIG95" s="37"/>
      <c r="NIH95" s="37"/>
      <c r="NII95" s="37"/>
      <c r="NIJ95" s="37"/>
      <c r="NIK95" s="37"/>
      <c r="NIL95" s="37"/>
      <c r="NIM95" s="37"/>
      <c r="NIN95" s="37"/>
      <c r="NIO95" s="37"/>
      <c r="NIP95" s="37"/>
      <c r="NIQ95" s="37"/>
      <c r="NIR95" s="37"/>
      <c r="NIS95" s="37"/>
      <c r="NIT95" s="37"/>
      <c r="NIU95" s="37"/>
      <c r="NIV95" s="37"/>
      <c r="NIW95" s="37"/>
      <c r="NIX95" s="37"/>
      <c r="NIY95" s="37"/>
      <c r="NIZ95" s="37"/>
      <c r="NJA95" s="37"/>
      <c r="NJB95" s="37"/>
      <c r="NJC95" s="37"/>
      <c r="NJD95" s="37"/>
      <c r="NJE95" s="37"/>
      <c r="NJF95" s="37"/>
      <c r="NJG95" s="37"/>
      <c r="NJH95" s="37"/>
      <c r="NJI95" s="37"/>
      <c r="NJJ95" s="37"/>
      <c r="NJK95" s="37"/>
      <c r="NJL95" s="37"/>
      <c r="NJM95" s="37"/>
      <c r="NJN95" s="37"/>
      <c r="NJO95" s="37"/>
      <c r="NJP95" s="37"/>
      <c r="NJQ95" s="37"/>
      <c r="NJR95" s="37"/>
      <c r="NJS95" s="37"/>
      <c r="NJT95" s="37"/>
      <c r="NJU95" s="37"/>
      <c r="NJV95" s="37"/>
      <c r="NJW95" s="37"/>
      <c r="NJX95" s="37"/>
      <c r="NJY95" s="37"/>
      <c r="NJZ95" s="37"/>
      <c r="NKA95" s="37"/>
      <c r="NKB95" s="37"/>
      <c r="NKC95" s="37"/>
      <c r="NKD95" s="37"/>
      <c r="NKE95" s="37"/>
      <c r="NKF95" s="37"/>
      <c r="NKG95" s="37"/>
      <c r="NKH95" s="37"/>
      <c r="NKI95" s="37"/>
      <c r="NKJ95" s="37"/>
      <c r="NKK95" s="37"/>
      <c r="NKL95" s="37"/>
      <c r="NKM95" s="37"/>
      <c r="NKN95" s="37"/>
      <c r="NKO95" s="37"/>
      <c r="NKP95" s="37"/>
      <c r="NKQ95" s="37"/>
      <c r="NKR95" s="37"/>
      <c r="NKS95" s="37"/>
      <c r="NKT95" s="37"/>
      <c r="NKU95" s="37"/>
      <c r="NKV95" s="37"/>
      <c r="NKW95" s="37"/>
      <c r="NKX95" s="37"/>
      <c r="NKY95" s="37"/>
      <c r="NKZ95" s="37"/>
      <c r="NLA95" s="37"/>
      <c r="NLB95" s="37"/>
      <c r="NLC95" s="37"/>
      <c r="NLD95" s="37"/>
      <c r="NLE95" s="37"/>
      <c r="NLF95" s="37"/>
      <c r="NLG95" s="37"/>
      <c r="NLH95" s="37"/>
      <c r="NLI95" s="37"/>
      <c r="NLJ95" s="37"/>
      <c r="NLK95" s="37"/>
      <c r="NLL95" s="37"/>
      <c r="NLM95" s="37"/>
      <c r="NLN95" s="37"/>
      <c r="NLO95" s="37"/>
      <c r="NLP95" s="37"/>
      <c r="NLQ95" s="37"/>
      <c r="NLR95" s="37"/>
      <c r="NLS95" s="37"/>
      <c r="NLT95" s="37"/>
      <c r="NLU95" s="37"/>
      <c r="NLV95" s="37"/>
      <c r="NLW95" s="37"/>
      <c r="NLX95" s="37"/>
      <c r="NLY95" s="37"/>
      <c r="NLZ95" s="37"/>
      <c r="NMA95" s="37"/>
      <c r="NMB95" s="37"/>
      <c r="NMC95" s="37"/>
      <c r="NMD95" s="37"/>
      <c r="NME95" s="37"/>
      <c r="NMF95" s="37"/>
      <c r="NMG95" s="37"/>
      <c r="NMH95" s="37"/>
      <c r="NMI95" s="37"/>
      <c r="NMJ95" s="37"/>
      <c r="NMK95" s="37"/>
      <c r="NML95" s="37"/>
      <c r="NMM95" s="37"/>
      <c r="NMN95" s="37"/>
      <c r="NMO95" s="37"/>
      <c r="NMP95" s="37"/>
      <c r="NMQ95" s="37"/>
      <c r="NMR95" s="37"/>
      <c r="NMS95" s="37"/>
      <c r="NMT95" s="37"/>
      <c r="NMU95" s="37"/>
      <c r="NMV95" s="37"/>
      <c r="NMW95" s="37"/>
      <c r="NMX95" s="37"/>
      <c r="NMY95" s="37"/>
      <c r="NMZ95" s="37"/>
      <c r="NNA95" s="37"/>
      <c r="NNB95" s="37"/>
      <c r="NNC95" s="37"/>
      <c r="NND95" s="37"/>
      <c r="NNE95" s="37"/>
      <c r="NNF95" s="37"/>
      <c r="NNG95" s="37"/>
      <c r="NNH95" s="37"/>
      <c r="NNI95" s="37"/>
      <c r="NNJ95" s="37"/>
      <c r="NNK95" s="37"/>
      <c r="NNL95" s="37"/>
      <c r="NNM95" s="37"/>
      <c r="NNN95" s="37"/>
      <c r="NNO95" s="37"/>
      <c r="NNP95" s="37"/>
      <c r="NNQ95" s="37"/>
      <c r="NNR95" s="37"/>
      <c r="NNS95" s="37"/>
      <c r="NNT95" s="37"/>
      <c r="NNU95" s="37"/>
      <c r="NNV95" s="37"/>
      <c r="NNW95" s="37"/>
      <c r="NNX95" s="37"/>
      <c r="NNY95" s="37"/>
      <c r="NNZ95" s="37"/>
      <c r="NOA95" s="37"/>
      <c r="NOB95" s="37"/>
      <c r="NOC95" s="37"/>
      <c r="NOD95" s="37"/>
      <c r="NOE95" s="37"/>
      <c r="NOF95" s="37"/>
      <c r="NOG95" s="37"/>
      <c r="NOH95" s="37"/>
      <c r="NOI95" s="37"/>
      <c r="NOJ95" s="37"/>
      <c r="NOK95" s="37"/>
      <c r="NOL95" s="37"/>
      <c r="NOM95" s="37"/>
      <c r="NON95" s="37"/>
      <c r="NOO95" s="37"/>
      <c r="NOP95" s="37"/>
      <c r="NOQ95" s="37"/>
      <c r="NOR95" s="37"/>
      <c r="NOS95" s="37"/>
      <c r="NOT95" s="37"/>
      <c r="NOU95" s="37"/>
      <c r="NOV95" s="37"/>
      <c r="NOW95" s="37"/>
      <c r="NOX95" s="37"/>
      <c r="NOY95" s="37"/>
      <c r="NOZ95" s="37"/>
      <c r="NPA95" s="37"/>
      <c r="NPB95" s="37"/>
      <c r="NPC95" s="37"/>
      <c r="NPD95" s="37"/>
      <c r="NPE95" s="37"/>
      <c r="NPF95" s="37"/>
      <c r="NPG95" s="37"/>
      <c r="NPH95" s="37"/>
      <c r="NPI95" s="37"/>
      <c r="NPJ95" s="37"/>
      <c r="NPK95" s="37"/>
      <c r="NPL95" s="37"/>
      <c r="NPM95" s="37"/>
      <c r="NPN95" s="37"/>
      <c r="NPO95" s="37"/>
      <c r="NPP95" s="37"/>
      <c r="NPQ95" s="37"/>
      <c r="NPR95" s="37"/>
      <c r="NPS95" s="37"/>
      <c r="NPT95" s="37"/>
      <c r="NPU95" s="37"/>
      <c r="NPV95" s="37"/>
      <c r="NPW95" s="37"/>
      <c r="NPX95" s="37"/>
      <c r="NPY95" s="37"/>
      <c r="NPZ95" s="37"/>
      <c r="NQA95" s="37"/>
      <c r="NQB95" s="37"/>
      <c r="NQC95" s="37"/>
      <c r="NQD95" s="37"/>
      <c r="NQE95" s="37"/>
      <c r="NQF95" s="37"/>
      <c r="NQG95" s="37"/>
      <c r="NQH95" s="37"/>
      <c r="NQI95" s="37"/>
      <c r="NQJ95" s="37"/>
      <c r="NQK95" s="37"/>
      <c r="NQL95" s="37"/>
      <c r="NQM95" s="37"/>
      <c r="NQN95" s="37"/>
      <c r="NQO95" s="37"/>
      <c r="NQP95" s="37"/>
      <c r="NQQ95" s="37"/>
      <c r="NQR95" s="37"/>
      <c r="NQS95" s="37"/>
      <c r="NQT95" s="37"/>
      <c r="NQU95" s="37"/>
      <c r="NQV95" s="37"/>
      <c r="NQW95" s="37"/>
      <c r="NQX95" s="37"/>
      <c r="NQY95" s="37"/>
      <c r="NQZ95" s="37"/>
      <c r="NRA95" s="37"/>
      <c r="NRB95" s="37"/>
      <c r="NRC95" s="37"/>
      <c r="NRD95" s="37"/>
      <c r="NRE95" s="37"/>
      <c r="NRF95" s="37"/>
      <c r="NRG95" s="37"/>
      <c r="NRH95" s="37"/>
      <c r="NRI95" s="37"/>
      <c r="NRJ95" s="37"/>
      <c r="NRK95" s="37"/>
      <c r="NRL95" s="37"/>
      <c r="NRM95" s="37"/>
      <c r="NRN95" s="37"/>
      <c r="NRO95" s="37"/>
      <c r="NRP95" s="37"/>
      <c r="NRQ95" s="37"/>
      <c r="NRR95" s="37"/>
      <c r="NRS95" s="37"/>
      <c r="NRT95" s="37"/>
      <c r="NRU95" s="37"/>
      <c r="NRV95" s="37"/>
      <c r="NRW95" s="37"/>
      <c r="NRX95" s="37"/>
      <c r="NRY95" s="37"/>
      <c r="NRZ95" s="37"/>
      <c r="NSA95" s="37"/>
      <c r="NSB95" s="37"/>
      <c r="NSC95" s="37"/>
      <c r="NSD95" s="37"/>
      <c r="NSE95" s="37"/>
      <c r="NSF95" s="37"/>
      <c r="NSG95" s="37"/>
      <c r="NSH95" s="37"/>
      <c r="NSI95" s="37"/>
      <c r="NSJ95" s="37"/>
      <c r="NSK95" s="37"/>
      <c r="NSL95" s="37"/>
      <c r="NSM95" s="37"/>
      <c r="NSN95" s="37"/>
      <c r="NSO95" s="37"/>
      <c r="NSP95" s="37"/>
      <c r="NSQ95" s="37"/>
      <c r="NSR95" s="37"/>
      <c r="NSS95" s="37"/>
      <c r="NST95" s="37"/>
      <c r="NSU95" s="37"/>
      <c r="NSV95" s="37"/>
      <c r="NSW95" s="37"/>
      <c r="NSX95" s="37"/>
      <c r="NSY95" s="37"/>
      <c r="NSZ95" s="37"/>
      <c r="NTA95" s="37"/>
      <c r="NTB95" s="37"/>
      <c r="NTC95" s="37"/>
      <c r="NTD95" s="37"/>
      <c r="NTE95" s="37"/>
      <c r="NTF95" s="37"/>
      <c r="NTG95" s="37"/>
      <c r="NTH95" s="37"/>
      <c r="NTI95" s="37"/>
      <c r="NTJ95" s="37"/>
      <c r="NTK95" s="37"/>
      <c r="NTL95" s="37"/>
      <c r="NTM95" s="37"/>
      <c r="NTN95" s="37"/>
      <c r="NTO95" s="37"/>
      <c r="NTP95" s="37"/>
      <c r="NTQ95" s="37"/>
      <c r="NTR95" s="37"/>
      <c r="NTS95" s="37"/>
      <c r="NTT95" s="37"/>
      <c r="NTU95" s="37"/>
      <c r="NTV95" s="37"/>
      <c r="NTW95" s="37"/>
      <c r="NTX95" s="37"/>
      <c r="NTY95" s="37"/>
      <c r="NTZ95" s="37"/>
      <c r="NUA95" s="37"/>
      <c r="NUB95" s="37"/>
      <c r="NUC95" s="37"/>
      <c r="NUD95" s="37"/>
      <c r="NUE95" s="37"/>
      <c r="NUF95" s="37"/>
      <c r="NUG95" s="37"/>
      <c r="NUH95" s="37"/>
      <c r="NUI95" s="37"/>
      <c r="NUJ95" s="37"/>
      <c r="NUK95" s="37"/>
      <c r="NUL95" s="37"/>
      <c r="NUM95" s="37"/>
      <c r="NUN95" s="37"/>
      <c r="NUO95" s="37"/>
      <c r="NUP95" s="37"/>
      <c r="NUQ95" s="37"/>
      <c r="NUR95" s="37"/>
      <c r="NUS95" s="37"/>
      <c r="NUT95" s="37"/>
      <c r="NUU95" s="37"/>
      <c r="NUV95" s="37"/>
      <c r="NUW95" s="37"/>
      <c r="NUX95" s="37"/>
      <c r="NUY95" s="37"/>
      <c r="NUZ95" s="37"/>
      <c r="NVA95" s="37"/>
      <c r="NVB95" s="37"/>
      <c r="NVC95" s="37"/>
      <c r="NVD95" s="37"/>
      <c r="NVE95" s="37"/>
      <c r="NVF95" s="37"/>
      <c r="NVG95" s="37"/>
      <c r="NVH95" s="37"/>
      <c r="NVI95" s="37"/>
      <c r="NVJ95" s="37"/>
      <c r="NVK95" s="37"/>
      <c r="NVL95" s="37"/>
      <c r="NVM95" s="37"/>
      <c r="NVN95" s="37"/>
      <c r="NVO95" s="37"/>
      <c r="NVP95" s="37"/>
      <c r="NVQ95" s="37"/>
      <c r="NVR95" s="37"/>
      <c r="NVS95" s="37"/>
      <c r="NVT95" s="37"/>
      <c r="NVU95" s="37"/>
      <c r="NVV95" s="37"/>
      <c r="NVW95" s="37"/>
      <c r="NVX95" s="37"/>
      <c r="NVY95" s="37"/>
      <c r="NVZ95" s="37"/>
      <c r="NWA95" s="37"/>
      <c r="NWB95" s="37"/>
      <c r="NWC95" s="37"/>
      <c r="NWD95" s="37"/>
      <c r="NWE95" s="37"/>
      <c r="NWF95" s="37"/>
      <c r="NWG95" s="37"/>
      <c r="NWH95" s="37"/>
      <c r="NWI95" s="37"/>
      <c r="NWJ95" s="37"/>
      <c r="NWK95" s="37"/>
      <c r="NWL95" s="37"/>
      <c r="NWM95" s="37"/>
      <c r="NWN95" s="37"/>
      <c r="NWO95" s="37"/>
      <c r="NWP95" s="37"/>
      <c r="NWQ95" s="37"/>
      <c r="NWR95" s="37"/>
      <c r="NWS95" s="37"/>
      <c r="NWT95" s="37"/>
      <c r="NWU95" s="37"/>
      <c r="NWV95" s="37"/>
      <c r="NWW95" s="37"/>
      <c r="NWX95" s="37"/>
      <c r="NWY95" s="37"/>
      <c r="NWZ95" s="37"/>
      <c r="NXA95" s="37"/>
      <c r="NXB95" s="37"/>
      <c r="NXC95" s="37"/>
      <c r="NXD95" s="37"/>
      <c r="NXE95" s="37"/>
      <c r="NXF95" s="37"/>
      <c r="NXG95" s="37"/>
      <c r="NXH95" s="37"/>
      <c r="NXI95" s="37"/>
      <c r="NXJ95" s="37"/>
      <c r="NXK95" s="37"/>
      <c r="NXL95" s="37"/>
      <c r="NXM95" s="37"/>
      <c r="NXN95" s="37"/>
      <c r="NXO95" s="37"/>
      <c r="NXP95" s="37"/>
      <c r="NXQ95" s="37"/>
      <c r="NXR95" s="37"/>
      <c r="NXS95" s="37"/>
      <c r="NXT95" s="37"/>
      <c r="NXU95" s="37"/>
      <c r="NXV95" s="37"/>
      <c r="NXW95" s="37"/>
      <c r="NXX95" s="37"/>
      <c r="NXY95" s="37"/>
      <c r="NXZ95" s="37"/>
      <c r="NYA95" s="37"/>
      <c r="NYB95" s="37"/>
      <c r="NYC95" s="37"/>
      <c r="NYD95" s="37"/>
      <c r="NYE95" s="37"/>
      <c r="NYF95" s="37"/>
      <c r="NYG95" s="37"/>
      <c r="NYH95" s="37"/>
      <c r="NYI95" s="37"/>
      <c r="NYJ95" s="37"/>
      <c r="NYK95" s="37"/>
      <c r="NYL95" s="37"/>
      <c r="NYM95" s="37"/>
      <c r="NYN95" s="37"/>
      <c r="NYO95" s="37"/>
      <c r="NYP95" s="37"/>
      <c r="NYQ95" s="37"/>
      <c r="NYR95" s="37"/>
      <c r="NYS95" s="37"/>
      <c r="NYT95" s="37"/>
      <c r="NYU95" s="37"/>
      <c r="NYV95" s="37"/>
      <c r="NYW95" s="37"/>
      <c r="NYX95" s="37"/>
      <c r="NYY95" s="37"/>
      <c r="NYZ95" s="37"/>
      <c r="NZA95" s="37"/>
      <c r="NZB95" s="37"/>
      <c r="NZC95" s="37"/>
      <c r="NZD95" s="37"/>
      <c r="NZE95" s="37"/>
      <c r="NZF95" s="37"/>
      <c r="NZG95" s="37"/>
      <c r="NZH95" s="37"/>
      <c r="NZI95" s="37"/>
      <c r="NZJ95" s="37"/>
      <c r="NZK95" s="37"/>
      <c r="NZL95" s="37"/>
      <c r="NZM95" s="37"/>
      <c r="NZN95" s="37"/>
      <c r="NZO95" s="37"/>
      <c r="NZP95" s="37"/>
      <c r="NZQ95" s="37"/>
      <c r="NZR95" s="37"/>
      <c r="NZS95" s="37"/>
      <c r="NZT95" s="37"/>
      <c r="NZU95" s="37"/>
      <c r="NZV95" s="37"/>
      <c r="NZW95" s="37"/>
      <c r="NZX95" s="37"/>
      <c r="NZY95" s="37"/>
      <c r="NZZ95" s="37"/>
      <c r="OAA95" s="37"/>
      <c r="OAB95" s="37"/>
      <c r="OAC95" s="37"/>
      <c r="OAD95" s="37"/>
      <c r="OAE95" s="37"/>
      <c r="OAF95" s="37"/>
      <c r="OAG95" s="37"/>
      <c r="OAH95" s="37"/>
      <c r="OAI95" s="37"/>
      <c r="OAJ95" s="37"/>
      <c r="OAK95" s="37"/>
      <c r="OAL95" s="37"/>
      <c r="OAM95" s="37"/>
      <c r="OAN95" s="37"/>
      <c r="OAO95" s="37"/>
      <c r="OAP95" s="37"/>
      <c r="OAQ95" s="37"/>
      <c r="OAR95" s="37"/>
      <c r="OAS95" s="37"/>
      <c r="OAT95" s="37"/>
      <c r="OAU95" s="37"/>
      <c r="OAV95" s="37"/>
      <c r="OAW95" s="37"/>
      <c r="OAX95" s="37"/>
      <c r="OAY95" s="37"/>
      <c r="OAZ95" s="37"/>
      <c r="OBA95" s="37"/>
      <c r="OBB95" s="37"/>
      <c r="OBC95" s="37"/>
      <c r="OBD95" s="37"/>
      <c r="OBE95" s="37"/>
      <c r="OBF95" s="37"/>
      <c r="OBG95" s="37"/>
      <c r="OBH95" s="37"/>
      <c r="OBI95" s="37"/>
      <c r="OBJ95" s="37"/>
      <c r="OBK95" s="37"/>
      <c r="OBL95" s="37"/>
      <c r="OBM95" s="37"/>
      <c r="OBN95" s="37"/>
      <c r="OBO95" s="37"/>
      <c r="OBP95" s="37"/>
      <c r="OBQ95" s="37"/>
      <c r="OBR95" s="37"/>
      <c r="OBS95" s="37"/>
      <c r="OBT95" s="37"/>
      <c r="OBU95" s="37"/>
      <c r="OBV95" s="37"/>
      <c r="OBW95" s="37"/>
      <c r="OBX95" s="37"/>
      <c r="OBY95" s="37"/>
      <c r="OBZ95" s="37"/>
      <c r="OCA95" s="37"/>
      <c r="OCB95" s="37"/>
      <c r="OCC95" s="37"/>
      <c r="OCD95" s="37"/>
      <c r="OCE95" s="37"/>
      <c r="OCF95" s="37"/>
      <c r="OCG95" s="37"/>
      <c r="OCH95" s="37"/>
      <c r="OCI95" s="37"/>
      <c r="OCJ95" s="37"/>
      <c r="OCK95" s="37"/>
      <c r="OCL95" s="37"/>
      <c r="OCM95" s="37"/>
      <c r="OCN95" s="37"/>
      <c r="OCO95" s="37"/>
      <c r="OCP95" s="37"/>
      <c r="OCQ95" s="37"/>
      <c r="OCR95" s="37"/>
      <c r="OCS95" s="37"/>
      <c r="OCT95" s="37"/>
      <c r="OCU95" s="37"/>
      <c r="OCV95" s="37"/>
      <c r="OCW95" s="37"/>
      <c r="OCX95" s="37"/>
      <c r="OCY95" s="37"/>
      <c r="OCZ95" s="37"/>
      <c r="ODA95" s="37"/>
      <c r="ODB95" s="37"/>
      <c r="ODC95" s="37"/>
      <c r="ODD95" s="37"/>
      <c r="ODE95" s="37"/>
      <c r="ODF95" s="37"/>
      <c r="ODG95" s="37"/>
      <c r="ODH95" s="37"/>
      <c r="ODI95" s="37"/>
      <c r="ODJ95" s="37"/>
      <c r="ODK95" s="37"/>
      <c r="ODL95" s="37"/>
      <c r="ODM95" s="37"/>
      <c r="ODN95" s="37"/>
      <c r="ODO95" s="37"/>
      <c r="ODP95" s="37"/>
      <c r="ODQ95" s="37"/>
      <c r="ODR95" s="37"/>
      <c r="ODS95" s="37"/>
      <c r="ODT95" s="37"/>
      <c r="ODU95" s="37"/>
      <c r="ODV95" s="37"/>
      <c r="ODW95" s="37"/>
      <c r="ODX95" s="37"/>
      <c r="ODY95" s="37"/>
      <c r="ODZ95" s="37"/>
      <c r="OEA95" s="37"/>
      <c r="OEB95" s="37"/>
      <c r="OEC95" s="37"/>
      <c r="OED95" s="37"/>
      <c r="OEE95" s="37"/>
      <c r="OEF95" s="37"/>
      <c r="OEG95" s="37"/>
      <c r="OEH95" s="37"/>
      <c r="OEI95" s="37"/>
      <c r="OEJ95" s="37"/>
      <c r="OEK95" s="37"/>
      <c r="OEL95" s="37"/>
      <c r="OEM95" s="37"/>
      <c r="OEN95" s="37"/>
      <c r="OEO95" s="37"/>
      <c r="OEP95" s="37"/>
      <c r="OEQ95" s="37"/>
      <c r="OER95" s="37"/>
      <c r="OES95" s="37"/>
      <c r="OET95" s="37"/>
      <c r="OEU95" s="37"/>
      <c r="OEV95" s="37"/>
      <c r="OEW95" s="37"/>
      <c r="OEX95" s="37"/>
      <c r="OEY95" s="37"/>
      <c r="OEZ95" s="37"/>
      <c r="OFA95" s="37"/>
      <c r="OFB95" s="37"/>
      <c r="OFC95" s="37"/>
      <c r="OFD95" s="37"/>
      <c r="OFE95" s="37"/>
      <c r="OFF95" s="37"/>
      <c r="OFG95" s="37"/>
      <c r="OFH95" s="37"/>
      <c r="OFI95" s="37"/>
      <c r="OFJ95" s="37"/>
      <c r="OFK95" s="37"/>
      <c r="OFL95" s="37"/>
      <c r="OFM95" s="37"/>
      <c r="OFN95" s="37"/>
      <c r="OFO95" s="37"/>
      <c r="OFP95" s="37"/>
      <c r="OFQ95" s="37"/>
      <c r="OFR95" s="37"/>
      <c r="OFS95" s="37"/>
      <c r="OFT95" s="37"/>
      <c r="OFU95" s="37"/>
      <c r="OFV95" s="37"/>
      <c r="OFW95" s="37"/>
      <c r="OFX95" s="37"/>
      <c r="OFY95" s="37"/>
      <c r="OFZ95" s="37"/>
      <c r="OGA95" s="37"/>
      <c r="OGB95" s="37"/>
      <c r="OGC95" s="37"/>
      <c r="OGD95" s="37"/>
      <c r="OGE95" s="37"/>
      <c r="OGF95" s="37"/>
      <c r="OGG95" s="37"/>
      <c r="OGH95" s="37"/>
      <c r="OGI95" s="37"/>
      <c r="OGJ95" s="37"/>
      <c r="OGK95" s="37"/>
      <c r="OGL95" s="37"/>
      <c r="OGM95" s="37"/>
      <c r="OGN95" s="37"/>
      <c r="OGO95" s="37"/>
      <c r="OGP95" s="37"/>
      <c r="OGQ95" s="37"/>
      <c r="OGR95" s="37"/>
      <c r="OGS95" s="37"/>
      <c r="OGT95" s="37"/>
      <c r="OGU95" s="37"/>
      <c r="OGV95" s="37"/>
      <c r="OGW95" s="37"/>
      <c r="OGX95" s="37"/>
      <c r="OGY95" s="37"/>
      <c r="OGZ95" s="37"/>
      <c r="OHA95" s="37"/>
      <c r="OHB95" s="37"/>
      <c r="OHC95" s="37"/>
      <c r="OHD95" s="37"/>
      <c r="OHE95" s="37"/>
      <c r="OHF95" s="37"/>
      <c r="OHG95" s="37"/>
      <c r="OHH95" s="37"/>
      <c r="OHI95" s="37"/>
      <c r="OHJ95" s="37"/>
      <c r="OHK95" s="37"/>
      <c r="OHL95" s="37"/>
      <c r="OHM95" s="37"/>
      <c r="OHN95" s="37"/>
      <c r="OHO95" s="37"/>
      <c r="OHP95" s="37"/>
      <c r="OHQ95" s="37"/>
      <c r="OHR95" s="37"/>
      <c r="OHS95" s="37"/>
      <c r="OHT95" s="37"/>
      <c r="OHU95" s="37"/>
      <c r="OHV95" s="37"/>
      <c r="OHW95" s="37"/>
      <c r="OHX95" s="37"/>
      <c r="OHY95" s="37"/>
      <c r="OHZ95" s="37"/>
      <c r="OIA95" s="37"/>
      <c r="OIB95" s="37"/>
      <c r="OIC95" s="37"/>
      <c r="OID95" s="37"/>
      <c r="OIE95" s="37"/>
      <c r="OIF95" s="37"/>
      <c r="OIG95" s="37"/>
      <c r="OIH95" s="37"/>
      <c r="OII95" s="37"/>
      <c r="OIJ95" s="37"/>
      <c r="OIK95" s="37"/>
      <c r="OIL95" s="37"/>
      <c r="OIM95" s="37"/>
      <c r="OIN95" s="37"/>
      <c r="OIO95" s="37"/>
      <c r="OIP95" s="37"/>
      <c r="OIQ95" s="37"/>
      <c r="OIR95" s="37"/>
      <c r="OIS95" s="37"/>
      <c r="OIT95" s="37"/>
      <c r="OIU95" s="37"/>
      <c r="OIV95" s="37"/>
      <c r="OIW95" s="37"/>
      <c r="OIX95" s="37"/>
      <c r="OIY95" s="37"/>
      <c r="OIZ95" s="37"/>
      <c r="OJA95" s="37"/>
      <c r="OJB95" s="37"/>
      <c r="OJC95" s="37"/>
      <c r="OJD95" s="37"/>
      <c r="OJE95" s="37"/>
      <c r="OJF95" s="37"/>
      <c r="OJG95" s="37"/>
      <c r="OJH95" s="37"/>
      <c r="OJI95" s="37"/>
      <c r="OJJ95" s="37"/>
      <c r="OJK95" s="37"/>
      <c r="OJL95" s="37"/>
      <c r="OJM95" s="37"/>
      <c r="OJN95" s="37"/>
      <c r="OJO95" s="37"/>
      <c r="OJP95" s="37"/>
      <c r="OJQ95" s="37"/>
      <c r="OJR95" s="37"/>
      <c r="OJS95" s="37"/>
      <c r="OJT95" s="37"/>
      <c r="OJU95" s="37"/>
      <c r="OJV95" s="37"/>
      <c r="OJW95" s="37"/>
      <c r="OJX95" s="37"/>
      <c r="OJY95" s="37"/>
      <c r="OJZ95" s="37"/>
      <c r="OKA95" s="37"/>
      <c r="OKB95" s="37"/>
      <c r="OKC95" s="37"/>
      <c r="OKD95" s="37"/>
      <c r="OKE95" s="37"/>
      <c r="OKF95" s="37"/>
      <c r="OKG95" s="37"/>
      <c r="OKH95" s="37"/>
      <c r="OKI95" s="37"/>
      <c r="OKJ95" s="37"/>
      <c r="OKK95" s="37"/>
      <c r="OKL95" s="37"/>
      <c r="OKM95" s="37"/>
      <c r="OKN95" s="37"/>
      <c r="OKO95" s="37"/>
      <c r="OKP95" s="37"/>
      <c r="OKQ95" s="37"/>
      <c r="OKR95" s="37"/>
      <c r="OKS95" s="37"/>
      <c r="OKT95" s="37"/>
      <c r="OKU95" s="37"/>
      <c r="OKV95" s="37"/>
      <c r="OKW95" s="37"/>
      <c r="OKX95" s="37"/>
      <c r="OKY95" s="37"/>
      <c r="OKZ95" s="37"/>
      <c r="OLA95" s="37"/>
      <c r="OLB95" s="37"/>
      <c r="OLC95" s="37"/>
      <c r="OLD95" s="37"/>
      <c r="OLE95" s="37"/>
      <c r="OLF95" s="37"/>
      <c r="OLG95" s="37"/>
      <c r="OLH95" s="37"/>
      <c r="OLI95" s="37"/>
      <c r="OLJ95" s="37"/>
      <c r="OLK95" s="37"/>
      <c r="OLL95" s="37"/>
      <c r="OLM95" s="37"/>
      <c r="OLN95" s="37"/>
      <c r="OLO95" s="37"/>
      <c r="OLP95" s="37"/>
      <c r="OLQ95" s="37"/>
      <c r="OLR95" s="37"/>
      <c r="OLS95" s="37"/>
      <c r="OLT95" s="37"/>
      <c r="OLU95" s="37"/>
      <c r="OLV95" s="37"/>
      <c r="OLW95" s="37"/>
      <c r="OLX95" s="37"/>
      <c r="OLY95" s="37"/>
      <c r="OLZ95" s="37"/>
      <c r="OMA95" s="37"/>
      <c r="OMB95" s="37"/>
      <c r="OMC95" s="37"/>
      <c r="OMD95" s="37"/>
      <c r="OME95" s="37"/>
      <c r="OMF95" s="37"/>
      <c r="OMG95" s="37"/>
      <c r="OMH95" s="37"/>
      <c r="OMI95" s="37"/>
      <c r="OMJ95" s="37"/>
      <c r="OMK95" s="37"/>
      <c r="OML95" s="37"/>
      <c r="OMM95" s="37"/>
      <c r="OMN95" s="37"/>
      <c r="OMO95" s="37"/>
      <c r="OMP95" s="37"/>
      <c r="OMQ95" s="37"/>
      <c r="OMR95" s="37"/>
      <c r="OMS95" s="37"/>
      <c r="OMT95" s="37"/>
      <c r="OMU95" s="37"/>
      <c r="OMV95" s="37"/>
      <c r="OMW95" s="37"/>
      <c r="OMX95" s="37"/>
      <c r="OMY95" s="37"/>
      <c r="OMZ95" s="37"/>
      <c r="ONA95" s="37"/>
      <c r="ONB95" s="37"/>
      <c r="ONC95" s="37"/>
      <c r="OND95" s="37"/>
      <c r="ONE95" s="37"/>
      <c r="ONF95" s="37"/>
      <c r="ONG95" s="37"/>
      <c r="ONH95" s="37"/>
      <c r="ONI95" s="37"/>
      <c r="ONJ95" s="37"/>
      <c r="ONK95" s="37"/>
      <c r="ONL95" s="37"/>
      <c r="ONM95" s="37"/>
      <c r="ONN95" s="37"/>
      <c r="ONO95" s="37"/>
      <c r="ONP95" s="37"/>
      <c r="ONQ95" s="37"/>
      <c r="ONR95" s="37"/>
      <c r="ONS95" s="37"/>
      <c r="ONT95" s="37"/>
      <c r="ONU95" s="37"/>
      <c r="ONV95" s="37"/>
      <c r="ONW95" s="37"/>
      <c r="ONX95" s="37"/>
      <c r="ONY95" s="37"/>
      <c r="ONZ95" s="37"/>
      <c r="OOA95" s="37"/>
      <c r="OOB95" s="37"/>
      <c r="OOC95" s="37"/>
      <c r="OOD95" s="37"/>
      <c r="OOE95" s="37"/>
      <c r="OOF95" s="37"/>
      <c r="OOG95" s="37"/>
      <c r="OOH95" s="37"/>
      <c r="OOI95" s="37"/>
      <c r="OOJ95" s="37"/>
      <c r="OOK95" s="37"/>
      <c r="OOL95" s="37"/>
      <c r="OOM95" s="37"/>
      <c r="OON95" s="37"/>
      <c r="OOO95" s="37"/>
      <c r="OOP95" s="37"/>
      <c r="OOQ95" s="37"/>
      <c r="OOR95" s="37"/>
      <c r="OOS95" s="37"/>
      <c r="OOT95" s="37"/>
      <c r="OOU95" s="37"/>
      <c r="OOV95" s="37"/>
      <c r="OOW95" s="37"/>
      <c r="OOX95" s="37"/>
      <c r="OOY95" s="37"/>
      <c r="OOZ95" s="37"/>
      <c r="OPA95" s="37"/>
      <c r="OPB95" s="37"/>
      <c r="OPC95" s="37"/>
      <c r="OPD95" s="37"/>
      <c r="OPE95" s="37"/>
      <c r="OPF95" s="37"/>
      <c r="OPG95" s="37"/>
      <c r="OPH95" s="37"/>
      <c r="OPI95" s="37"/>
      <c r="OPJ95" s="37"/>
      <c r="OPK95" s="37"/>
      <c r="OPL95" s="37"/>
      <c r="OPM95" s="37"/>
      <c r="OPN95" s="37"/>
      <c r="OPO95" s="37"/>
      <c r="OPP95" s="37"/>
      <c r="OPQ95" s="37"/>
      <c r="OPR95" s="37"/>
      <c r="OPS95" s="37"/>
      <c r="OPT95" s="37"/>
      <c r="OPU95" s="37"/>
      <c r="OPV95" s="37"/>
      <c r="OPW95" s="37"/>
      <c r="OPX95" s="37"/>
      <c r="OPY95" s="37"/>
      <c r="OPZ95" s="37"/>
      <c r="OQA95" s="37"/>
      <c r="OQB95" s="37"/>
      <c r="OQC95" s="37"/>
      <c r="OQD95" s="37"/>
      <c r="OQE95" s="37"/>
      <c r="OQF95" s="37"/>
      <c r="OQG95" s="37"/>
      <c r="OQH95" s="37"/>
      <c r="OQI95" s="37"/>
      <c r="OQJ95" s="37"/>
      <c r="OQK95" s="37"/>
      <c r="OQL95" s="37"/>
      <c r="OQM95" s="37"/>
      <c r="OQN95" s="37"/>
      <c r="OQO95" s="37"/>
      <c r="OQP95" s="37"/>
      <c r="OQQ95" s="37"/>
      <c r="OQR95" s="37"/>
      <c r="OQS95" s="37"/>
      <c r="OQT95" s="37"/>
      <c r="OQU95" s="37"/>
      <c r="OQV95" s="37"/>
      <c r="OQW95" s="37"/>
      <c r="OQX95" s="37"/>
      <c r="OQY95" s="37"/>
      <c r="OQZ95" s="37"/>
      <c r="ORA95" s="37"/>
      <c r="ORB95" s="37"/>
      <c r="ORC95" s="37"/>
      <c r="ORD95" s="37"/>
      <c r="ORE95" s="37"/>
      <c r="ORF95" s="37"/>
      <c r="ORG95" s="37"/>
      <c r="ORH95" s="37"/>
      <c r="ORI95" s="37"/>
      <c r="ORJ95" s="37"/>
      <c r="ORK95" s="37"/>
      <c r="ORL95" s="37"/>
      <c r="ORM95" s="37"/>
      <c r="ORN95" s="37"/>
      <c r="ORO95" s="37"/>
      <c r="ORP95" s="37"/>
      <c r="ORQ95" s="37"/>
      <c r="ORR95" s="37"/>
      <c r="ORS95" s="37"/>
      <c r="ORT95" s="37"/>
      <c r="ORU95" s="37"/>
      <c r="ORV95" s="37"/>
      <c r="ORW95" s="37"/>
      <c r="ORX95" s="37"/>
      <c r="ORY95" s="37"/>
      <c r="ORZ95" s="37"/>
      <c r="OSA95" s="37"/>
      <c r="OSB95" s="37"/>
      <c r="OSC95" s="37"/>
      <c r="OSD95" s="37"/>
      <c r="OSE95" s="37"/>
      <c r="OSF95" s="37"/>
      <c r="OSG95" s="37"/>
      <c r="OSH95" s="37"/>
      <c r="OSI95" s="37"/>
      <c r="OSJ95" s="37"/>
      <c r="OSK95" s="37"/>
      <c r="OSL95" s="37"/>
      <c r="OSM95" s="37"/>
      <c r="OSN95" s="37"/>
      <c r="OSO95" s="37"/>
      <c r="OSP95" s="37"/>
      <c r="OSQ95" s="37"/>
      <c r="OSR95" s="37"/>
      <c r="OSS95" s="37"/>
      <c r="OST95" s="37"/>
      <c r="OSU95" s="37"/>
      <c r="OSV95" s="37"/>
      <c r="OSW95" s="37"/>
      <c r="OSX95" s="37"/>
      <c r="OSY95" s="37"/>
      <c r="OSZ95" s="37"/>
      <c r="OTA95" s="37"/>
      <c r="OTB95" s="37"/>
      <c r="OTC95" s="37"/>
      <c r="OTD95" s="37"/>
      <c r="OTE95" s="37"/>
      <c r="OTF95" s="37"/>
      <c r="OTG95" s="37"/>
      <c r="OTH95" s="37"/>
      <c r="OTI95" s="37"/>
      <c r="OTJ95" s="37"/>
      <c r="OTK95" s="37"/>
      <c r="OTL95" s="37"/>
      <c r="OTM95" s="37"/>
      <c r="OTN95" s="37"/>
      <c r="OTO95" s="37"/>
      <c r="OTP95" s="37"/>
      <c r="OTQ95" s="37"/>
      <c r="OTR95" s="37"/>
      <c r="OTS95" s="37"/>
      <c r="OTT95" s="37"/>
      <c r="OTU95" s="37"/>
      <c r="OTV95" s="37"/>
      <c r="OTW95" s="37"/>
      <c r="OTX95" s="37"/>
      <c r="OTY95" s="37"/>
      <c r="OTZ95" s="37"/>
      <c r="OUA95" s="37"/>
      <c r="OUB95" s="37"/>
      <c r="OUC95" s="37"/>
      <c r="OUD95" s="37"/>
      <c r="OUE95" s="37"/>
      <c r="OUF95" s="37"/>
      <c r="OUG95" s="37"/>
      <c r="OUH95" s="37"/>
      <c r="OUI95" s="37"/>
      <c r="OUJ95" s="37"/>
      <c r="OUK95" s="37"/>
      <c r="OUL95" s="37"/>
      <c r="OUM95" s="37"/>
      <c r="OUN95" s="37"/>
      <c r="OUO95" s="37"/>
      <c r="OUP95" s="37"/>
      <c r="OUQ95" s="37"/>
      <c r="OUR95" s="37"/>
      <c r="OUS95" s="37"/>
      <c r="OUT95" s="37"/>
      <c r="OUU95" s="37"/>
      <c r="OUV95" s="37"/>
      <c r="OUW95" s="37"/>
      <c r="OUX95" s="37"/>
      <c r="OUY95" s="37"/>
      <c r="OUZ95" s="37"/>
      <c r="OVA95" s="37"/>
      <c r="OVB95" s="37"/>
      <c r="OVC95" s="37"/>
      <c r="OVD95" s="37"/>
      <c r="OVE95" s="37"/>
      <c r="OVF95" s="37"/>
      <c r="OVG95" s="37"/>
      <c r="OVH95" s="37"/>
      <c r="OVI95" s="37"/>
      <c r="OVJ95" s="37"/>
      <c r="OVK95" s="37"/>
      <c r="OVL95" s="37"/>
      <c r="OVM95" s="37"/>
      <c r="OVN95" s="37"/>
      <c r="OVO95" s="37"/>
      <c r="OVP95" s="37"/>
      <c r="OVQ95" s="37"/>
      <c r="OVR95" s="37"/>
      <c r="OVS95" s="37"/>
      <c r="OVT95" s="37"/>
      <c r="OVU95" s="37"/>
      <c r="OVV95" s="37"/>
      <c r="OVW95" s="37"/>
      <c r="OVX95" s="37"/>
      <c r="OVY95" s="37"/>
      <c r="OVZ95" s="37"/>
      <c r="OWA95" s="37"/>
      <c r="OWB95" s="37"/>
      <c r="OWC95" s="37"/>
      <c r="OWD95" s="37"/>
      <c r="OWE95" s="37"/>
      <c r="OWF95" s="37"/>
      <c r="OWG95" s="37"/>
      <c r="OWH95" s="37"/>
      <c r="OWI95" s="37"/>
      <c r="OWJ95" s="37"/>
      <c r="OWK95" s="37"/>
      <c r="OWL95" s="37"/>
      <c r="OWM95" s="37"/>
      <c r="OWN95" s="37"/>
      <c r="OWO95" s="37"/>
      <c r="OWP95" s="37"/>
      <c r="OWQ95" s="37"/>
      <c r="OWR95" s="37"/>
      <c r="OWS95" s="37"/>
      <c r="OWT95" s="37"/>
      <c r="OWU95" s="37"/>
      <c r="OWV95" s="37"/>
      <c r="OWW95" s="37"/>
      <c r="OWX95" s="37"/>
      <c r="OWY95" s="37"/>
      <c r="OWZ95" s="37"/>
      <c r="OXA95" s="37"/>
      <c r="OXB95" s="37"/>
      <c r="OXC95" s="37"/>
      <c r="OXD95" s="37"/>
      <c r="OXE95" s="37"/>
      <c r="OXF95" s="37"/>
      <c r="OXG95" s="37"/>
      <c r="OXH95" s="37"/>
      <c r="OXI95" s="37"/>
      <c r="OXJ95" s="37"/>
      <c r="OXK95" s="37"/>
      <c r="OXL95" s="37"/>
      <c r="OXM95" s="37"/>
      <c r="OXN95" s="37"/>
      <c r="OXO95" s="37"/>
      <c r="OXP95" s="37"/>
      <c r="OXQ95" s="37"/>
      <c r="OXR95" s="37"/>
      <c r="OXS95" s="37"/>
      <c r="OXT95" s="37"/>
      <c r="OXU95" s="37"/>
      <c r="OXV95" s="37"/>
      <c r="OXW95" s="37"/>
      <c r="OXX95" s="37"/>
      <c r="OXY95" s="37"/>
      <c r="OXZ95" s="37"/>
      <c r="OYA95" s="37"/>
      <c r="OYB95" s="37"/>
      <c r="OYC95" s="37"/>
      <c r="OYD95" s="37"/>
      <c r="OYE95" s="37"/>
      <c r="OYF95" s="37"/>
      <c r="OYG95" s="37"/>
      <c r="OYH95" s="37"/>
      <c r="OYI95" s="37"/>
      <c r="OYJ95" s="37"/>
      <c r="OYK95" s="37"/>
      <c r="OYL95" s="37"/>
      <c r="OYM95" s="37"/>
      <c r="OYN95" s="37"/>
      <c r="OYO95" s="37"/>
      <c r="OYP95" s="37"/>
      <c r="OYQ95" s="37"/>
      <c r="OYR95" s="37"/>
      <c r="OYS95" s="37"/>
      <c r="OYT95" s="37"/>
      <c r="OYU95" s="37"/>
      <c r="OYV95" s="37"/>
      <c r="OYW95" s="37"/>
      <c r="OYX95" s="37"/>
      <c r="OYY95" s="37"/>
      <c r="OYZ95" s="37"/>
      <c r="OZA95" s="37"/>
      <c r="OZB95" s="37"/>
      <c r="OZC95" s="37"/>
      <c r="OZD95" s="37"/>
      <c r="OZE95" s="37"/>
      <c r="OZF95" s="37"/>
      <c r="OZG95" s="37"/>
      <c r="OZH95" s="37"/>
      <c r="OZI95" s="37"/>
      <c r="OZJ95" s="37"/>
      <c r="OZK95" s="37"/>
      <c r="OZL95" s="37"/>
      <c r="OZM95" s="37"/>
      <c r="OZN95" s="37"/>
      <c r="OZO95" s="37"/>
      <c r="OZP95" s="37"/>
      <c r="OZQ95" s="37"/>
      <c r="OZR95" s="37"/>
      <c r="OZS95" s="37"/>
      <c r="OZT95" s="37"/>
      <c r="OZU95" s="37"/>
      <c r="OZV95" s="37"/>
      <c r="OZW95" s="37"/>
      <c r="OZX95" s="37"/>
      <c r="OZY95" s="37"/>
      <c r="OZZ95" s="37"/>
      <c r="PAA95" s="37"/>
      <c r="PAB95" s="37"/>
      <c r="PAC95" s="37"/>
      <c r="PAD95" s="37"/>
      <c r="PAE95" s="37"/>
      <c r="PAF95" s="37"/>
      <c r="PAG95" s="37"/>
      <c r="PAH95" s="37"/>
      <c r="PAI95" s="37"/>
      <c r="PAJ95" s="37"/>
      <c r="PAK95" s="37"/>
      <c r="PAL95" s="37"/>
      <c r="PAM95" s="37"/>
      <c r="PAN95" s="37"/>
      <c r="PAO95" s="37"/>
      <c r="PAP95" s="37"/>
      <c r="PAQ95" s="37"/>
      <c r="PAR95" s="37"/>
      <c r="PAS95" s="37"/>
      <c r="PAT95" s="37"/>
      <c r="PAU95" s="37"/>
      <c r="PAV95" s="37"/>
      <c r="PAW95" s="37"/>
      <c r="PAX95" s="37"/>
      <c r="PAY95" s="37"/>
      <c r="PAZ95" s="37"/>
      <c r="PBA95" s="37"/>
      <c r="PBB95" s="37"/>
      <c r="PBC95" s="37"/>
      <c r="PBD95" s="37"/>
      <c r="PBE95" s="37"/>
      <c r="PBF95" s="37"/>
      <c r="PBG95" s="37"/>
      <c r="PBH95" s="37"/>
      <c r="PBI95" s="37"/>
      <c r="PBJ95" s="37"/>
      <c r="PBK95" s="37"/>
      <c r="PBL95" s="37"/>
      <c r="PBM95" s="37"/>
      <c r="PBN95" s="37"/>
      <c r="PBO95" s="37"/>
      <c r="PBP95" s="37"/>
      <c r="PBQ95" s="37"/>
      <c r="PBR95" s="37"/>
      <c r="PBS95" s="37"/>
      <c r="PBT95" s="37"/>
      <c r="PBU95" s="37"/>
      <c r="PBV95" s="37"/>
      <c r="PBW95" s="37"/>
      <c r="PBX95" s="37"/>
      <c r="PBY95" s="37"/>
      <c r="PBZ95" s="37"/>
      <c r="PCA95" s="37"/>
      <c r="PCB95" s="37"/>
      <c r="PCC95" s="37"/>
      <c r="PCD95" s="37"/>
      <c r="PCE95" s="37"/>
      <c r="PCF95" s="37"/>
      <c r="PCG95" s="37"/>
      <c r="PCH95" s="37"/>
      <c r="PCI95" s="37"/>
      <c r="PCJ95" s="37"/>
      <c r="PCK95" s="37"/>
      <c r="PCL95" s="37"/>
      <c r="PCM95" s="37"/>
      <c r="PCN95" s="37"/>
      <c r="PCO95" s="37"/>
      <c r="PCP95" s="37"/>
      <c r="PCQ95" s="37"/>
      <c r="PCR95" s="37"/>
      <c r="PCS95" s="37"/>
      <c r="PCT95" s="37"/>
      <c r="PCU95" s="37"/>
      <c r="PCV95" s="37"/>
      <c r="PCW95" s="37"/>
      <c r="PCX95" s="37"/>
      <c r="PCY95" s="37"/>
      <c r="PCZ95" s="37"/>
      <c r="PDA95" s="37"/>
      <c r="PDB95" s="37"/>
      <c r="PDC95" s="37"/>
      <c r="PDD95" s="37"/>
      <c r="PDE95" s="37"/>
      <c r="PDF95" s="37"/>
      <c r="PDG95" s="37"/>
      <c r="PDH95" s="37"/>
      <c r="PDI95" s="37"/>
      <c r="PDJ95" s="37"/>
      <c r="PDK95" s="37"/>
      <c r="PDL95" s="37"/>
      <c r="PDM95" s="37"/>
      <c r="PDN95" s="37"/>
      <c r="PDO95" s="37"/>
      <c r="PDP95" s="37"/>
      <c r="PDQ95" s="37"/>
      <c r="PDR95" s="37"/>
      <c r="PDS95" s="37"/>
      <c r="PDT95" s="37"/>
      <c r="PDU95" s="37"/>
      <c r="PDV95" s="37"/>
      <c r="PDW95" s="37"/>
      <c r="PDX95" s="37"/>
      <c r="PDY95" s="37"/>
      <c r="PDZ95" s="37"/>
      <c r="PEA95" s="37"/>
      <c r="PEB95" s="37"/>
      <c r="PEC95" s="37"/>
      <c r="PED95" s="37"/>
      <c r="PEE95" s="37"/>
      <c r="PEF95" s="37"/>
      <c r="PEG95" s="37"/>
      <c r="PEH95" s="37"/>
      <c r="PEI95" s="37"/>
      <c r="PEJ95" s="37"/>
      <c r="PEK95" s="37"/>
      <c r="PEL95" s="37"/>
      <c r="PEM95" s="37"/>
      <c r="PEN95" s="37"/>
      <c r="PEO95" s="37"/>
      <c r="PEP95" s="37"/>
      <c r="PEQ95" s="37"/>
      <c r="PER95" s="37"/>
      <c r="PES95" s="37"/>
      <c r="PET95" s="37"/>
      <c r="PEU95" s="37"/>
      <c r="PEV95" s="37"/>
      <c r="PEW95" s="37"/>
      <c r="PEX95" s="37"/>
      <c r="PEY95" s="37"/>
      <c r="PEZ95" s="37"/>
      <c r="PFA95" s="37"/>
      <c r="PFB95" s="37"/>
      <c r="PFC95" s="37"/>
      <c r="PFD95" s="37"/>
      <c r="PFE95" s="37"/>
      <c r="PFF95" s="37"/>
      <c r="PFG95" s="37"/>
      <c r="PFH95" s="37"/>
      <c r="PFI95" s="37"/>
      <c r="PFJ95" s="37"/>
      <c r="PFK95" s="37"/>
      <c r="PFL95" s="37"/>
      <c r="PFM95" s="37"/>
      <c r="PFN95" s="37"/>
      <c r="PFO95" s="37"/>
      <c r="PFP95" s="37"/>
      <c r="PFQ95" s="37"/>
      <c r="PFR95" s="37"/>
      <c r="PFS95" s="37"/>
      <c r="PFT95" s="37"/>
      <c r="PFU95" s="37"/>
      <c r="PFV95" s="37"/>
      <c r="PFW95" s="37"/>
      <c r="PFX95" s="37"/>
      <c r="PFY95" s="37"/>
      <c r="PFZ95" s="37"/>
      <c r="PGA95" s="37"/>
      <c r="PGB95" s="37"/>
      <c r="PGC95" s="37"/>
      <c r="PGD95" s="37"/>
      <c r="PGE95" s="37"/>
      <c r="PGF95" s="37"/>
      <c r="PGG95" s="37"/>
      <c r="PGH95" s="37"/>
      <c r="PGI95" s="37"/>
      <c r="PGJ95" s="37"/>
      <c r="PGK95" s="37"/>
      <c r="PGL95" s="37"/>
      <c r="PGM95" s="37"/>
      <c r="PGN95" s="37"/>
      <c r="PGO95" s="37"/>
      <c r="PGP95" s="37"/>
      <c r="PGQ95" s="37"/>
      <c r="PGR95" s="37"/>
      <c r="PGS95" s="37"/>
      <c r="PGT95" s="37"/>
      <c r="PGU95" s="37"/>
      <c r="PGV95" s="37"/>
      <c r="PGW95" s="37"/>
      <c r="PGX95" s="37"/>
      <c r="PGY95" s="37"/>
      <c r="PGZ95" s="37"/>
      <c r="PHA95" s="37"/>
      <c r="PHB95" s="37"/>
      <c r="PHC95" s="37"/>
      <c r="PHD95" s="37"/>
      <c r="PHE95" s="37"/>
      <c r="PHF95" s="37"/>
      <c r="PHG95" s="37"/>
      <c r="PHH95" s="37"/>
      <c r="PHI95" s="37"/>
      <c r="PHJ95" s="37"/>
      <c r="PHK95" s="37"/>
      <c r="PHL95" s="37"/>
      <c r="PHM95" s="37"/>
      <c r="PHN95" s="37"/>
      <c r="PHO95" s="37"/>
      <c r="PHP95" s="37"/>
      <c r="PHQ95" s="37"/>
      <c r="PHR95" s="37"/>
      <c r="PHS95" s="37"/>
      <c r="PHT95" s="37"/>
      <c r="PHU95" s="37"/>
      <c r="PHV95" s="37"/>
      <c r="PHW95" s="37"/>
      <c r="PHX95" s="37"/>
      <c r="PHY95" s="37"/>
      <c r="PHZ95" s="37"/>
      <c r="PIA95" s="37"/>
      <c r="PIB95" s="37"/>
      <c r="PIC95" s="37"/>
      <c r="PID95" s="37"/>
      <c r="PIE95" s="37"/>
      <c r="PIF95" s="37"/>
      <c r="PIG95" s="37"/>
      <c r="PIH95" s="37"/>
      <c r="PII95" s="37"/>
      <c r="PIJ95" s="37"/>
      <c r="PIK95" s="37"/>
      <c r="PIL95" s="37"/>
      <c r="PIM95" s="37"/>
      <c r="PIN95" s="37"/>
      <c r="PIO95" s="37"/>
      <c r="PIP95" s="37"/>
      <c r="PIQ95" s="37"/>
      <c r="PIR95" s="37"/>
      <c r="PIS95" s="37"/>
      <c r="PIT95" s="37"/>
      <c r="PIU95" s="37"/>
      <c r="PIV95" s="37"/>
      <c r="PIW95" s="37"/>
      <c r="PIX95" s="37"/>
      <c r="PIY95" s="37"/>
      <c r="PIZ95" s="37"/>
      <c r="PJA95" s="37"/>
      <c r="PJB95" s="37"/>
      <c r="PJC95" s="37"/>
      <c r="PJD95" s="37"/>
      <c r="PJE95" s="37"/>
      <c r="PJF95" s="37"/>
      <c r="PJG95" s="37"/>
      <c r="PJH95" s="37"/>
      <c r="PJI95" s="37"/>
      <c r="PJJ95" s="37"/>
      <c r="PJK95" s="37"/>
      <c r="PJL95" s="37"/>
      <c r="PJM95" s="37"/>
      <c r="PJN95" s="37"/>
      <c r="PJO95" s="37"/>
      <c r="PJP95" s="37"/>
      <c r="PJQ95" s="37"/>
      <c r="PJR95" s="37"/>
      <c r="PJS95" s="37"/>
      <c r="PJT95" s="37"/>
      <c r="PJU95" s="37"/>
      <c r="PJV95" s="37"/>
      <c r="PJW95" s="37"/>
      <c r="PJX95" s="37"/>
      <c r="PJY95" s="37"/>
      <c r="PJZ95" s="37"/>
      <c r="PKA95" s="37"/>
      <c r="PKB95" s="37"/>
      <c r="PKC95" s="37"/>
      <c r="PKD95" s="37"/>
      <c r="PKE95" s="37"/>
      <c r="PKF95" s="37"/>
      <c r="PKG95" s="37"/>
      <c r="PKH95" s="37"/>
      <c r="PKI95" s="37"/>
      <c r="PKJ95" s="37"/>
      <c r="PKK95" s="37"/>
      <c r="PKL95" s="37"/>
      <c r="PKM95" s="37"/>
      <c r="PKN95" s="37"/>
      <c r="PKO95" s="37"/>
      <c r="PKP95" s="37"/>
      <c r="PKQ95" s="37"/>
      <c r="PKR95" s="37"/>
      <c r="PKS95" s="37"/>
      <c r="PKT95" s="37"/>
      <c r="PKU95" s="37"/>
      <c r="PKV95" s="37"/>
      <c r="PKW95" s="37"/>
      <c r="PKX95" s="37"/>
      <c r="PKY95" s="37"/>
      <c r="PKZ95" s="37"/>
      <c r="PLA95" s="37"/>
      <c r="PLB95" s="37"/>
      <c r="PLC95" s="37"/>
      <c r="PLD95" s="37"/>
      <c r="PLE95" s="37"/>
      <c r="PLF95" s="37"/>
      <c r="PLG95" s="37"/>
      <c r="PLH95" s="37"/>
      <c r="PLI95" s="37"/>
      <c r="PLJ95" s="37"/>
      <c r="PLK95" s="37"/>
      <c r="PLL95" s="37"/>
      <c r="PLM95" s="37"/>
      <c r="PLN95" s="37"/>
      <c r="PLO95" s="37"/>
      <c r="PLP95" s="37"/>
      <c r="PLQ95" s="37"/>
      <c r="PLR95" s="37"/>
      <c r="PLS95" s="37"/>
      <c r="PLT95" s="37"/>
      <c r="PLU95" s="37"/>
      <c r="PLV95" s="37"/>
      <c r="PLW95" s="37"/>
      <c r="PLX95" s="37"/>
      <c r="PLY95" s="37"/>
      <c r="PLZ95" s="37"/>
      <c r="PMA95" s="37"/>
      <c r="PMB95" s="37"/>
      <c r="PMC95" s="37"/>
      <c r="PMD95" s="37"/>
      <c r="PME95" s="37"/>
      <c r="PMF95" s="37"/>
      <c r="PMG95" s="37"/>
      <c r="PMH95" s="37"/>
      <c r="PMI95" s="37"/>
      <c r="PMJ95" s="37"/>
      <c r="PMK95" s="37"/>
      <c r="PML95" s="37"/>
      <c r="PMM95" s="37"/>
      <c r="PMN95" s="37"/>
      <c r="PMO95" s="37"/>
      <c r="PMP95" s="37"/>
      <c r="PMQ95" s="37"/>
      <c r="PMR95" s="37"/>
      <c r="PMS95" s="37"/>
      <c r="PMT95" s="37"/>
      <c r="PMU95" s="37"/>
      <c r="PMV95" s="37"/>
      <c r="PMW95" s="37"/>
      <c r="PMX95" s="37"/>
      <c r="PMY95" s="37"/>
      <c r="PMZ95" s="37"/>
      <c r="PNA95" s="37"/>
      <c r="PNB95" s="37"/>
      <c r="PNC95" s="37"/>
      <c r="PND95" s="37"/>
      <c r="PNE95" s="37"/>
      <c r="PNF95" s="37"/>
      <c r="PNG95" s="37"/>
      <c r="PNH95" s="37"/>
      <c r="PNI95" s="37"/>
      <c r="PNJ95" s="37"/>
      <c r="PNK95" s="37"/>
      <c r="PNL95" s="37"/>
      <c r="PNM95" s="37"/>
      <c r="PNN95" s="37"/>
      <c r="PNO95" s="37"/>
      <c r="PNP95" s="37"/>
      <c r="PNQ95" s="37"/>
      <c r="PNR95" s="37"/>
      <c r="PNS95" s="37"/>
      <c r="PNT95" s="37"/>
      <c r="PNU95" s="37"/>
      <c r="PNV95" s="37"/>
      <c r="PNW95" s="37"/>
      <c r="PNX95" s="37"/>
      <c r="PNY95" s="37"/>
      <c r="PNZ95" s="37"/>
      <c r="POA95" s="37"/>
      <c r="POB95" s="37"/>
      <c r="POC95" s="37"/>
      <c r="POD95" s="37"/>
      <c r="POE95" s="37"/>
      <c r="POF95" s="37"/>
      <c r="POG95" s="37"/>
      <c r="POH95" s="37"/>
      <c r="POI95" s="37"/>
      <c r="POJ95" s="37"/>
      <c r="POK95" s="37"/>
      <c r="POL95" s="37"/>
      <c r="POM95" s="37"/>
      <c r="PON95" s="37"/>
      <c r="POO95" s="37"/>
      <c r="POP95" s="37"/>
      <c r="POQ95" s="37"/>
      <c r="POR95" s="37"/>
      <c r="POS95" s="37"/>
      <c r="POT95" s="37"/>
      <c r="POU95" s="37"/>
      <c r="POV95" s="37"/>
      <c r="POW95" s="37"/>
      <c r="POX95" s="37"/>
      <c r="POY95" s="37"/>
      <c r="POZ95" s="37"/>
      <c r="PPA95" s="37"/>
      <c r="PPB95" s="37"/>
      <c r="PPC95" s="37"/>
      <c r="PPD95" s="37"/>
      <c r="PPE95" s="37"/>
      <c r="PPF95" s="37"/>
      <c r="PPG95" s="37"/>
      <c r="PPH95" s="37"/>
      <c r="PPI95" s="37"/>
      <c r="PPJ95" s="37"/>
      <c r="PPK95" s="37"/>
      <c r="PPL95" s="37"/>
      <c r="PPM95" s="37"/>
      <c r="PPN95" s="37"/>
      <c r="PPO95" s="37"/>
      <c r="PPP95" s="37"/>
      <c r="PPQ95" s="37"/>
      <c r="PPR95" s="37"/>
      <c r="PPS95" s="37"/>
      <c r="PPT95" s="37"/>
      <c r="PPU95" s="37"/>
      <c r="PPV95" s="37"/>
      <c r="PPW95" s="37"/>
      <c r="PPX95" s="37"/>
      <c r="PPY95" s="37"/>
      <c r="PPZ95" s="37"/>
      <c r="PQA95" s="37"/>
      <c r="PQB95" s="37"/>
      <c r="PQC95" s="37"/>
      <c r="PQD95" s="37"/>
      <c r="PQE95" s="37"/>
      <c r="PQF95" s="37"/>
      <c r="PQG95" s="37"/>
      <c r="PQH95" s="37"/>
      <c r="PQI95" s="37"/>
      <c r="PQJ95" s="37"/>
      <c r="PQK95" s="37"/>
      <c r="PQL95" s="37"/>
      <c r="PQM95" s="37"/>
      <c r="PQN95" s="37"/>
      <c r="PQO95" s="37"/>
      <c r="PQP95" s="37"/>
      <c r="PQQ95" s="37"/>
      <c r="PQR95" s="37"/>
      <c r="PQS95" s="37"/>
      <c r="PQT95" s="37"/>
      <c r="PQU95" s="37"/>
      <c r="PQV95" s="37"/>
      <c r="PQW95" s="37"/>
      <c r="PQX95" s="37"/>
      <c r="PQY95" s="37"/>
      <c r="PQZ95" s="37"/>
      <c r="PRA95" s="37"/>
      <c r="PRB95" s="37"/>
      <c r="PRC95" s="37"/>
      <c r="PRD95" s="37"/>
      <c r="PRE95" s="37"/>
      <c r="PRF95" s="37"/>
      <c r="PRG95" s="37"/>
      <c r="PRH95" s="37"/>
      <c r="PRI95" s="37"/>
      <c r="PRJ95" s="37"/>
      <c r="PRK95" s="37"/>
      <c r="PRL95" s="37"/>
      <c r="PRM95" s="37"/>
      <c r="PRN95" s="37"/>
      <c r="PRO95" s="37"/>
      <c r="PRP95" s="37"/>
      <c r="PRQ95" s="37"/>
      <c r="PRR95" s="37"/>
      <c r="PRS95" s="37"/>
      <c r="PRT95" s="37"/>
      <c r="PRU95" s="37"/>
      <c r="PRV95" s="37"/>
      <c r="PRW95" s="37"/>
      <c r="PRX95" s="37"/>
      <c r="PRY95" s="37"/>
      <c r="PRZ95" s="37"/>
      <c r="PSA95" s="37"/>
      <c r="PSB95" s="37"/>
      <c r="PSC95" s="37"/>
      <c r="PSD95" s="37"/>
      <c r="PSE95" s="37"/>
      <c r="PSF95" s="37"/>
      <c r="PSG95" s="37"/>
      <c r="PSH95" s="37"/>
      <c r="PSI95" s="37"/>
      <c r="PSJ95" s="37"/>
      <c r="PSK95" s="37"/>
      <c r="PSL95" s="37"/>
      <c r="PSM95" s="37"/>
      <c r="PSN95" s="37"/>
      <c r="PSO95" s="37"/>
      <c r="PSP95" s="37"/>
      <c r="PSQ95" s="37"/>
      <c r="PSR95" s="37"/>
      <c r="PSS95" s="37"/>
      <c r="PST95" s="37"/>
      <c r="PSU95" s="37"/>
      <c r="PSV95" s="37"/>
      <c r="PSW95" s="37"/>
      <c r="PSX95" s="37"/>
      <c r="PSY95" s="37"/>
      <c r="PSZ95" s="37"/>
      <c r="PTA95" s="37"/>
      <c r="PTB95" s="37"/>
      <c r="PTC95" s="37"/>
      <c r="PTD95" s="37"/>
      <c r="PTE95" s="37"/>
      <c r="PTF95" s="37"/>
      <c r="PTG95" s="37"/>
      <c r="PTH95" s="37"/>
      <c r="PTI95" s="37"/>
      <c r="PTJ95" s="37"/>
      <c r="PTK95" s="37"/>
      <c r="PTL95" s="37"/>
      <c r="PTM95" s="37"/>
      <c r="PTN95" s="37"/>
      <c r="PTO95" s="37"/>
      <c r="PTP95" s="37"/>
      <c r="PTQ95" s="37"/>
      <c r="PTR95" s="37"/>
      <c r="PTS95" s="37"/>
      <c r="PTT95" s="37"/>
      <c r="PTU95" s="37"/>
      <c r="PTV95" s="37"/>
      <c r="PTW95" s="37"/>
      <c r="PTX95" s="37"/>
      <c r="PTY95" s="37"/>
      <c r="PTZ95" s="37"/>
      <c r="PUA95" s="37"/>
      <c r="PUB95" s="37"/>
      <c r="PUC95" s="37"/>
      <c r="PUD95" s="37"/>
      <c r="PUE95" s="37"/>
      <c r="PUF95" s="37"/>
      <c r="PUG95" s="37"/>
      <c r="PUH95" s="37"/>
      <c r="PUI95" s="37"/>
      <c r="PUJ95" s="37"/>
      <c r="PUK95" s="37"/>
      <c r="PUL95" s="37"/>
      <c r="PUM95" s="37"/>
      <c r="PUN95" s="37"/>
      <c r="PUO95" s="37"/>
      <c r="PUP95" s="37"/>
      <c r="PUQ95" s="37"/>
      <c r="PUR95" s="37"/>
      <c r="PUS95" s="37"/>
      <c r="PUT95" s="37"/>
      <c r="PUU95" s="37"/>
      <c r="PUV95" s="37"/>
      <c r="PUW95" s="37"/>
      <c r="PUX95" s="37"/>
      <c r="PUY95" s="37"/>
      <c r="PUZ95" s="37"/>
      <c r="PVA95" s="37"/>
      <c r="PVB95" s="37"/>
      <c r="PVC95" s="37"/>
      <c r="PVD95" s="37"/>
      <c r="PVE95" s="37"/>
      <c r="PVF95" s="37"/>
      <c r="PVG95" s="37"/>
      <c r="PVH95" s="37"/>
      <c r="PVI95" s="37"/>
      <c r="PVJ95" s="37"/>
      <c r="PVK95" s="37"/>
      <c r="PVL95" s="37"/>
      <c r="PVM95" s="37"/>
      <c r="PVN95" s="37"/>
      <c r="PVO95" s="37"/>
      <c r="PVP95" s="37"/>
      <c r="PVQ95" s="37"/>
      <c r="PVR95" s="37"/>
      <c r="PVS95" s="37"/>
      <c r="PVT95" s="37"/>
      <c r="PVU95" s="37"/>
      <c r="PVV95" s="37"/>
      <c r="PVW95" s="37"/>
      <c r="PVX95" s="37"/>
      <c r="PVY95" s="37"/>
      <c r="PVZ95" s="37"/>
      <c r="PWA95" s="37"/>
      <c r="PWB95" s="37"/>
      <c r="PWC95" s="37"/>
      <c r="PWD95" s="37"/>
      <c r="PWE95" s="37"/>
      <c r="PWF95" s="37"/>
      <c r="PWG95" s="37"/>
      <c r="PWH95" s="37"/>
      <c r="PWI95" s="37"/>
      <c r="PWJ95" s="37"/>
      <c r="PWK95" s="37"/>
      <c r="PWL95" s="37"/>
      <c r="PWM95" s="37"/>
      <c r="PWN95" s="37"/>
      <c r="PWO95" s="37"/>
      <c r="PWP95" s="37"/>
      <c r="PWQ95" s="37"/>
      <c r="PWR95" s="37"/>
      <c r="PWS95" s="37"/>
      <c r="PWT95" s="37"/>
      <c r="PWU95" s="37"/>
      <c r="PWV95" s="37"/>
      <c r="PWW95" s="37"/>
      <c r="PWX95" s="37"/>
      <c r="PWY95" s="37"/>
      <c r="PWZ95" s="37"/>
      <c r="PXA95" s="37"/>
      <c r="PXB95" s="37"/>
      <c r="PXC95" s="37"/>
      <c r="PXD95" s="37"/>
      <c r="PXE95" s="37"/>
      <c r="PXF95" s="37"/>
      <c r="PXG95" s="37"/>
      <c r="PXH95" s="37"/>
      <c r="PXI95" s="37"/>
      <c r="PXJ95" s="37"/>
      <c r="PXK95" s="37"/>
      <c r="PXL95" s="37"/>
      <c r="PXM95" s="37"/>
      <c r="PXN95" s="37"/>
      <c r="PXO95" s="37"/>
      <c r="PXP95" s="37"/>
      <c r="PXQ95" s="37"/>
      <c r="PXR95" s="37"/>
      <c r="PXS95" s="37"/>
      <c r="PXT95" s="37"/>
      <c r="PXU95" s="37"/>
      <c r="PXV95" s="37"/>
      <c r="PXW95" s="37"/>
      <c r="PXX95" s="37"/>
      <c r="PXY95" s="37"/>
      <c r="PXZ95" s="37"/>
      <c r="PYA95" s="37"/>
      <c r="PYB95" s="37"/>
      <c r="PYC95" s="37"/>
      <c r="PYD95" s="37"/>
      <c r="PYE95" s="37"/>
      <c r="PYF95" s="37"/>
      <c r="PYG95" s="37"/>
      <c r="PYH95" s="37"/>
      <c r="PYI95" s="37"/>
      <c r="PYJ95" s="37"/>
      <c r="PYK95" s="37"/>
      <c r="PYL95" s="37"/>
      <c r="PYM95" s="37"/>
      <c r="PYN95" s="37"/>
      <c r="PYO95" s="37"/>
      <c r="PYP95" s="37"/>
      <c r="PYQ95" s="37"/>
      <c r="PYR95" s="37"/>
      <c r="PYS95" s="37"/>
      <c r="PYT95" s="37"/>
      <c r="PYU95" s="37"/>
      <c r="PYV95" s="37"/>
      <c r="PYW95" s="37"/>
      <c r="PYX95" s="37"/>
      <c r="PYY95" s="37"/>
      <c r="PYZ95" s="37"/>
      <c r="PZA95" s="37"/>
      <c r="PZB95" s="37"/>
      <c r="PZC95" s="37"/>
      <c r="PZD95" s="37"/>
      <c r="PZE95" s="37"/>
      <c r="PZF95" s="37"/>
      <c r="PZG95" s="37"/>
      <c r="PZH95" s="37"/>
      <c r="PZI95" s="37"/>
      <c r="PZJ95" s="37"/>
      <c r="PZK95" s="37"/>
      <c r="PZL95" s="37"/>
      <c r="PZM95" s="37"/>
      <c r="PZN95" s="37"/>
      <c r="PZO95" s="37"/>
      <c r="PZP95" s="37"/>
      <c r="PZQ95" s="37"/>
      <c r="PZR95" s="37"/>
      <c r="PZS95" s="37"/>
      <c r="PZT95" s="37"/>
      <c r="PZU95" s="37"/>
      <c r="PZV95" s="37"/>
      <c r="PZW95" s="37"/>
      <c r="PZX95" s="37"/>
      <c r="PZY95" s="37"/>
      <c r="PZZ95" s="37"/>
      <c r="QAA95" s="37"/>
      <c r="QAB95" s="37"/>
      <c r="QAC95" s="37"/>
      <c r="QAD95" s="37"/>
      <c r="QAE95" s="37"/>
      <c r="QAF95" s="37"/>
      <c r="QAG95" s="37"/>
      <c r="QAH95" s="37"/>
      <c r="QAI95" s="37"/>
      <c r="QAJ95" s="37"/>
      <c r="QAK95" s="37"/>
      <c r="QAL95" s="37"/>
      <c r="QAM95" s="37"/>
      <c r="QAN95" s="37"/>
      <c r="QAO95" s="37"/>
      <c r="QAP95" s="37"/>
      <c r="QAQ95" s="37"/>
      <c r="QAR95" s="37"/>
      <c r="QAS95" s="37"/>
      <c r="QAT95" s="37"/>
      <c r="QAU95" s="37"/>
      <c r="QAV95" s="37"/>
      <c r="QAW95" s="37"/>
      <c r="QAX95" s="37"/>
      <c r="QAY95" s="37"/>
      <c r="QAZ95" s="37"/>
      <c r="QBA95" s="37"/>
      <c r="QBB95" s="37"/>
      <c r="QBC95" s="37"/>
      <c r="QBD95" s="37"/>
      <c r="QBE95" s="37"/>
      <c r="QBF95" s="37"/>
      <c r="QBG95" s="37"/>
      <c r="QBH95" s="37"/>
      <c r="QBI95" s="37"/>
      <c r="QBJ95" s="37"/>
      <c r="QBK95" s="37"/>
      <c r="QBL95" s="37"/>
      <c r="QBM95" s="37"/>
      <c r="QBN95" s="37"/>
      <c r="QBO95" s="37"/>
      <c r="QBP95" s="37"/>
      <c r="QBQ95" s="37"/>
      <c r="QBR95" s="37"/>
      <c r="QBS95" s="37"/>
      <c r="QBT95" s="37"/>
      <c r="QBU95" s="37"/>
      <c r="QBV95" s="37"/>
      <c r="QBW95" s="37"/>
      <c r="QBX95" s="37"/>
      <c r="QBY95" s="37"/>
      <c r="QBZ95" s="37"/>
      <c r="QCA95" s="37"/>
      <c r="QCB95" s="37"/>
      <c r="QCC95" s="37"/>
      <c r="QCD95" s="37"/>
      <c r="QCE95" s="37"/>
      <c r="QCF95" s="37"/>
      <c r="QCG95" s="37"/>
      <c r="QCH95" s="37"/>
      <c r="QCI95" s="37"/>
      <c r="QCJ95" s="37"/>
      <c r="QCK95" s="37"/>
      <c r="QCL95" s="37"/>
      <c r="QCM95" s="37"/>
      <c r="QCN95" s="37"/>
      <c r="QCO95" s="37"/>
      <c r="QCP95" s="37"/>
      <c r="QCQ95" s="37"/>
      <c r="QCR95" s="37"/>
      <c r="QCS95" s="37"/>
      <c r="QCT95" s="37"/>
      <c r="QCU95" s="37"/>
      <c r="QCV95" s="37"/>
      <c r="QCW95" s="37"/>
      <c r="QCX95" s="37"/>
      <c r="QCY95" s="37"/>
      <c r="QCZ95" s="37"/>
      <c r="QDA95" s="37"/>
      <c r="QDB95" s="37"/>
      <c r="QDC95" s="37"/>
      <c r="QDD95" s="37"/>
      <c r="QDE95" s="37"/>
      <c r="QDF95" s="37"/>
      <c r="QDG95" s="37"/>
      <c r="QDH95" s="37"/>
      <c r="QDI95" s="37"/>
      <c r="QDJ95" s="37"/>
      <c r="QDK95" s="37"/>
      <c r="QDL95" s="37"/>
      <c r="QDM95" s="37"/>
      <c r="QDN95" s="37"/>
      <c r="QDO95" s="37"/>
      <c r="QDP95" s="37"/>
      <c r="QDQ95" s="37"/>
      <c r="QDR95" s="37"/>
      <c r="QDS95" s="37"/>
      <c r="QDT95" s="37"/>
      <c r="QDU95" s="37"/>
      <c r="QDV95" s="37"/>
      <c r="QDW95" s="37"/>
      <c r="QDX95" s="37"/>
      <c r="QDY95" s="37"/>
      <c r="QDZ95" s="37"/>
      <c r="QEA95" s="37"/>
      <c r="QEB95" s="37"/>
      <c r="QEC95" s="37"/>
      <c r="QED95" s="37"/>
      <c r="QEE95" s="37"/>
      <c r="QEF95" s="37"/>
      <c r="QEG95" s="37"/>
      <c r="QEH95" s="37"/>
      <c r="QEI95" s="37"/>
      <c r="QEJ95" s="37"/>
      <c r="QEK95" s="37"/>
      <c r="QEL95" s="37"/>
      <c r="QEM95" s="37"/>
      <c r="QEN95" s="37"/>
      <c r="QEO95" s="37"/>
      <c r="QEP95" s="37"/>
      <c r="QEQ95" s="37"/>
      <c r="QER95" s="37"/>
      <c r="QES95" s="37"/>
      <c r="QET95" s="37"/>
      <c r="QEU95" s="37"/>
      <c r="QEV95" s="37"/>
      <c r="QEW95" s="37"/>
      <c r="QEX95" s="37"/>
      <c r="QEY95" s="37"/>
      <c r="QEZ95" s="37"/>
      <c r="QFA95" s="37"/>
      <c r="QFB95" s="37"/>
      <c r="QFC95" s="37"/>
      <c r="QFD95" s="37"/>
      <c r="QFE95" s="37"/>
      <c r="QFF95" s="37"/>
      <c r="QFG95" s="37"/>
      <c r="QFH95" s="37"/>
      <c r="QFI95" s="37"/>
      <c r="QFJ95" s="37"/>
      <c r="QFK95" s="37"/>
      <c r="QFL95" s="37"/>
      <c r="QFM95" s="37"/>
      <c r="QFN95" s="37"/>
      <c r="QFO95" s="37"/>
      <c r="QFP95" s="37"/>
      <c r="QFQ95" s="37"/>
      <c r="QFR95" s="37"/>
      <c r="QFS95" s="37"/>
      <c r="QFT95" s="37"/>
      <c r="QFU95" s="37"/>
      <c r="QFV95" s="37"/>
      <c r="QFW95" s="37"/>
      <c r="QFX95" s="37"/>
      <c r="QFY95" s="37"/>
      <c r="QFZ95" s="37"/>
      <c r="QGA95" s="37"/>
      <c r="QGB95" s="37"/>
      <c r="QGC95" s="37"/>
      <c r="QGD95" s="37"/>
      <c r="QGE95" s="37"/>
      <c r="QGF95" s="37"/>
      <c r="QGG95" s="37"/>
      <c r="QGH95" s="37"/>
      <c r="QGI95" s="37"/>
      <c r="QGJ95" s="37"/>
      <c r="QGK95" s="37"/>
      <c r="QGL95" s="37"/>
      <c r="QGM95" s="37"/>
      <c r="QGN95" s="37"/>
      <c r="QGO95" s="37"/>
      <c r="QGP95" s="37"/>
      <c r="QGQ95" s="37"/>
      <c r="QGR95" s="37"/>
      <c r="QGS95" s="37"/>
      <c r="QGT95" s="37"/>
      <c r="QGU95" s="37"/>
      <c r="QGV95" s="37"/>
      <c r="QGW95" s="37"/>
      <c r="QGX95" s="37"/>
      <c r="QGY95" s="37"/>
      <c r="QGZ95" s="37"/>
      <c r="QHA95" s="37"/>
      <c r="QHB95" s="37"/>
      <c r="QHC95" s="37"/>
      <c r="QHD95" s="37"/>
      <c r="QHE95" s="37"/>
      <c r="QHF95" s="37"/>
      <c r="QHG95" s="37"/>
      <c r="QHH95" s="37"/>
      <c r="QHI95" s="37"/>
      <c r="QHJ95" s="37"/>
      <c r="QHK95" s="37"/>
      <c r="QHL95" s="37"/>
      <c r="QHM95" s="37"/>
      <c r="QHN95" s="37"/>
      <c r="QHO95" s="37"/>
      <c r="QHP95" s="37"/>
      <c r="QHQ95" s="37"/>
      <c r="QHR95" s="37"/>
      <c r="QHS95" s="37"/>
      <c r="QHT95" s="37"/>
      <c r="QHU95" s="37"/>
      <c r="QHV95" s="37"/>
      <c r="QHW95" s="37"/>
      <c r="QHX95" s="37"/>
      <c r="QHY95" s="37"/>
      <c r="QHZ95" s="37"/>
      <c r="QIA95" s="37"/>
      <c r="QIB95" s="37"/>
      <c r="QIC95" s="37"/>
      <c r="QID95" s="37"/>
      <c r="QIE95" s="37"/>
      <c r="QIF95" s="37"/>
      <c r="QIG95" s="37"/>
      <c r="QIH95" s="37"/>
      <c r="QII95" s="37"/>
      <c r="QIJ95" s="37"/>
      <c r="QIK95" s="37"/>
      <c r="QIL95" s="37"/>
      <c r="QIM95" s="37"/>
      <c r="QIN95" s="37"/>
      <c r="QIO95" s="37"/>
      <c r="QIP95" s="37"/>
      <c r="QIQ95" s="37"/>
      <c r="QIR95" s="37"/>
      <c r="QIS95" s="37"/>
      <c r="QIT95" s="37"/>
      <c r="QIU95" s="37"/>
      <c r="QIV95" s="37"/>
      <c r="QIW95" s="37"/>
      <c r="QIX95" s="37"/>
      <c r="QIY95" s="37"/>
      <c r="QIZ95" s="37"/>
      <c r="QJA95" s="37"/>
      <c r="QJB95" s="37"/>
      <c r="QJC95" s="37"/>
      <c r="QJD95" s="37"/>
      <c r="QJE95" s="37"/>
      <c r="QJF95" s="37"/>
      <c r="QJG95" s="37"/>
      <c r="QJH95" s="37"/>
      <c r="QJI95" s="37"/>
      <c r="QJJ95" s="37"/>
      <c r="QJK95" s="37"/>
      <c r="QJL95" s="37"/>
      <c r="QJM95" s="37"/>
      <c r="QJN95" s="37"/>
      <c r="QJO95" s="37"/>
      <c r="QJP95" s="37"/>
      <c r="QJQ95" s="37"/>
      <c r="QJR95" s="37"/>
      <c r="QJS95" s="37"/>
      <c r="QJT95" s="37"/>
      <c r="QJU95" s="37"/>
      <c r="QJV95" s="37"/>
      <c r="QJW95" s="37"/>
      <c r="QJX95" s="37"/>
      <c r="QJY95" s="37"/>
      <c r="QJZ95" s="37"/>
      <c r="QKA95" s="37"/>
      <c r="QKB95" s="37"/>
      <c r="QKC95" s="37"/>
      <c r="QKD95" s="37"/>
      <c r="QKE95" s="37"/>
      <c r="QKF95" s="37"/>
      <c r="QKG95" s="37"/>
      <c r="QKH95" s="37"/>
      <c r="QKI95" s="37"/>
      <c r="QKJ95" s="37"/>
      <c r="QKK95" s="37"/>
      <c r="QKL95" s="37"/>
      <c r="QKM95" s="37"/>
      <c r="QKN95" s="37"/>
      <c r="QKO95" s="37"/>
      <c r="QKP95" s="37"/>
      <c r="QKQ95" s="37"/>
      <c r="QKR95" s="37"/>
      <c r="QKS95" s="37"/>
      <c r="QKT95" s="37"/>
      <c r="QKU95" s="37"/>
      <c r="QKV95" s="37"/>
      <c r="QKW95" s="37"/>
      <c r="QKX95" s="37"/>
      <c r="QKY95" s="37"/>
      <c r="QKZ95" s="37"/>
      <c r="QLA95" s="37"/>
      <c r="QLB95" s="37"/>
      <c r="QLC95" s="37"/>
      <c r="QLD95" s="37"/>
      <c r="QLE95" s="37"/>
      <c r="QLF95" s="37"/>
      <c r="QLG95" s="37"/>
      <c r="QLH95" s="37"/>
      <c r="QLI95" s="37"/>
      <c r="QLJ95" s="37"/>
      <c r="QLK95" s="37"/>
      <c r="QLL95" s="37"/>
      <c r="QLM95" s="37"/>
      <c r="QLN95" s="37"/>
      <c r="QLO95" s="37"/>
      <c r="QLP95" s="37"/>
      <c r="QLQ95" s="37"/>
      <c r="QLR95" s="37"/>
      <c r="QLS95" s="37"/>
      <c r="QLT95" s="37"/>
      <c r="QLU95" s="37"/>
      <c r="QLV95" s="37"/>
      <c r="QLW95" s="37"/>
      <c r="QLX95" s="37"/>
      <c r="QLY95" s="37"/>
      <c r="QLZ95" s="37"/>
      <c r="QMA95" s="37"/>
      <c r="QMB95" s="37"/>
      <c r="QMC95" s="37"/>
      <c r="QMD95" s="37"/>
      <c r="QME95" s="37"/>
      <c r="QMF95" s="37"/>
      <c r="QMG95" s="37"/>
      <c r="QMH95" s="37"/>
      <c r="QMI95" s="37"/>
      <c r="QMJ95" s="37"/>
      <c r="QMK95" s="37"/>
      <c r="QML95" s="37"/>
      <c r="QMM95" s="37"/>
      <c r="QMN95" s="37"/>
      <c r="QMO95" s="37"/>
      <c r="QMP95" s="37"/>
      <c r="QMQ95" s="37"/>
      <c r="QMR95" s="37"/>
      <c r="QMS95" s="37"/>
      <c r="QMT95" s="37"/>
      <c r="QMU95" s="37"/>
      <c r="QMV95" s="37"/>
      <c r="QMW95" s="37"/>
      <c r="QMX95" s="37"/>
      <c r="QMY95" s="37"/>
      <c r="QMZ95" s="37"/>
      <c r="QNA95" s="37"/>
      <c r="QNB95" s="37"/>
      <c r="QNC95" s="37"/>
      <c r="QND95" s="37"/>
      <c r="QNE95" s="37"/>
      <c r="QNF95" s="37"/>
      <c r="QNG95" s="37"/>
      <c r="QNH95" s="37"/>
      <c r="QNI95" s="37"/>
      <c r="QNJ95" s="37"/>
      <c r="QNK95" s="37"/>
      <c r="QNL95" s="37"/>
      <c r="QNM95" s="37"/>
      <c r="QNN95" s="37"/>
      <c r="QNO95" s="37"/>
      <c r="QNP95" s="37"/>
      <c r="QNQ95" s="37"/>
      <c r="QNR95" s="37"/>
      <c r="QNS95" s="37"/>
      <c r="QNT95" s="37"/>
      <c r="QNU95" s="37"/>
      <c r="QNV95" s="37"/>
      <c r="QNW95" s="37"/>
      <c r="QNX95" s="37"/>
      <c r="QNY95" s="37"/>
      <c r="QNZ95" s="37"/>
      <c r="QOA95" s="37"/>
      <c r="QOB95" s="37"/>
      <c r="QOC95" s="37"/>
      <c r="QOD95" s="37"/>
      <c r="QOE95" s="37"/>
      <c r="QOF95" s="37"/>
      <c r="QOG95" s="37"/>
      <c r="QOH95" s="37"/>
      <c r="QOI95" s="37"/>
      <c r="QOJ95" s="37"/>
      <c r="QOK95" s="37"/>
      <c r="QOL95" s="37"/>
      <c r="QOM95" s="37"/>
      <c r="QON95" s="37"/>
      <c r="QOO95" s="37"/>
      <c r="QOP95" s="37"/>
      <c r="QOQ95" s="37"/>
      <c r="QOR95" s="37"/>
      <c r="QOS95" s="37"/>
      <c r="QOT95" s="37"/>
      <c r="QOU95" s="37"/>
      <c r="QOV95" s="37"/>
      <c r="QOW95" s="37"/>
      <c r="QOX95" s="37"/>
      <c r="QOY95" s="37"/>
      <c r="QOZ95" s="37"/>
      <c r="QPA95" s="37"/>
      <c r="QPB95" s="37"/>
      <c r="QPC95" s="37"/>
      <c r="QPD95" s="37"/>
      <c r="QPE95" s="37"/>
      <c r="QPF95" s="37"/>
      <c r="QPG95" s="37"/>
      <c r="QPH95" s="37"/>
      <c r="QPI95" s="37"/>
      <c r="QPJ95" s="37"/>
      <c r="QPK95" s="37"/>
      <c r="QPL95" s="37"/>
      <c r="QPM95" s="37"/>
      <c r="QPN95" s="37"/>
      <c r="QPO95" s="37"/>
      <c r="QPP95" s="37"/>
      <c r="QPQ95" s="37"/>
      <c r="QPR95" s="37"/>
      <c r="QPS95" s="37"/>
      <c r="QPT95" s="37"/>
      <c r="QPU95" s="37"/>
      <c r="QPV95" s="37"/>
      <c r="QPW95" s="37"/>
      <c r="QPX95" s="37"/>
      <c r="QPY95" s="37"/>
      <c r="QPZ95" s="37"/>
      <c r="QQA95" s="37"/>
      <c r="QQB95" s="37"/>
      <c r="QQC95" s="37"/>
      <c r="QQD95" s="37"/>
      <c r="QQE95" s="37"/>
      <c r="QQF95" s="37"/>
      <c r="QQG95" s="37"/>
      <c r="QQH95" s="37"/>
      <c r="QQI95" s="37"/>
      <c r="QQJ95" s="37"/>
      <c r="QQK95" s="37"/>
      <c r="QQL95" s="37"/>
      <c r="QQM95" s="37"/>
      <c r="QQN95" s="37"/>
      <c r="QQO95" s="37"/>
      <c r="QQP95" s="37"/>
      <c r="QQQ95" s="37"/>
      <c r="QQR95" s="37"/>
      <c r="QQS95" s="37"/>
      <c r="QQT95" s="37"/>
      <c r="QQU95" s="37"/>
      <c r="QQV95" s="37"/>
      <c r="QQW95" s="37"/>
      <c r="QQX95" s="37"/>
      <c r="QQY95" s="37"/>
      <c r="QQZ95" s="37"/>
      <c r="QRA95" s="37"/>
      <c r="QRB95" s="37"/>
      <c r="QRC95" s="37"/>
      <c r="QRD95" s="37"/>
      <c r="QRE95" s="37"/>
      <c r="QRF95" s="37"/>
      <c r="QRG95" s="37"/>
      <c r="QRH95" s="37"/>
      <c r="QRI95" s="37"/>
      <c r="QRJ95" s="37"/>
      <c r="QRK95" s="37"/>
      <c r="QRL95" s="37"/>
      <c r="QRM95" s="37"/>
      <c r="QRN95" s="37"/>
      <c r="QRO95" s="37"/>
      <c r="QRP95" s="37"/>
      <c r="QRQ95" s="37"/>
      <c r="QRR95" s="37"/>
      <c r="QRS95" s="37"/>
      <c r="QRT95" s="37"/>
      <c r="QRU95" s="37"/>
      <c r="QRV95" s="37"/>
      <c r="QRW95" s="37"/>
      <c r="QRX95" s="37"/>
      <c r="QRY95" s="37"/>
      <c r="QRZ95" s="37"/>
      <c r="QSA95" s="37"/>
      <c r="QSB95" s="37"/>
      <c r="QSC95" s="37"/>
      <c r="QSD95" s="37"/>
      <c r="QSE95" s="37"/>
      <c r="QSF95" s="37"/>
      <c r="QSG95" s="37"/>
      <c r="QSH95" s="37"/>
      <c r="QSI95" s="37"/>
      <c r="QSJ95" s="37"/>
      <c r="QSK95" s="37"/>
      <c r="QSL95" s="37"/>
      <c r="QSM95" s="37"/>
      <c r="QSN95" s="37"/>
      <c r="QSO95" s="37"/>
      <c r="QSP95" s="37"/>
      <c r="QSQ95" s="37"/>
      <c r="QSR95" s="37"/>
      <c r="QSS95" s="37"/>
      <c r="QST95" s="37"/>
      <c r="QSU95" s="37"/>
      <c r="QSV95" s="37"/>
      <c r="QSW95" s="37"/>
      <c r="QSX95" s="37"/>
      <c r="QSY95" s="37"/>
      <c r="QSZ95" s="37"/>
      <c r="QTA95" s="37"/>
      <c r="QTB95" s="37"/>
      <c r="QTC95" s="37"/>
      <c r="QTD95" s="37"/>
      <c r="QTE95" s="37"/>
      <c r="QTF95" s="37"/>
      <c r="QTG95" s="37"/>
      <c r="QTH95" s="37"/>
      <c r="QTI95" s="37"/>
      <c r="QTJ95" s="37"/>
      <c r="QTK95" s="37"/>
      <c r="QTL95" s="37"/>
      <c r="QTM95" s="37"/>
      <c r="QTN95" s="37"/>
      <c r="QTO95" s="37"/>
      <c r="QTP95" s="37"/>
      <c r="QTQ95" s="37"/>
      <c r="QTR95" s="37"/>
      <c r="QTS95" s="37"/>
      <c r="QTT95" s="37"/>
      <c r="QTU95" s="37"/>
      <c r="QTV95" s="37"/>
      <c r="QTW95" s="37"/>
      <c r="QTX95" s="37"/>
      <c r="QTY95" s="37"/>
      <c r="QTZ95" s="37"/>
      <c r="QUA95" s="37"/>
      <c r="QUB95" s="37"/>
      <c r="QUC95" s="37"/>
      <c r="QUD95" s="37"/>
      <c r="QUE95" s="37"/>
      <c r="QUF95" s="37"/>
      <c r="QUG95" s="37"/>
      <c r="QUH95" s="37"/>
      <c r="QUI95" s="37"/>
      <c r="QUJ95" s="37"/>
      <c r="QUK95" s="37"/>
      <c r="QUL95" s="37"/>
      <c r="QUM95" s="37"/>
      <c r="QUN95" s="37"/>
      <c r="QUO95" s="37"/>
      <c r="QUP95" s="37"/>
      <c r="QUQ95" s="37"/>
      <c r="QUR95" s="37"/>
      <c r="QUS95" s="37"/>
      <c r="QUT95" s="37"/>
      <c r="QUU95" s="37"/>
      <c r="QUV95" s="37"/>
      <c r="QUW95" s="37"/>
      <c r="QUX95" s="37"/>
      <c r="QUY95" s="37"/>
      <c r="QUZ95" s="37"/>
      <c r="QVA95" s="37"/>
      <c r="QVB95" s="37"/>
      <c r="QVC95" s="37"/>
      <c r="QVD95" s="37"/>
      <c r="QVE95" s="37"/>
      <c r="QVF95" s="37"/>
      <c r="QVG95" s="37"/>
      <c r="QVH95" s="37"/>
      <c r="QVI95" s="37"/>
      <c r="QVJ95" s="37"/>
      <c r="QVK95" s="37"/>
      <c r="QVL95" s="37"/>
      <c r="QVM95" s="37"/>
      <c r="QVN95" s="37"/>
      <c r="QVO95" s="37"/>
      <c r="QVP95" s="37"/>
      <c r="QVQ95" s="37"/>
      <c r="QVR95" s="37"/>
      <c r="QVS95" s="37"/>
      <c r="QVT95" s="37"/>
      <c r="QVU95" s="37"/>
      <c r="QVV95" s="37"/>
      <c r="QVW95" s="37"/>
      <c r="QVX95" s="37"/>
      <c r="QVY95" s="37"/>
      <c r="QVZ95" s="37"/>
      <c r="QWA95" s="37"/>
      <c r="QWB95" s="37"/>
      <c r="QWC95" s="37"/>
      <c r="QWD95" s="37"/>
      <c r="QWE95" s="37"/>
      <c r="QWF95" s="37"/>
      <c r="QWG95" s="37"/>
      <c r="QWH95" s="37"/>
      <c r="QWI95" s="37"/>
      <c r="QWJ95" s="37"/>
      <c r="QWK95" s="37"/>
      <c r="QWL95" s="37"/>
      <c r="QWM95" s="37"/>
      <c r="QWN95" s="37"/>
      <c r="QWO95" s="37"/>
      <c r="QWP95" s="37"/>
      <c r="QWQ95" s="37"/>
      <c r="QWR95" s="37"/>
      <c r="QWS95" s="37"/>
      <c r="QWT95" s="37"/>
      <c r="QWU95" s="37"/>
      <c r="QWV95" s="37"/>
      <c r="QWW95" s="37"/>
      <c r="QWX95" s="37"/>
      <c r="QWY95" s="37"/>
      <c r="QWZ95" s="37"/>
      <c r="QXA95" s="37"/>
      <c r="QXB95" s="37"/>
      <c r="QXC95" s="37"/>
      <c r="QXD95" s="37"/>
      <c r="QXE95" s="37"/>
      <c r="QXF95" s="37"/>
      <c r="QXG95" s="37"/>
      <c r="QXH95" s="37"/>
      <c r="QXI95" s="37"/>
      <c r="QXJ95" s="37"/>
      <c r="QXK95" s="37"/>
      <c r="QXL95" s="37"/>
      <c r="QXM95" s="37"/>
      <c r="QXN95" s="37"/>
      <c r="QXO95" s="37"/>
      <c r="QXP95" s="37"/>
      <c r="QXQ95" s="37"/>
      <c r="QXR95" s="37"/>
      <c r="QXS95" s="37"/>
      <c r="QXT95" s="37"/>
      <c r="QXU95" s="37"/>
      <c r="QXV95" s="37"/>
      <c r="QXW95" s="37"/>
      <c r="QXX95" s="37"/>
      <c r="QXY95" s="37"/>
      <c r="QXZ95" s="37"/>
      <c r="QYA95" s="37"/>
      <c r="QYB95" s="37"/>
      <c r="QYC95" s="37"/>
      <c r="QYD95" s="37"/>
      <c r="QYE95" s="37"/>
      <c r="QYF95" s="37"/>
      <c r="QYG95" s="37"/>
      <c r="QYH95" s="37"/>
      <c r="QYI95" s="37"/>
      <c r="QYJ95" s="37"/>
      <c r="QYK95" s="37"/>
      <c r="QYL95" s="37"/>
      <c r="QYM95" s="37"/>
      <c r="QYN95" s="37"/>
      <c r="QYO95" s="37"/>
      <c r="QYP95" s="37"/>
      <c r="QYQ95" s="37"/>
      <c r="QYR95" s="37"/>
      <c r="QYS95" s="37"/>
      <c r="QYT95" s="37"/>
      <c r="QYU95" s="37"/>
      <c r="QYV95" s="37"/>
      <c r="QYW95" s="37"/>
      <c r="QYX95" s="37"/>
      <c r="QYY95" s="37"/>
      <c r="QYZ95" s="37"/>
      <c r="QZA95" s="37"/>
      <c r="QZB95" s="37"/>
      <c r="QZC95" s="37"/>
      <c r="QZD95" s="37"/>
      <c r="QZE95" s="37"/>
      <c r="QZF95" s="37"/>
      <c r="QZG95" s="37"/>
      <c r="QZH95" s="37"/>
      <c r="QZI95" s="37"/>
      <c r="QZJ95" s="37"/>
      <c r="QZK95" s="37"/>
      <c r="QZL95" s="37"/>
      <c r="QZM95" s="37"/>
      <c r="QZN95" s="37"/>
      <c r="QZO95" s="37"/>
      <c r="QZP95" s="37"/>
      <c r="QZQ95" s="37"/>
      <c r="QZR95" s="37"/>
      <c r="QZS95" s="37"/>
      <c r="QZT95" s="37"/>
      <c r="QZU95" s="37"/>
      <c r="QZV95" s="37"/>
      <c r="QZW95" s="37"/>
      <c r="QZX95" s="37"/>
      <c r="QZY95" s="37"/>
      <c r="QZZ95" s="37"/>
      <c r="RAA95" s="37"/>
      <c r="RAB95" s="37"/>
      <c r="RAC95" s="37"/>
      <c r="RAD95" s="37"/>
      <c r="RAE95" s="37"/>
      <c r="RAF95" s="37"/>
      <c r="RAG95" s="37"/>
      <c r="RAH95" s="37"/>
      <c r="RAI95" s="37"/>
      <c r="RAJ95" s="37"/>
      <c r="RAK95" s="37"/>
      <c r="RAL95" s="37"/>
      <c r="RAM95" s="37"/>
      <c r="RAN95" s="37"/>
      <c r="RAO95" s="37"/>
      <c r="RAP95" s="37"/>
      <c r="RAQ95" s="37"/>
      <c r="RAR95" s="37"/>
      <c r="RAS95" s="37"/>
      <c r="RAT95" s="37"/>
      <c r="RAU95" s="37"/>
      <c r="RAV95" s="37"/>
      <c r="RAW95" s="37"/>
      <c r="RAX95" s="37"/>
      <c r="RAY95" s="37"/>
      <c r="RAZ95" s="37"/>
      <c r="RBA95" s="37"/>
      <c r="RBB95" s="37"/>
      <c r="RBC95" s="37"/>
      <c r="RBD95" s="37"/>
      <c r="RBE95" s="37"/>
      <c r="RBF95" s="37"/>
      <c r="RBG95" s="37"/>
      <c r="RBH95" s="37"/>
      <c r="RBI95" s="37"/>
      <c r="RBJ95" s="37"/>
      <c r="RBK95" s="37"/>
      <c r="RBL95" s="37"/>
      <c r="RBM95" s="37"/>
      <c r="RBN95" s="37"/>
      <c r="RBO95" s="37"/>
      <c r="RBP95" s="37"/>
      <c r="RBQ95" s="37"/>
      <c r="RBR95" s="37"/>
      <c r="RBS95" s="37"/>
      <c r="RBT95" s="37"/>
      <c r="RBU95" s="37"/>
      <c r="RBV95" s="37"/>
      <c r="RBW95" s="37"/>
      <c r="RBX95" s="37"/>
      <c r="RBY95" s="37"/>
      <c r="RBZ95" s="37"/>
      <c r="RCA95" s="37"/>
      <c r="RCB95" s="37"/>
      <c r="RCC95" s="37"/>
      <c r="RCD95" s="37"/>
      <c r="RCE95" s="37"/>
      <c r="RCF95" s="37"/>
      <c r="RCG95" s="37"/>
      <c r="RCH95" s="37"/>
      <c r="RCI95" s="37"/>
      <c r="RCJ95" s="37"/>
      <c r="RCK95" s="37"/>
      <c r="RCL95" s="37"/>
      <c r="RCM95" s="37"/>
      <c r="RCN95" s="37"/>
      <c r="RCO95" s="37"/>
      <c r="RCP95" s="37"/>
      <c r="RCQ95" s="37"/>
      <c r="RCR95" s="37"/>
      <c r="RCS95" s="37"/>
      <c r="RCT95" s="37"/>
      <c r="RCU95" s="37"/>
      <c r="RCV95" s="37"/>
      <c r="RCW95" s="37"/>
      <c r="RCX95" s="37"/>
      <c r="RCY95" s="37"/>
      <c r="RCZ95" s="37"/>
      <c r="RDA95" s="37"/>
      <c r="RDB95" s="37"/>
      <c r="RDC95" s="37"/>
      <c r="RDD95" s="37"/>
      <c r="RDE95" s="37"/>
      <c r="RDF95" s="37"/>
      <c r="RDG95" s="37"/>
      <c r="RDH95" s="37"/>
      <c r="RDI95" s="37"/>
      <c r="RDJ95" s="37"/>
      <c r="RDK95" s="37"/>
      <c r="RDL95" s="37"/>
      <c r="RDM95" s="37"/>
      <c r="RDN95" s="37"/>
      <c r="RDO95" s="37"/>
      <c r="RDP95" s="37"/>
      <c r="RDQ95" s="37"/>
      <c r="RDR95" s="37"/>
      <c r="RDS95" s="37"/>
      <c r="RDT95" s="37"/>
      <c r="RDU95" s="37"/>
      <c r="RDV95" s="37"/>
      <c r="RDW95" s="37"/>
      <c r="RDX95" s="37"/>
      <c r="RDY95" s="37"/>
      <c r="RDZ95" s="37"/>
      <c r="REA95" s="37"/>
      <c r="REB95" s="37"/>
      <c r="REC95" s="37"/>
      <c r="RED95" s="37"/>
      <c r="REE95" s="37"/>
      <c r="REF95" s="37"/>
      <c r="REG95" s="37"/>
      <c r="REH95" s="37"/>
      <c r="REI95" s="37"/>
      <c r="REJ95" s="37"/>
      <c r="REK95" s="37"/>
      <c r="REL95" s="37"/>
      <c r="REM95" s="37"/>
      <c r="REN95" s="37"/>
      <c r="REO95" s="37"/>
      <c r="REP95" s="37"/>
      <c r="REQ95" s="37"/>
      <c r="RER95" s="37"/>
      <c r="RES95" s="37"/>
      <c r="RET95" s="37"/>
      <c r="REU95" s="37"/>
      <c r="REV95" s="37"/>
      <c r="REW95" s="37"/>
      <c r="REX95" s="37"/>
      <c r="REY95" s="37"/>
      <c r="REZ95" s="37"/>
      <c r="RFA95" s="37"/>
      <c r="RFB95" s="37"/>
      <c r="RFC95" s="37"/>
      <c r="RFD95" s="37"/>
      <c r="RFE95" s="37"/>
      <c r="RFF95" s="37"/>
      <c r="RFG95" s="37"/>
      <c r="RFH95" s="37"/>
      <c r="RFI95" s="37"/>
      <c r="RFJ95" s="37"/>
      <c r="RFK95" s="37"/>
      <c r="RFL95" s="37"/>
      <c r="RFM95" s="37"/>
      <c r="RFN95" s="37"/>
      <c r="RFO95" s="37"/>
      <c r="RFP95" s="37"/>
      <c r="RFQ95" s="37"/>
      <c r="RFR95" s="37"/>
      <c r="RFS95" s="37"/>
      <c r="RFT95" s="37"/>
      <c r="RFU95" s="37"/>
      <c r="RFV95" s="37"/>
      <c r="RFW95" s="37"/>
      <c r="RFX95" s="37"/>
      <c r="RFY95" s="37"/>
      <c r="RFZ95" s="37"/>
      <c r="RGA95" s="37"/>
      <c r="RGB95" s="37"/>
      <c r="RGC95" s="37"/>
      <c r="RGD95" s="37"/>
      <c r="RGE95" s="37"/>
      <c r="RGF95" s="37"/>
      <c r="RGG95" s="37"/>
      <c r="RGH95" s="37"/>
      <c r="RGI95" s="37"/>
      <c r="RGJ95" s="37"/>
      <c r="RGK95" s="37"/>
      <c r="RGL95" s="37"/>
      <c r="RGM95" s="37"/>
      <c r="RGN95" s="37"/>
      <c r="RGO95" s="37"/>
      <c r="RGP95" s="37"/>
      <c r="RGQ95" s="37"/>
      <c r="RGR95" s="37"/>
      <c r="RGS95" s="37"/>
      <c r="RGT95" s="37"/>
      <c r="RGU95" s="37"/>
      <c r="RGV95" s="37"/>
      <c r="RGW95" s="37"/>
      <c r="RGX95" s="37"/>
      <c r="RGY95" s="37"/>
      <c r="RGZ95" s="37"/>
      <c r="RHA95" s="37"/>
      <c r="RHB95" s="37"/>
      <c r="RHC95" s="37"/>
      <c r="RHD95" s="37"/>
      <c r="RHE95" s="37"/>
      <c r="RHF95" s="37"/>
      <c r="RHG95" s="37"/>
      <c r="RHH95" s="37"/>
      <c r="RHI95" s="37"/>
      <c r="RHJ95" s="37"/>
      <c r="RHK95" s="37"/>
      <c r="RHL95" s="37"/>
      <c r="RHM95" s="37"/>
      <c r="RHN95" s="37"/>
      <c r="RHO95" s="37"/>
      <c r="RHP95" s="37"/>
      <c r="RHQ95" s="37"/>
      <c r="RHR95" s="37"/>
      <c r="RHS95" s="37"/>
      <c r="RHT95" s="37"/>
      <c r="RHU95" s="37"/>
      <c r="RHV95" s="37"/>
      <c r="RHW95" s="37"/>
      <c r="RHX95" s="37"/>
      <c r="RHY95" s="37"/>
      <c r="RHZ95" s="37"/>
      <c r="RIA95" s="37"/>
      <c r="RIB95" s="37"/>
      <c r="RIC95" s="37"/>
      <c r="RID95" s="37"/>
      <c r="RIE95" s="37"/>
      <c r="RIF95" s="37"/>
      <c r="RIG95" s="37"/>
      <c r="RIH95" s="37"/>
      <c r="RII95" s="37"/>
      <c r="RIJ95" s="37"/>
      <c r="RIK95" s="37"/>
      <c r="RIL95" s="37"/>
      <c r="RIM95" s="37"/>
      <c r="RIN95" s="37"/>
      <c r="RIO95" s="37"/>
      <c r="RIP95" s="37"/>
      <c r="RIQ95" s="37"/>
      <c r="RIR95" s="37"/>
      <c r="RIS95" s="37"/>
      <c r="RIT95" s="37"/>
      <c r="RIU95" s="37"/>
      <c r="RIV95" s="37"/>
      <c r="RIW95" s="37"/>
      <c r="RIX95" s="37"/>
      <c r="RIY95" s="37"/>
      <c r="RIZ95" s="37"/>
      <c r="RJA95" s="37"/>
      <c r="RJB95" s="37"/>
      <c r="RJC95" s="37"/>
      <c r="RJD95" s="37"/>
      <c r="RJE95" s="37"/>
      <c r="RJF95" s="37"/>
      <c r="RJG95" s="37"/>
      <c r="RJH95" s="37"/>
      <c r="RJI95" s="37"/>
      <c r="RJJ95" s="37"/>
      <c r="RJK95" s="37"/>
      <c r="RJL95" s="37"/>
      <c r="RJM95" s="37"/>
      <c r="RJN95" s="37"/>
      <c r="RJO95" s="37"/>
      <c r="RJP95" s="37"/>
      <c r="RJQ95" s="37"/>
      <c r="RJR95" s="37"/>
      <c r="RJS95" s="37"/>
      <c r="RJT95" s="37"/>
      <c r="RJU95" s="37"/>
      <c r="RJV95" s="37"/>
      <c r="RJW95" s="37"/>
      <c r="RJX95" s="37"/>
      <c r="RJY95" s="37"/>
      <c r="RJZ95" s="37"/>
      <c r="RKA95" s="37"/>
      <c r="RKB95" s="37"/>
      <c r="RKC95" s="37"/>
      <c r="RKD95" s="37"/>
      <c r="RKE95" s="37"/>
      <c r="RKF95" s="37"/>
      <c r="RKG95" s="37"/>
      <c r="RKH95" s="37"/>
      <c r="RKI95" s="37"/>
      <c r="RKJ95" s="37"/>
      <c r="RKK95" s="37"/>
      <c r="RKL95" s="37"/>
      <c r="RKM95" s="37"/>
      <c r="RKN95" s="37"/>
      <c r="RKO95" s="37"/>
      <c r="RKP95" s="37"/>
      <c r="RKQ95" s="37"/>
      <c r="RKR95" s="37"/>
      <c r="RKS95" s="37"/>
      <c r="RKT95" s="37"/>
      <c r="RKU95" s="37"/>
      <c r="RKV95" s="37"/>
      <c r="RKW95" s="37"/>
      <c r="RKX95" s="37"/>
      <c r="RKY95" s="37"/>
      <c r="RKZ95" s="37"/>
      <c r="RLA95" s="37"/>
      <c r="RLB95" s="37"/>
      <c r="RLC95" s="37"/>
      <c r="RLD95" s="37"/>
      <c r="RLE95" s="37"/>
      <c r="RLF95" s="37"/>
      <c r="RLG95" s="37"/>
      <c r="RLH95" s="37"/>
      <c r="RLI95" s="37"/>
      <c r="RLJ95" s="37"/>
      <c r="RLK95" s="37"/>
      <c r="RLL95" s="37"/>
      <c r="RLM95" s="37"/>
      <c r="RLN95" s="37"/>
      <c r="RLO95" s="37"/>
      <c r="RLP95" s="37"/>
      <c r="RLQ95" s="37"/>
      <c r="RLR95" s="37"/>
      <c r="RLS95" s="37"/>
      <c r="RLT95" s="37"/>
      <c r="RLU95" s="37"/>
      <c r="RLV95" s="37"/>
      <c r="RLW95" s="37"/>
      <c r="RLX95" s="37"/>
      <c r="RLY95" s="37"/>
      <c r="RLZ95" s="37"/>
      <c r="RMA95" s="37"/>
      <c r="RMB95" s="37"/>
      <c r="RMC95" s="37"/>
      <c r="RMD95" s="37"/>
      <c r="RME95" s="37"/>
      <c r="RMF95" s="37"/>
      <c r="RMG95" s="37"/>
      <c r="RMH95" s="37"/>
      <c r="RMI95" s="37"/>
      <c r="RMJ95" s="37"/>
      <c r="RMK95" s="37"/>
      <c r="RML95" s="37"/>
      <c r="RMM95" s="37"/>
      <c r="RMN95" s="37"/>
      <c r="RMO95" s="37"/>
      <c r="RMP95" s="37"/>
      <c r="RMQ95" s="37"/>
      <c r="RMR95" s="37"/>
      <c r="RMS95" s="37"/>
      <c r="RMT95" s="37"/>
      <c r="RMU95" s="37"/>
      <c r="RMV95" s="37"/>
      <c r="RMW95" s="37"/>
      <c r="RMX95" s="37"/>
      <c r="RMY95" s="37"/>
      <c r="RMZ95" s="37"/>
      <c r="RNA95" s="37"/>
      <c r="RNB95" s="37"/>
      <c r="RNC95" s="37"/>
      <c r="RND95" s="37"/>
      <c r="RNE95" s="37"/>
      <c r="RNF95" s="37"/>
      <c r="RNG95" s="37"/>
      <c r="RNH95" s="37"/>
      <c r="RNI95" s="37"/>
      <c r="RNJ95" s="37"/>
      <c r="RNK95" s="37"/>
      <c r="RNL95" s="37"/>
      <c r="RNM95" s="37"/>
      <c r="RNN95" s="37"/>
      <c r="RNO95" s="37"/>
      <c r="RNP95" s="37"/>
      <c r="RNQ95" s="37"/>
      <c r="RNR95" s="37"/>
      <c r="RNS95" s="37"/>
      <c r="RNT95" s="37"/>
      <c r="RNU95" s="37"/>
      <c r="RNV95" s="37"/>
      <c r="RNW95" s="37"/>
      <c r="RNX95" s="37"/>
      <c r="RNY95" s="37"/>
      <c r="RNZ95" s="37"/>
      <c r="ROA95" s="37"/>
      <c r="ROB95" s="37"/>
      <c r="ROC95" s="37"/>
      <c r="ROD95" s="37"/>
      <c r="ROE95" s="37"/>
      <c r="ROF95" s="37"/>
      <c r="ROG95" s="37"/>
      <c r="ROH95" s="37"/>
      <c r="ROI95" s="37"/>
      <c r="ROJ95" s="37"/>
      <c r="ROK95" s="37"/>
      <c r="ROL95" s="37"/>
      <c r="ROM95" s="37"/>
      <c r="RON95" s="37"/>
      <c r="ROO95" s="37"/>
      <c r="ROP95" s="37"/>
      <c r="ROQ95" s="37"/>
      <c r="ROR95" s="37"/>
      <c r="ROS95" s="37"/>
      <c r="ROT95" s="37"/>
      <c r="ROU95" s="37"/>
      <c r="ROV95" s="37"/>
      <c r="ROW95" s="37"/>
      <c r="ROX95" s="37"/>
      <c r="ROY95" s="37"/>
      <c r="ROZ95" s="37"/>
      <c r="RPA95" s="37"/>
      <c r="RPB95" s="37"/>
      <c r="RPC95" s="37"/>
      <c r="RPD95" s="37"/>
      <c r="RPE95" s="37"/>
      <c r="RPF95" s="37"/>
      <c r="RPG95" s="37"/>
      <c r="RPH95" s="37"/>
      <c r="RPI95" s="37"/>
      <c r="RPJ95" s="37"/>
      <c r="RPK95" s="37"/>
      <c r="RPL95" s="37"/>
      <c r="RPM95" s="37"/>
      <c r="RPN95" s="37"/>
      <c r="RPO95" s="37"/>
      <c r="RPP95" s="37"/>
      <c r="RPQ95" s="37"/>
      <c r="RPR95" s="37"/>
      <c r="RPS95" s="37"/>
      <c r="RPT95" s="37"/>
      <c r="RPU95" s="37"/>
      <c r="RPV95" s="37"/>
      <c r="RPW95" s="37"/>
      <c r="RPX95" s="37"/>
      <c r="RPY95" s="37"/>
      <c r="RPZ95" s="37"/>
      <c r="RQA95" s="37"/>
      <c r="RQB95" s="37"/>
      <c r="RQC95" s="37"/>
      <c r="RQD95" s="37"/>
      <c r="RQE95" s="37"/>
      <c r="RQF95" s="37"/>
      <c r="RQG95" s="37"/>
      <c r="RQH95" s="37"/>
      <c r="RQI95" s="37"/>
      <c r="RQJ95" s="37"/>
      <c r="RQK95" s="37"/>
      <c r="RQL95" s="37"/>
      <c r="RQM95" s="37"/>
      <c r="RQN95" s="37"/>
      <c r="RQO95" s="37"/>
      <c r="RQP95" s="37"/>
      <c r="RQQ95" s="37"/>
      <c r="RQR95" s="37"/>
      <c r="RQS95" s="37"/>
      <c r="RQT95" s="37"/>
      <c r="RQU95" s="37"/>
      <c r="RQV95" s="37"/>
      <c r="RQW95" s="37"/>
      <c r="RQX95" s="37"/>
      <c r="RQY95" s="37"/>
      <c r="RQZ95" s="37"/>
      <c r="RRA95" s="37"/>
      <c r="RRB95" s="37"/>
      <c r="RRC95" s="37"/>
      <c r="RRD95" s="37"/>
      <c r="RRE95" s="37"/>
      <c r="RRF95" s="37"/>
      <c r="RRG95" s="37"/>
      <c r="RRH95" s="37"/>
      <c r="RRI95" s="37"/>
      <c r="RRJ95" s="37"/>
      <c r="RRK95" s="37"/>
      <c r="RRL95" s="37"/>
      <c r="RRM95" s="37"/>
      <c r="RRN95" s="37"/>
      <c r="RRO95" s="37"/>
      <c r="RRP95" s="37"/>
      <c r="RRQ95" s="37"/>
      <c r="RRR95" s="37"/>
      <c r="RRS95" s="37"/>
      <c r="RRT95" s="37"/>
      <c r="RRU95" s="37"/>
      <c r="RRV95" s="37"/>
      <c r="RRW95" s="37"/>
      <c r="RRX95" s="37"/>
      <c r="RRY95" s="37"/>
      <c r="RRZ95" s="37"/>
      <c r="RSA95" s="37"/>
      <c r="RSB95" s="37"/>
      <c r="RSC95" s="37"/>
      <c r="RSD95" s="37"/>
      <c r="RSE95" s="37"/>
      <c r="RSF95" s="37"/>
      <c r="RSG95" s="37"/>
      <c r="RSH95" s="37"/>
      <c r="RSI95" s="37"/>
      <c r="RSJ95" s="37"/>
      <c r="RSK95" s="37"/>
      <c r="RSL95" s="37"/>
      <c r="RSM95" s="37"/>
      <c r="RSN95" s="37"/>
      <c r="RSO95" s="37"/>
      <c r="RSP95" s="37"/>
      <c r="RSQ95" s="37"/>
      <c r="RSR95" s="37"/>
      <c r="RSS95" s="37"/>
      <c r="RST95" s="37"/>
      <c r="RSU95" s="37"/>
      <c r="RSV95" s="37"/>
      <c r="RSW95" s="37"/>
      <c r="RSX95" s="37"/>
      <c r="RSY95" s="37"/>
      <c r="RSZ95" s="37"/>
      <c r="RTA95" s="37"/>
      <c r="RTB95" s="37"/>
      <c r="RTC95" s="37"/>
      <c r="RTD95" s="37"/>
      <c r="RTE95" s="37"/>
      <c r="RTF95" s="37"/>
      <c r="RTG95" s="37"/>
      <c r="RTH95" s="37"/>
      <c r="RTI95" s="37"/>
      <c r="RTJ95" s="37"/>
      <c r="RTK95" s="37"/>
      <c r="RTL95" s="37"/>
      <c r="RTM95" s="37"/>
      <c r="RTN95" s="37"/>
      <c r="RTO95" s="37"/>
      <c r="RTP95" s="37"/>
      <c r="RTQ95" s="37"/>
      <c r="RTR95" s="37"/>
      <c r="RTS95" s="37"/>
      <c r="RTT95" s="37"/>
      <c r="RTU95" s="37"/>
      <c r="RTV95" s="37"/>
      <c r="RTW95" s="37"/>
      <c r="RTX95" s="37"/>
      <c r="RTY95" s="37"/>
      <c r="RTZ95" s="37"/>
      <c r="RUA95" s="37"/>
      <c r="RUB95" s="37"/>
      <c r="RUC95" s="37"/>
      <c r="RUD95" s="37"/>
      <c r="RUE95" s="37"/>
      <c r="RUF95" s="37"/>
      <c r="RUG95" s="37"/>
      <c r="RUH95" s="37"/>
      <c r="RUI95" s="37"/>
      <c r="RUJ95" s="37"/>
      <c r="RUK95" s="37"/>
      <c r="RUL95" s="37"/>
      <c r="RUM95" s="37"/>
      <c r="RUN95" s="37"/>
      <c r="RUO95" s="37"/>
      <c r="RUP95" s="37"/>
      <c r="RUQ95" s="37"/>
      <c r="RUR95" s="37"/>
      <c r="RUS95" s="37"/>
      <c r="RUT95" s="37"/>
      <c r="RUU95" s="37"/>
      <c r="RUV95" s="37"/>
      <c r="RUW95" s="37"/>
      <c r="RUX95" s="37"/>
      <c r="RUY95" s="37"/>
      <c r="RUZ95" s="37"/>
      <c r="RVA95" s="37"/>
      <c r="RVB95" s="37"/>
      <c r="RVC95" s="37"/>
      <c r="RVD95" s="37"/>
      <c r="RVE95" s="37"/>
      <c r="RVF95" s="37"/>
      <c r="RVG95" s="37"/>
      <c r="RVH95" s="37"/>
      <c r="RVI95" s="37"/>
      <c r="RVJ95" s="37"/>
      <c r="RVK95" s="37"/>
      <c r="RVL95" s="37"/>
      <c r="RVM95" s="37"/>
      <c r="RVN95" s="37"/>
      <c r="RVO95" s="37"/>
      <c r="RVP95" s="37"/>
      <c r="RVQ95" s="37"/>
      <c r="RVR95" s="37"/>
      <c r="RVS95" s="37"/>
      <c r="RVT95" s="37"/>
      <c r="RVU95" s="37"/>
      <c r="RVV95" s="37"/>
      <c r="RVW95" s="37"/>
      <c r="RVX95" s="37"/>
      <c r="RVY95" s="37"/>
      <c r="RVZ95" s="37"/>
      <c r="RWA95" s="37"/>
      <c r="RWB95" s="37"/>
      <c r="RWC95" s="37"/>
      <c r="RWD95" s="37"/>
      <c r="RWE95" s="37"/>
      <c r="RWF95" s="37"/>
      <c r="RWG95" s="37"/>
      <c r="RWH95" s="37"/>
      <c r="RWI95" s="37"/>
      <c r="RWJ95" s="37"/>
      <c r="RWK95" s="37"/>
      <c r="RWL95" s="37"/>
      <c r="RWM95" s="37"/>
      <c r="RWN95" s="37"/>
      <c r="RWO95" s="37"/>
      <c r="RWP95" s="37"/>
      <c r="RWQ95" s="37"/>
      <c r="RWR95" s="37"/>
      <c r="RWS95" s="37"/>
      <c r="RWT95" s="37"/>
      <c r="RWU95" s="37"/>
      <c r="RWV95" s="37"/>
      <c r="RWW95" s="37"/>
      <c r="RWX95" s="37"/>
      <c r="RWY95" s="37"/>
      <c r="RWZ95" s="37"/>
      <c r="RXA95" s="37"/>
      <c r="RXB95" s="37"/>
      <c r="RXC95" s="37"/>
      <c r="RXD95" s="37"/>
      <c r="RXE95" s="37"/>
      <c r="RXF95" s="37"/>
      <c r="RXG95" s="37"/>
      <c r="RXH95" s="37"/>
      <c r="RXI95" s="37"/>
      <c r="RXJ95" s="37"/>
      <c r="RXK95" s="37"/>
      <c r="RXL95" s="37"/>
      <c r="RXM95" s="37"/>
      <c r="RXN95" s="37"/>
      <c r="RXO95" s="37"/>
      <c r="RXP95" s="37"/>
      <c r="RXQ95" s="37"/>
      <c r="RXR95" s="37"/>
      <c r="RXS95" s="37"/>
      <c r="RXT95" s="37"/>
      <c r="RXU95" s="37"/>
      <c r="RXV95" s="37"/>
      <c r="RXW95" s="37"/>
      <c r="RXX95" s="37"/>
      <c r="RXY95" s="37"/>
      <c r="RXZ95" s="37"/>
      <c r="RYA95" s="37"/>
      <c r="RYB95" s="37"/>
      <c r="RYC95" s="37"/>
      <c r="RYD95" s="37"/>
      <c r="RYE95" s="37"/>
      <c r="RYF95" s="37"/>
      <c r="RYG95" s="37"/>
      <c r="RYH95" s="37"/>
      <c r="RYI95" s="37"/>
      <c r="RYJ95" s="37"/>
      <c r="RYK95" s="37"/>
      <c r="RYL95" s="37"/>
      <c r="RYM95" s="37"/>
      <c r="RYN95" s="37"/>
      <c r="RYO95" s="37"/>
      <c r="RYP95" s="37"/>
      <c r="RYQ95" s="37"/>
      <c r="RYR95" s="37"/>
      <c r="RYS95" s="37"/>
      <c r="RYT95" s="37"/>
      <c r="RYU95" s="37"/>
      <c r="RYV95" s="37"/>
      <c r="RYW95" s="37"/>
      <c r="RYX95" s="37"/>
      <c r="RYY95" s="37"/>
      <c r="RYZ95" s="37"/>
      <c r="RZA95" s="37"/>
      <c r="RZB95" s="37"/>
      <c r="RZC95" s="37"/>
      <c r="RZD95" s="37"/>
      <c r="RZE95" s="37"/>
      <c r="RZF95" s="37"/>
      <c r="RZG95" s="37"/>
      <c r="RZH95" s="37"/>
      <c r="RZI95" s="37"/>
      <c r="RZJ95" s="37"/>
      <c r="RZK95" s="37"/>
      <c r="RZL95" s="37"/>
      <c r="RZM95" s="37"/>
      <c r="RZN95" s="37"/>
      <c r="RZO95" s="37"/>
      <c r="RZP95" s="37"/>
      <c r="RZQ95" s="37"/>
      <c r="RZR95" s="37"/>
      <c r="RZS95" s="37"/>
      <c r="RZT95" s="37"/>
      <c r="RZU95" s="37"/>
      <c r="RZV95" s="37"/>
      <c r="RZW95" s="37"/>
      <c r="RZX95" s="37"/>
      <c r="RZY95" s="37"/>
      <c r="RZZ95" s="37"/>
      <c r="SAA95" s="37"/>
      <c r="SAB95" s="37"/>
      <c r="SAC95" s="37"/>
      <c r="SAD95" s="37"/>
      <c r="SAE95" s="37"/>
      <c r="SAF95" s="37"/>
      <c r="SAG95" s="37"/>
      <c r="SAH95" s="37"/>
      <c r="SAI95" s="37"/>
      <c r="SAJ95" s="37"/>
      <c r="SAK95" s="37"/>
      <c r="SAL95" s="37"/>
      <c r="SAM95" s="37"/>
      <c r="SAN95" s="37"/>
      <c r="SAO95" s="37"/>
      <c r="SAP95" s="37"/>
      <c r="SAQ95" s="37"/>
      <c r="SAR95" s="37"/>
      <c r="SAS95" s="37"/>
      <c r="SAT95" s="37"/>
      <c r="SAU95" s="37"/>
      <c r="SAV95" s="37"/>
      <c r="SAW95" s="37"/>
      <c r="SAX95" s="37"/>
      <c r="SAY95" s="37"/>
      <c r="SAZ95" s="37"/>
      <c r="SBA95" s="37"/>
      <c r="SBB95" s="37"/>
      <c r="SBC95" s="37"/>
      <c r="SBD95" s="37"/>
      <c r="SBE95" s="37"/>
      <c r="SBF95" s="37"/>
      <c r="SBG95" s="37"/>
      <c r="SBH95" s="37"/>
      <c r="SBI95" s="37"/>
      <c r="SBJ95" s="37"/>
      <c r="SBK95" s="37"/>
      <c r="SBL95" s="37"/>
      <c r="SBM95" s="37"/>
      <c r="SBN95" s="37"/>
      <c r="SBO95" s="37"/>
      <c r="SBP95" s="37"/>
      <c r="SBQ95" s="37"/>
      <c r="SBR95" s="37"/>
      <c r="SBS95" s="37"/>
      <c r="SBT95" s="37"/>
      <c r="SBU95" s="37"/>
      <c r="SBV95" s="37"/>
      <c r="SBW95" s="37"/>
      <c r="SBX95" s="37"/>
      <c r="SBY95" s="37"/>
      <c r="SBZ95" s="37"/>
      <c r="SCA95" s="37"/>
      <c r="SCB95" s="37"/>
      <c r="SCC95" s="37"/>
      <c r="SCD95" s="37"/>
      <c r="SCE95" s="37"/>
      <c r="SCF95" s="37"/>
      <c r="SCG95" s="37"/>
      <c r="SCH95" s="37"/>
      <c r="SCI95" s="37"/>
      <c r="SCJ95" s="37"/>
      <c r="SCK95" s="37"/>
      <c r="SCL95" s="37"/>
      <c r="SCM95" s="37"/>
      <c r="SCN95" s="37"/>
      <c r="SCO95" s="37"/>
      <c r="SCP95" s="37"/>
      <c r="SCQ95" s="37"/>
      <c r="SCR95" s="37"/>
      <c r="SCS95" s="37"/>
      <c r="SCT95" s="37"/>
      <c r="SCU95" s="37"/>
      <c r="SCV95" s="37"/>
      <c r="SCW95" s="37"/>
      <c r="SCX95" s="37"/>
      <c r="SCY95" s="37"/>
      <c r="SCZ95" s="37"/>
      <c r="SDA95" s="37"/>
      <c r="SDB95" s="37"/>
      <c r="SDC95" s="37"/>
      <c r="SDD95" s="37"/>
      <c r="SDE95" s="37"/>
      <c r="SDF95" s="37"/>
      <c r="SDG95" s="37"/>
      <c r="SDH95" s="37"/>
      <c r="SDI95" s="37"/>
      <c r="SDJ95" s="37"/>
      <c r="SDK95" s="37"/>
      <c r="SDL95" s="37"/>
      <c r="SDM95" s="37"/>
      <c r="SDN95" s="37"/>
      <c r="SDO95" s="37"/>
      <c r="SDP95" s="37"/>
      <c r="SDQ95" s="37"/>
      <c r="SDR95" s="37"/>
      <c r="SDS95" s="37"/>
      <c r="SDT95" s="37"/>
      <c r="SDU95" s="37"/>
      <c r="SDV95" s="37"/>
      <c r="SDW95" s="37"/>
      <c r="SDX95" s="37"/>
      <c r="SDY95" s="37"/>
      <c r="SDZ95" s="37"/>
      <c r="SEA95" s="37"/>
      <c r="SEB95" s="37"/>
      <c r="SEC95" s="37"/>
      <c r="SED95" s="37"/>
      <c r="SEE95" s="37"/>
      <c r="SEF95" s="37"/>
      <c r="SEG95" s="37"/>
      <c r="SEH95" s="37"/>
      <c r="SEI95" s="37"/>
      <c r="SEJ95" s="37"/>
      <c r="SEK95" s="37"/>
      <c r="SEL95" s="37"/>
      <c r="SEM95" s="37"/>
      <c r="SEN95" s="37"/>
      <c r="SEO95" s="37"/>
      <c r="SEP95" s="37"/>
      <c r="SEQ95" s="37"/>
      <c r="SER95" s="37"/>
      <c r="SES95" s="37"/>
      <c r="SET95" s="37"/>
      <c r="SEU95" s="37"/>
      <c r="SEV95" s="37"/>
      <c r="SEW95" s="37"/>
      <c r="SEX95" s="37"/>
      <c r="SEY95" s="37"/>
      <c r="SEZ95" s="37"/>
      <c r="SFA95" s="37"/>
      <c r="SFB95" s="37"/>
      <c r="SFC95" s="37"/>
      <c r="SFD95" s="37"/>
      <c r="SFE95" s="37"/>
      <c r="SFF95" s="37"/>
      <c r="SFG95" s="37"/>
      <c r="SFH95" s="37"/>
      <c r="SFI95" s="37"/>
      <c r="SFJ95" s="37"/>
      <c r="SFK95" s="37"/>
      <c r="SFL95" s="37"/>
      <c r="SFM95" s="37"/>
      <c r="SFN95" s="37"/>
      <c r="SFO95" s="37"/>
      <c r="SFP95" s="37"/>
      <c r="SFQ95" s="37"/>
      <c r="SFR95" s="37"/>
      <c r="SFS95" s="37"/>
      <c r="SFT95" s="37"/>
      <c r="SFU95" s="37"/>
      <c r="SFV95" s="37"/>
      <c r="SFW95" s="37"/>
      <c r="SFX95" s="37"/>
      <c r="SFY95" s="37"/>
      <c r="SFZ95" s="37"/>
      <c r="SGA95" s="37"/>
      <c r="SGB95" s="37"/>
      <c r="SGC95" s="37"/>
      <c r="SGD95" s="37"/>
      <c r="SGE95" s="37"/>
      <c r="SGF95" s="37"/>
      <c r="SGG95" s="37"/>
      <c r="SGH95" s="37"/>
      <c r="SGI95" s="37"/>
      <c r="SGJ95" s="37"/>
      <c r="SGK95" s="37"/>
      <c r="SGL95" s="37"/>
      <c r="SGM95" s="37"/>
      <c r="SGN95" s="37"/>
      <c r="SGO95" s="37"/>
      <c r="SGP95" s="37"/>
      <c r="SGQ95" s="37"/>
      <c r="SGR95" s="37"/>
      <c r="SGS95" s="37"/>
      <c r="SGT95" s="37"/>
      <c r="SGU95" s="37"/>
      <c r="SGV95" s="37"/>
      <c r="SGW95" s="37"/>
      <c r="SGX95" s="37"/>
      <c r="SGY95" s="37"/>
      <c r="SGZ95" s="37"/>
      <c r="SHA95" s="37"/>
      <c r="SHB95" s="37"/>
      <c r="SHC95" s="37"/>
      <c r="SHD95" s="37"/>
      <c r="SHE95" s="37"/>
      <c r="SHF95" s="37"/>
      <c r="SHG95" s="37"/>
      <c r="SHH95" s="37"/>
      <c r="SHI95" s="37"/>
      <c r="SHJ95" s="37"/>
      <c r="SHK95" s="37"/>
      <c r="SHL95" s="37"/>
      <c r="SHM95" s="37"/>
      <c r="SHN95" s="37"/>
      <c r="SHO95" s="37"/>
      <c r="SHP95" s="37"/>
      <c r="SHQ95" s="37"/>
      <c r="SHR95" s="37"/>
      <c r="SHS95" s="37"/>
      <c r="SHT95" s="37"/>
      <c r="SHU95" s="37"/>
      <c r="SHV95" s="37"/>
      <c r="SHW95" s="37"/>
      <c r="SHX95" s="37"/>
      <c r="SHY95" s="37"/>
      <c r="SHZ95" s="37"/>
      <c r="SIA95" s="37"/>
      <c r="SIB95" s="37"/>
      <c r="SIC95" s="37"/>
      <c r="SID95" s="37"/>
      <c r="SIE95" s="37"/>
      <c r="SIF95" s="37"/>
      <c r="SIG95" s="37"/>
      <c r="SIH95" s="37"/>
      <c r="SII95" s="37"/>
      <c r="SIJ95" s="37"/>
      <c r="SIK95" s="37"/>
      <c r="SIL95" s="37"/>
      <c r="SIM95" s="37"/>
      <c r="SIN95" s="37"/>
      <c r="SIO95" s="37"/>
      <c r="SIP95" s="37"/>
      <c r="SIQ95" s="37"/>
      <c r="SIR95" s="37"/>
      <c r="SIS95" s="37"/>
      <c r="SIT95" s="37"/>
      <c r="SIU95" s="37"/>
      <c r="SIV95" s="37"/>
      <c r="SIW95" s="37"/>
      <c r="SIX95" s="37"/>
      <c r="SIY95" s="37"/>
      <c r="SIZ95" s="37"/>
      <c r="SJA95" s="37"/>
      <c r="SJB95" s="37"/>
      <c r="SJC95" s="37"/>
      <c r="SJD95" s="37"/>
      <c r="SJE95" s="37"/>
      <c r="SJF95" s="37"/>
      <c r="SJG95" s="37"/>
      <c r="SJH95" s="37"/>
      <c r="SJI95" s="37"/>
      <c r="SJJ95" s="37"/>
      <c r="SJK95" s="37"/>
      <c r="SJL95" s="37"/>
      <c r="SJM95" s="37"/>
      <c r="SJN95" s="37"/>
      <c r="SJO95" s="37"/>
      <c r="SJP95" s="37"/>
      <c r="SJQ95" s="37"/>
      <c r="SJR95" s="37"/>
      <c r="SJS95" s="37"/>
      <c r="SJT95" s="37"/>
      <c r="SJU95" s="37"/>
      <c r="SJV95" s="37"/>
      <c r="SJW95" s="37"/>
      <c r="SJX95" s="37"/>
      <c r="SJY95" s="37"/>
      <c r="SJZ95" s="37"/>
      <c r="SKA95" s="37"/>
      <c r="SKB95" s="37"/>
      <c r="SKC95" s="37"/>
      <c r="SKD95" s="37"/>
      <c r="SKE95" s="37"/>
      <c r="SKF95" s="37"/>
      <c r="SKG95" s="37"/>
      <c r="SKH95" s="37"/>
      <c r="SKI95" s="37"/>
      <c r="SKJ95" s="37"/>
      <c r="SKK95" s="37"/>
      <c r="SKL95" s="37"/>
      <c r="SKM95" s="37"/>
      <c r="SKN95" s="37"/>
      <c r="SKO95" s="37"/>
      <c r="SKP95" s="37"/>
      <c r="SKQ95" s="37"/>
      <c r="SKR95" s="37"/>
      <c r="SKS95" s="37"/>
      <c r="SKT95" s="37"/>
      <c r="SKU95" s="37"/>
      <c r="SKV95" s="37"/>
      <c r="SKW95" s="37"/>
      <c r="SKX95" s="37"/>
      <c r="SKY95" s="37"/>
      <c r="SKZ95" s="37"/>
      <c r="SLA95" s="37"/>
      <c r="SLB95" s="37"/>
      <c r="SLC95" s="37"/>
      <c r="SLD95" s="37"/>
      <c r="SLE95" s="37"/>
      <c r="SLF95" s="37"/>
      <c r="SLG95" s="37"/>
      <c r="SLH95" s="37"/>
      <c r="SLI95" s="37"/>
      <c r="SLJ95" s="37"/>
      <c r="SLK95" s="37"/>
      <c r="SLL95" s="37"/>
      <c r="SLM95" s="37"/>
      <c r="SLN95" s="37"/>
      <c r="SLO95" s="37"/>
      <c r="SLP95" s="37"/>
      <c r="SLQ95" s="37"/>
      <c r="SLR95" s="37"/>
      <c r="SLS95" s="37"/>
      <c r="SLT95" s="37"/>
      <c r="SLU95" s="37"/>
      <c r="SLV95" s="37"/>
      <c r="SLW95" s="37"/>
      <c r="SLX95" s="37"/>
      <c r="SLY95" s="37"/>
      <c r="SLZ95" s="37"/>
      <c r="SMA95" s="37"/>
      <c r="SMB95" s="37"/>
      <c r="SMC95" s="37"/>
      <c r="SMD95" s="37"/>
      <c r="SME95" s="37"/>
      <c r="SMF95" s="37"/>
      <c r="SMG95" s="37"/>
      <c r="SMH95" s="37"/>
      <c r="SMI95" s="37"/>
      <c r="SMJ95" s="37"/>
      <c r="SMK95" s="37"/>
      <c r="SML95" s="37"/>
      <c r="SMM95" s="37"/>
      <c r="SMN95" s="37"/>
      <c r="SMO95" s="37"/>
      <c r="SMP95" s="37"/>
      <c r="SMQ95" s="37"/>
      <c r="SMR95" s="37"/>
      <c r="SMS95" s="37"/>
      <c r="SMT95" s="37"/>
      <c r="SMU95" s="37"/>
      <c r="SMV95" s="37"/>
      <c r="SMW95" s="37"/>
      <c r="SMX95" s="37"/>
      <c r="SMY95" s="37"/>
      <c r="SMZ95" s="37"/>
      <c r="SNA95" s="37"/>
      <c r="SNB95" s="37"/>
      <c r="SNC95" s="37"/>
      <c r="SND95" s="37"/>
      <c r="SNE95" s="37"/>
      <c r="SNF95" s="37"/>
      <c r="SNG95" s="37"/>
      <c r="SNH95" s="37"/>
      <c r="SNI95" s="37"/>
      <c r="SNJ95" s="37"/>
      <c r="SNK95" s="37"/>
      <c r="SNL95" s="37"/>
      <c r="SNM95" s="37"/>
      <c r="SNN95" s="37"/>
      <c r="SNO95" s="37"/>
      <c r="SNP95" s="37"/>
      <c r="SNQ95" s="37"/>
      <c r="SNR95" s="37"/>
      <c r="SNS95" s="37"/>
      <c r="SNT95" s="37"/>
      <c r="SNU95" s="37"/>
      <c r="SNV95" s="37"/>
      <c r="SNW95" s="37"/>
      <c r="SNX95" s="37"/>
      <c r="SNY95" s="37"/>
      <c r="SNZ95" s="37"/>
      <c r="SOA95" s="37"/>
      <c r="SOB95" s="37"/>
      <c r="SOC95" s="37"/>
      <c r="SOD95" s="37"/>
      <c r="SOE95" s="37"/>
      <c r="SOF95" s="37"/>
      <c r="SOG95" s="37"/>
      <c r="SOH95" s="37"/>
      <c r="SOI95" s="37"/>
      <c r="SOJ95" s="37"/>
      <c r="SOK95" s="37"/>
      <c r="SOL95" s="37"/>
      <c r="SOM95" s="37"/>
      <c r="SON95" s="37"/>
      <c r="SOO95" s="37"/>
      <c r="SOP95" s="37"/>
      <c r="SOQ95" s="37"/>
      <c r="SOR95" s="37"/>
      <c r="SOS95" s="37"/>
      <c r="SOT95" s="37"/>
      <c r="SOU95" s="37"/>
      <c r="SOV95" s="37"/>
      <c r="SOW95" s="37"/>
      <c r="SOX95" s="37"/>
      <c r="SOY95" s="37"/>
      <c r="SOZ95" s="37"/>
      <c r="SPA95" s="37"/>
      <c r="SPB95" s="37"/>
      <c r="SPC95" s="37"/>
      <c r="SPD95" s="37"/>
      <c r="SPE95" s="37"/>
      <c r="SPF95" s="37"/>
      <c r="SPG95" s="37"/>
      <c r="SPH95" s="37"/>
      <c r="SPI95" s="37"/>
      <c r="SPJ95" s="37"/>
      <c r="SPK95" s="37"/>
      <c r="SPL95" s="37"/>
      <c r="SPM95" s="37"/>
      <c r="SPN95" s="37"/>
      <c r="SPO95" s="37"/>
      <c r="SPP95" s="37"/>
      <c r="SPQ95" s="37"/>
      <c r="SPR95" s="37"/>
      <c r="SPS95" s="37"/>
      <c r="SPT95" s="37"/>
      <c r="SPU95" s="37"/>
      <c r="SPV95" s="37"/>
      <c r="SPW95" s="37"/>
      <c r="SPX95" s="37"/>
      <c r="SPY95" s="37"/>
      <c r="SPZ95" s="37"/>
      <c r="SQA95" s="37"/>
      <c r="SQB95" s="37"/>
      <c r="SQC95" s="37"/>
      <c r="SQD95" s="37"/>
      <c r="SQE95" s="37"/>
      <c r="SQF95" s="37"/>
      <c r="SQG95" s="37"/>
      <c r="SQH95" s="37"/>
      <c r="SQI95" s="37"/>
      <c r="SQJ95" s="37"/>
      <c r="SQK95" s="37"/>
      <c r="SQL95" s="37"/>
      <c r="SQM95" s="37"/>
      <c r="SQN95" s="37"/>
      <c r="SQO95" s="37"/>
      <c r="SQP95" s="37"/>
      <c r="SQQ95" s="37"/>
      <c r="SQR95" s="37"/>
      <c r="SQS95" s="37"/>
      <c r="SQT95" s="37"/>
      <c r="SQU95" s="37"/>
      <c r="SQV95" s="37"/>
      <c r="SQW95" s="37"/>
      <c r="SQX95" s="37"/>
      <c r="SQY95" s="37"/>
      <c r="SQZ95" s="37"/>
      <c r="SRA95" s="37"/>
      <c r="SRB95" s="37"/>
      <c r="SRC95" s="37"/>
      <c r="SRD95" s="37"/>
      <c r="SRE95" s="37"/>
      <c r="SRF95" s="37"/>
      <c r="SRG95" s="37"/>
      <c r="SRH95" s="37"/>
      <c r="SRI95" s="37"/>
      <c r="SRJ95" s="37"/>
      <c r="SRK95" s="37"/>
      <c r="SRL95" s="37"/>
      <c r="SRM95" s="37"/>
      <c r="SRN95" s="37"/>
      <c r="SRO95" s="37"/>
      <c r="SRP95" s="37"/>
      <c r="SRQ95" s="37"/>
      <c r="SRR95" s="37"/>
      <c r="SRS95" s="37"/>
      <c r="SRT95" s="37"/>
      <c r="SRU95" s="37"/>
      <c r="SRV95" s="37"/>
      <c r="SRW95" s="37"/>
      <c r="SRX95" s="37"/>
      <c r="SRY95" s="37"/>
      <c r="SRZ95" s="37"/>
      <c r="SSA95" s="37"/>
      <c r="SSB95" s="37"/>
      <c r="SSC95" s="37"/>
      <c r="SSD95" s="37"/>
      <c r="SSE95" s="37"/>
      <c r="SSF95" s="37"/>
      <c r="SSG95" s="37"/>
      <c r="SSH95" s="37"/>
      <c r="SSI95" s="37"/>
      <c r="SSJ95" s="37"/>
      <c r="SSK95" s="37"/>
      <c r="SSL95" s="37"/>
      <c r="SSM95" s="37"/>
      <c r="SSN95" s="37"/>
      <c r="SSO95" s="37"/>
      <c r="SSP95" s="37"/>
      <c r="SSQ95" s="37"/>
      <c r="SSR95" s="37"/>
      <c r="SSS95" s="37"/>
      <c r="SST95" s="37"/>
      <c r="SSU95" s="37"/>
      <c r="SSV95" s="37"/>
      <c r="SSW95" s="37"/>
      <c r="SSX95" s="37"/>
      <c r="SSY95" s="37"/>
      <c r="SSZ95" s="37"/>
      <c r="STA95" s="37"/>
      <c r="STB95" s="37"/>
      <c r="STC95" s="37"/>
      <c r="STD95" s="37"/>
      <c r="STE95" s="37"/>
      <c r="STF95" s="37"/>
      <c r="STG95" s="37"/>
      <c r="STH95" s="37"/>
      <c r="STI95" s="37"/>
      <c r="STJ95" s="37"/>
      <c r="STK95" s="37"/>
      <c r="STL95" s="37"/>
      <c r="STM95" s="37"/>
      <c r="STN95" s="37"/>
      <c r="STO95" s="37"/>
      <c r="STP95" s="37"/>
      <c r="STQ95" s="37"/>
      <c r="STR95" s="37"/>
      <c r="STS95" s="37"/>
      <c r="STT95" s="37"/>
      <c r="STU95" s="37"/>
      <c r="STV95" s="37"/>
      <c r="STW95" s="37"/>
      <c r="STX95" s="37"/>
      <c r="STY95" s="37"/>
      <c r="STZ95" s="37"/>
      <c r="SUA95" s="37"/>
      <c r="SUB95" s="37"/>
      <c r="SUC95" s="37"/>
      <c r="SUD95" s="37"/>
      <c r="SUE95" s="37"/>
      <c r="SUF95" s="37"/>
      <c r="SUG95" s="37"/>
      <c r="SUH95" s="37"/>
      <c r="SUI95" s="37"/>
      <c r="SUJ95" s="37"/>
      <c r="SUK95" s="37"/>
      <c r="SUL95" s="37"/>
      <c r="SUM95" s="37"/>
      <c r="SUN95" s="37"/>
      <c r="SUO95" s="37"/>
      <c r="SUP95" s="37"/>
      <c r="SUQ95" s="37"/>
      <c r="SUR95" s="37"/>
      <c r="SUS95" s="37"/>
      <c r="SUT95" s="37"/>
      <c r="SUU95" s="37"/>
      <c r="SUV95" s="37"/>
      <c r="SUW95" s="37"/>
      <c r="SUX95" s="37"/>
      <c r="SUY95" s="37"/>
      <c r="SUZ95" s="37"/>
      <c r="SVA95" s="37"/>
      <c r="SVB95" s="37"/>
      <c r="SVC95" s="37"/>
      <c r="SVD95" s="37"/>
      <c r="SVE95" s="37"/>
      <c r="SVF95" s="37"/>
      <c r="SVG95" s="37"/>
      <c r="SVH95" s="37"/>
      <c r="SVI95" s="37"/>
      <c r="SVJ95" s="37"/>
      <c r="SVK95" s="37"/>
      <c r="SVL95" s="37"/>
      <c r="SVM95" s="37"/>
      <c r="SVN95" s="37"/>
      <c r="SVO95" s="37"/>
      <c r="SVP95" s="37"/>
      <c r="SVQ95" s="37"/>
      <c r="SVR95" s="37"/>
      <c r="SVS95" s="37"/>
      <c r="SVT95" s="37"/>
      <c r="SVU95" s="37"/>
      <c r="SVV95" s="37"/>
      <c r="SVW95" s="37"/>
      <c r="SVX95" s="37"/>
      <c r="SVY95" s="37"/>
      <c r="SVZ95" s="37"/>
      <c r="SWA95" s="37"/>
      <c r="SWB95" s="37"/>
      <c r="SWC95" s="37"/>
      <c r="SWD95" s="37"/>
      <c r="SWE95" s="37"/>
      <c r="SWF95" s="37"/>
      <c r="SWG95" s="37"/>
      <c r="SWH95" s="37"/>
      <c r="SWI95" s="37"/>
      <c r="SWJ95" s="37"/>
      <c r="SWK95" s="37"/>
      <c r="SWL95" s="37"/>
      <c r="SWM95" s="37"/>
      <c r="SWN95" s="37"/>
      <c r="SWO95" s="37"/>
      <c r="SWP95" s="37"/>
      <c r="SWQ95" s="37"/>
      <c r="SWR95" s="37"/>
      <c r="SWS95" s="37"/>
      <c r="SWT95" s="37"/>
      <c r="SWU95" s="37"/>
      <c r="SWV95" s="37"/>
      <c r="SWW95" s="37"/>
      <c r="SWX95" s="37"/>
      <c r="SWY95" s="37"/>
      <c r="SWZ95" s="37"/>
      <c r="SXA95" s="37"/>
      <c r="SXB95" s="37"/>
      <c r="SXC95" s="37"/>
      <c r="SXD95" s="37"/>
      <c r="SXE95" s="37"/>
      <c r="SXF95" s="37"/>
      <c r="SXG95" s="37"/>
      <c r="SXH95" s="37"/>
      <c r="SXI95" s="37"/>
      <c r="SXJ95" s="37"/>
      <c r="SXK95" s="37"/>
      <c r="SXL95" s="37"/>
      <c r="SXM95" s="37"/>
      <c r="SXN95" s="37"/>
      <c r="SXO95" s="37"/>
      <c r="SXP95" s="37"/>
      <c r="SXQ95" s="37"/>
      <c r="SXR95" s="37"/>
      <c r="SXS95" s="37"/>
      <c r="SXT95" s="37"/>
      <c r="SXU95" s="37"/>
      <c r="SXV95" s="37"/>
      <c r="SXW95" s="37"/>
      <c r="SXX95" s="37"/>
      <c r="SXY95" s="37"/>
      <c r="SXZ95" s="37"/>
      <c r="SYA95" s="37"/>
      <c r="SYB95" s="37"/>
      <c r="SYC95" s="37"/>
      <c r="SYD95" s="37"/>
      <c r="SYE95" s="37"/>
      <c r="SYF95" s="37"/>
      <c r="SYG95" s="37"/>
      <c r="SYH95" s="37"/>
      <c r="SYI95" s="37"/>
      <c r="SYJ95" s="37"/>
      <c r="SYK95" s="37"/>
      <c r="SYL95" s="37"/>
      <c r="SYM95" s="37"/>
      <c r="SYN95" s="37"/>
      <c r="SYO95" s="37"/>
      <c r="SYP95" s="37"/>
      <c r="SYQ95" s="37"/>
      <c r="SYR95" s="37"/>
      <c r="SYS95" s="37"/>
      <c r="SYT95" s="37"/>
      <c r="SYU95" s="37"/>
      <c r="SYV95" s="37"/>
      <c r="SYW95" s="37"/>
      <c r="SYX95" s="37"/>
      <c r="SYY95" s="37"/>
      <c r="SYZ95" s="37"/>
      <c r="SZA95" s="37"/>
      <c r="SZB95" s="37"/>
      <c r="SZC95" s="37"/>
      <c r="SZD95" s="37"/>
      <c r="SZE95" s="37"/>
      <c r="SZF95" s="37"/>
      <c r="SZG95" s="37"/>
      <c r="SZH95" s="37"/>
      <c r="SZI95" s="37"/>
      <c r="SZJ95" s="37"/>
      <c r="SZK95" s="37"/>
      <c r="SZL95" s="37"/>
      <c r="SZM95" s="37"/>
      <c r="SZN95" s="37"/>
      <c r="SZO95" s="37"/>
      <c r="SZP95" s="37"/>
      <c r="SZQ95" s="37"/>
      <c r="SZR95" s="37"/>
      <c r="SZS95" s="37"/>
      <c r="SZT95" s="37"/>
      <c r="SZU95" s="37"/>
      <c r="SZV95" s="37"/>
      <c r="SZW95" s="37"/>
      <c r="SZX95" s="37"/>
      <c r="SZY95" s="37"/>
      <c r="SZZ95" s="37"/>
      <c r="TAA95" s="37"/>
      <c r="TAB95" s="37"/>
      <c r="TAC95" s="37"/>
      <c r="TAD95" s="37"/>
      <c r="TAE95" s="37"/>
      <c r="TAF95" s="37"/>
      <c r="TAG95" s="37"/>
      <c r="TAH95" s="37"/>
      <c r="TAI95" s="37"/>
      <c r="TAJ95" s="37"/>
      <c r="TAK95" s="37"/>
      <c r="TAL95" s="37"/>
      <c r="TAM95" s="37"/>
      <c r="TAN95" s="37"/>
      <c r="TAO95" s="37"/>
      <c r="TAP95" s="37"/>
      <c r="TAQ95" s="37"/>
      <c r="TAR95" s="37"/>
      <c r="TAS95" s="37"/>
      <c r="TAT95" s="37"/>
      <c r="TAU95" s="37"/>
      <c r="TAV95" s="37"/>
      <c r="TAW95" s="37"/>
      <c r="TAX95" s="37"/>
      <c r="TAY95" s="37"/>
      <c r="TAZ95" s="37"/>
      <c r="TBA95" s="37"/>
      <c r="TBB95" s="37"/>
      <c r="TBC95" s="37"/>
      <c r="TBD95" s="37"/>
      <c r="TBE95" s="37"/>
      <c r="TBF95" s="37"/>
      <c r="TBG95" s="37"/>
      <c r="TBH95" s="37"/>
      <c r="TBI95" s="37"/>
      <c r="TBJ95" s="37"/>
      <c r="TBK95" s="37"/>
      <c r="TBL95" s="37"/>
      <c r="TBM95" s="37"/>
      <c r="TBN95" s="37"/>
      <c r="TBO95" s="37"/>
      <c r="TBP95" s="37"/>
      <c r="TBQ95" s="37"/>
      <c r="TBR95" s="37"/>
      <c r="TBS95" s="37"/>
      <c r="TBT95" s="37"/>
      <c r="TBU95" s="37"/>
      <c r="TBV95" s="37"/>
      <c r="TBW95" s="37"/>
      <c r="TBX95" s="37"/>
      <c r="TBY95" s="37"/>
      <c r="TBZ95" s="37"/>
      <c r="TCA95" s="37"/>
      <c r="TCB95" s="37"/>
      <c r="TCC95" s="37"/>
      <c r="TCD95" s="37"/>
      <c r="TCE95" s="37"/>
      <c r="TCF95" s="37"/>
      <c r="TCG95" s="37"/>
      <c r="TCH95" s="37"/>
      <c r="TCI95" s="37"/>
      <c r="TCJ95" s="37"/>
      <c r="TCK95" s="37"/>
      <c r="TCL95" s="37"/>
      <c r="TCM95" s="37"/>
      <c r="TCN95" s="37"/>
      <c r="TCO95" s="37"/>
      <c r="TCP95" s="37"/>
      <c r="TCQ95" s="37"/>
      <c r="TCR95" s="37"/>
      <c r="TCS95" s="37"/>
      <c r="TCT95" s="37"/>
      <c r="TCU95" s="37"/>
      <c r="TCV95" s="37"/>
      <c r="TCW95" s="37"/>
      <c r="TCX95" s="37"/>
      <c r="TCY95" s="37"/>
      <c r="TCZ95" s="37"/>
      <c r="TDA95" s="37"/>
      <c r="TDB95" s="37"/>
      <c r="TDC95" s="37"/>
      <c r="TDD95" s="37"/>
      <c r="TDE95" s="37"/>
      <c r="TDF95" s="37"/>
      <c r="TDG95" s="37"/>
      <c r="TDH95" s="37"/>
      <c r="TDI95" s="37"/>
      <c r="TDJ95" s="37"/>
      <c r="TDK95" s="37"/>
      <c r="TDL95" s="37"/>
      <c r="TDM95" s="37"/>
      <c r="TDN95" s="37"/>
      <c r="TDO95" s="37"/>
      <c r="TDP95" s="37"/>
      <c r="TDQ95" s="37"/>
      <c r="TDR95" s="37"/>
      <c r="TDS95" s="37"/>
      <c r="TDT95" s="37"/>
      <c r="TDU95" s="37"/>
      <c r="TDV95" s="37"/>
      <c r="TDW95" s="37"/>
      <c r="TDX95" s="37"/>
      <c r="TDY95" s="37"/>
      <c r="TDZ95" s="37"/>
      <c r="TEA95" s="37"/>
      <c r="TEB95" s="37"/>
      <c r="TEC95" s="37"/>
      <c r="TED95" s="37"/>
      <c r="TEE95" s="37"/>
      <c r="TEF95" s="37"/>
      <c r="TEG95" s="37"/>
      <c r="TEH95" s="37"/>
      <c r="TEI95" s="37"/>
      <c r="TEJ95" s="37"/>
      <c r="TEK95" s="37"/>
      <c r="TEL95" s="37"/>
      <c r="TEM95" s="37"/>
      <c r="TEN95" s="37"/>
      <c r="TEO95" s="37"/>
      <c r="TEP95" s="37"/>
      <c r="TEQ95" s="37"/>
      <c r="TER95" s="37"/>
      <c r="TES95" s="37"/>
      <c r="TET95" s="37"/>
      <c r="TEU95" s="37"/>
      <c r="TEV95" s="37"/>
      <c r="TEW95" s="37"/>
      <c r="TEX95" s="37"/>
      <c r="TEY95" s="37"/>
      <c r="TEZ95" s="37"/>
      <c r="TFA95" s="37"/>
      <c r="TFB95" s="37"/>
      <c r="TFC95" s="37"/>
      <c r="TFD95" s="37"/>
      <c r="TFE95" s="37"/>
      <c r="TFF95" s="37"/>
      <c r="TFG95" s="37"/>
      <c r="TFH95" s="37"/>
      <c r="TFI95" s="37"/>
      <c r="TFJ95" s="37"/>
      <c r="TFK95" s="37"/>
      <c r="TFL95" s="37"/>
      <c r="TFM95" s="37"/>
      <c r="TFN95" s="37"/>
      <c r="TFO95" s="37"/>
      <c r="TFP95" s="37"/>
      <c r="TFQ95" s="37"/>
      <c r="TFR95" s="37"/>
      <c r="TFS95" s="37"/>
      <c r="TFT95" s="37"/>
      <c r="TFU95" s="37"/>
      <c r="TFV95" s="37"/>
      <c r="TFW95" s="37"/>
      <c r="TFX95" s="37"/>
      <c r="TFY95" s="37"/>
      <c r="TFZ95" s="37"/>
      <c r="TGA95" s="37"/>
      <c r="TGB95" s="37"/>
      <c r="TGC95" s="37"/>
      <c r="TGD95" s="37"/>
      <c r="TGE95" s="37"/>
      <c r="TGF95" s="37"/>
      <c r="TGG95" s="37"/>
      <c r="TGH95" s="37"/>
      <c r="TGI95" s="37"/>
      <c r="TGJ95" s="37"/>
      <c r="TGK95" s="37"/>
      <c r="TGL95" s="37"/>
      <c r="TGM95" s="37"/>
      <c r="TGN95" s="37"/>
      <c r="TGO95" s="37"/>
      <c r="TGP95" s="37"/>
      <c r="TGQ95" s="37"/>
      <c r="TGR95" s="37"/>
      <c r="TGS95" s="37"/>
      <c r="TGT95" s="37"/>
      <c r="TGU95" s="37"/>
      <c r="TGV95" s="37"/>
      <c r="TGW95" s="37"/>
      <c r="TGX95" s="37"/>
      <c r="TGY95" s="37"/>
      <c r="TGZ95" s="37"/>
      <c r="THA95" s="37"/>
      <c r="THB95" s="37"/>
      <c r="THC95" s="37"/>
      <c r="THD95" s="37"/>
      <c r="THE95" s="37"/>
      <c r="THF95" s="37"/>
      <c r="THG95" s="37"/>
      <c r="THH95" s="37"/>
      <c r="THI95" s="37"/>
      <c r="THJ95" s="37"/>
      <c r="THK95" s="37"/>
      <c r="THL95" s="37"/>
      <c r="THM95" s="37"/>
      <c r="THN95" s="37"/>
      <c r="THO95" s="37"/>
      <c r="THP95" s="37"/>
      <c r="THQ95" s="37"/>
      <c r="THR95" s="37"/>
      <c r="THS95" s="37"/>
      <c r="THT95" s="37"/>
      <c r="THU95" s="37"/>
      <c r="THV95" s="37"/>
      <c r="THW95" s="37"/>
      <c r="THX95" s="37"/>
      <c r="THY95" s="37"/>
      <c r="THZ95" s="37"/>
      <c r="TIA95" s="37"/>
      <c r="TIB95" s="37"/>
      <c r="TIC95" s="37"/>
      <c r="TID95" s="37"/>
      <c r="TIE95" s="37"/>
      <c r="TIF95" s="37"/>
      <c r="TIG95" s="37"/>
      <c r="TIH95" s="37"/>
      <c r="TII95" s="37"/>
      <c r="TIJ95" s="37"/>
      <c r="TIK95" s="37"/>
      <c r="TIL95" s="37"/>
      <c r="TIM95" s="37"/>
      <c r="TIN95" s="37"/>
      <c r="TIO95" s="37"/>
      <c r="TIP95" s="37"/>
      <c r="TIQ95" s="37"/>
      <c r="TIR95" s="37"/>
      <c r="TIS95" s="37"/>
      <c r="TIT95" s="37"/>
      <c r="TIU95" s="37"/>
      <c r="TIV95" s="37"/>
      <c r="TIW95" s="37"/>
      <c r="TIX95" s="37"/>
      <c r="TIY95" s="37"/>
      <c r="TIZ95" s="37"/>
      <c r="TJA95" s="37"/>
      <c r="TJB95" s="37"/>
      <c r="TJC95" s="37"/>
      <c r="TJD95" s="37"/>
      <c r="TJE95" s="37"/>
      <c r="TJF95" s="37"/>
      <c r="TJG95" s="37"/>
      <c r="TJH95" s="37"/>
      <c r="TJI95" s="37"/>
      <c r="TJJ95" s="37"/>
      <c r="TJK95" s="37"/>
      <c r="TJL95" s="37"/>
      <c r="TJM95" s="37"/>
      <c r="TJN95" s="37"/>
      <c r="TJO95" s="37"/>
      <c r="TJP95" s="37"/>
      <c r="TJQ95" s="37"/>
      <c r="TJR95" s="37"/>
      <c r="TJS95" s="37"/>
      <c r="TJT95" s="37"/>
      <c r="TJU95" s="37"/>
      <c r="TJV95" s="37"/>
      <c r="TJW95" s="37"/>
      <c r="TJX95" s="37"/>
      <c r="TJY95" s="37"/>
      <c r="TJZ95" s="37"/>
      <c r="TKA95" s="37"/>
      <c r="TKB95" s="37"/>
      <c r="TKC95" s="37"/>
      <c r="TKD95" s="37"/>
      <c r="TKE95" s="37"/>
      <c r="TKF95" s="37"/>
      <c r="TKG95" s="37"/>
      <c r="TKH95" s="37"/>
      <c r="TKI95" s="37"/>
      <c r="TKJ95" s="37"/>
      <c r="TKK95" s="37"/>
      <c r="TKL95" s="37"/>
      <c r="TKM95" s="37"/>
      <c r="TKN95" s="37"/>
      <c r="TKO95" s="37"/>
      <c r="TKP95" s="37"/>
      <c r="TKQ95" s="37"/>
      <c r="TKR95" s="37"/>
      <c r="TKS95" s="37"/>
      <c r="TKT95" s="37"/>
      <c r="TKU95" s="37"/>
      <c r="TKV95" s="37"/>
      <c r="TKW95" s="37"/>
      <c r="TKX95" s="37"/>
      <c r="TKY95" s="37"/>
      <c r="TKZ95" s="37"/>
      <c r="TLA95" s="37"/>
      <c r="TLB95" s="37"/>
      <c r="TLC95" s="37"/>
      <c r="TLD95" s="37"/>
      <c r="TLE95" s="37"/>
      <c r="TLF95" s="37"/>
      <c r="TLG95" s="37"/>
      <c r="TLH95" s="37"/>
      <c r="TLI95" s="37"/>
      <c r="TLJ95" s="37"/>
      <c r="TLK95" s="37"/>
      <c r="TLL95" s="37"/>
      <c r="TLM95" s="37"/>
      <c r="TLN95" s="37"/>
      <c r="TLO95" s="37"/>
      <c r="TLP95" s="37"/>
      <c r="TLQ95" s="37"/>
      <c r="TLR95" s="37"/>
      <c r="TLS95" s="37"/>
      <c r="TLT95" s="37"/>
      <c r="TLU95" s="37"/>
      <c r="TLV95" s="37"/>
      <c r="TLW95" s="37"/>
      <c r="TLX95" s="37"/>
      <c r="TLY95" s="37"/>
      <c r="TLZ95" s="37"/>
      <c r="TMA95" s="37"/>
      <c r="TMB95" s="37"/>
      <c r="TMC95" s="37"/>
      <c r="TMD95" s="37"/>
      <c r="TME95" s="37"/>
      <c r="TMF95" s="37"/>
      <c r="TMG95" s="37"/>
      <c r="TMH95" s="37"/>
      <c r="TMI95" s="37"/>
      <c r="TMJ95" s="37"/>
      <c r="TMK95" s="37"/>
      <c r="TML95" s="37"/>
      <c r="TMM95" s="37"/>
      <c r="TMN95" s="37"/>
      <c r="TMO95" s="37"/>
      <c r="TMP95" s="37"/>
      <c r="TMQ95" s="37"/>
      <c r="TMR95" s="37"/>
      <c r="TMS95" s="37"/>
      <c r="TMT95" s="37"/>
      <c r="TMU95" s="37"/>
      <c r="TMV95" s="37"/>
      <c r="TMW95" s="37"/>
      <c r="TMX95" s="37"/>
      <c r="TMY95" s="37"/>
      <c r="TMZ95" s="37"/>
      <c r="TNA95" s="37"/>
      <c r="TNB95" s="37"/>
      <c r="TNC95" s="37"/>
      <c r="TND95" s="37"/>
      <c r="TNE95" s="37"/>
      <c r="TNF95" s="37"/>
      <c r="TNG95" s="37"/>
      <c r="TNH95" s="37"/>
      <c r="TNI95" s="37"/>
      <c r="TNJ95" s="37"/>
      <c r="TNK95" s="37"/>
      <c r="TNL95" s="37"/>
      <c r="TNM95" s="37"/>
      <c r="TNN95" s="37"/>
      <c r="TNO95" s="37"/>
      <c r="TNP95" s="37"/>
      <c r="TNQ95" s="37"/>
      <c r="TNR95" s="37"/>
      <c r="TNS95" s="37"/>
      <c r="TNT95" s="37"/>
      <c r="TNU95" s="37"/>
      <c r="TNV95" s="37"/>
      <c r="TNW95" s="37"/>
      <c r="TNX95" s="37"/>
      <c r="TNY95" s="37"/>
      <c r="TNZ95" s="37"/>
      <c r="TOA95" s="37"/>
      <c r="TOB95" s="37"/>
      <c r="TOC95" s="37"/>
      <c r="TOD95" s="37"/>
      <c r="TOE95" s="37"/>
      <c r="TOF95" s="37"/>
      <c r="TOG95" s="37"/>
      <c r="TOH95" s="37"/>
      <c r="TOI95" s="37"/>
      <c r="TOJ95" s="37"/>
      <c r="TOK95" s="37"/>
      <c r="TOL95" s="37"/>
      <c r="TOM95" s="37"/>
      <c r="TON95" s="37"/>
      <c r="TOO95" s="37"/>
      <c r="TOP95" s="37"/>
      <c r="TOQ95" s="37"/>
      <c r="TOR95" s="37"/>
      <c r="TOS95" s="37"/>
      <c r="TOT95" s="37"/>
      <c r="TOU95" s="37"/>
      <c r="TOV95" s="37"/>
      <c r="TOW95" s="37"/>
      <c r="TOX95" s="37"/>
      <c r="TOY95" s="37"/>
      <c r="TOZ95" s="37"/>
      <c r="TPA95" s="37"/>
      <c r="TPB95" s="37"/>
      <c r="TPC95" s="37"/>
      <c r="TPD95" s="37"/>
      <c r="TPE95" s="37"/>
      <c r="TPF95" s="37"/>
      <c r="TPG95" s="37"/>
      <c r="TPH95" s="37"/>
      <c r="TPI95" s="37"/>
      <c r="TPJ95" s="37"/>
      <c r="TPK95" s="37"/>
      <c r="TPL95" s="37"/>
      <c r="TPM95" s="37"/>
      <c r="TPN95" s="37"/>
      <c r="TPO95" s="37"/>
      <c r="TPP95" s="37"/>
      <c r="TPQ95" s="37"/>
      <c r="TPR95" s="37"/>
      <c r="TPS95" s="37"/>
      <c r="TPT95" s="37"/>
      <c r="TPU95" s="37"/>
      <c r="TPV95" s="37"/>
      <c r="TPW95" s="37"/>
      <c r="TPX95" s="37"/>
      <c r="TPY95" s="37"/>
      <c r="TPZ95" s="37"/>
      <c r="TQA95" s="37"/>
      <c r="TQB95" s="37"/>
      <c r="TQC95" s="37"/>
      <c r="TQD95" s="37"/>
      <c r="TQE95" s="37"/>
      <c r="TQF95" s="37"/>
      <c r="TQG95" s="37"/>
      <c r="TQH95" s="37"/>
      <c r="TQI95" s="37"/>
      <c r="TQJ95" s="37"/>
      <c r="TQK95" s="37"/>
      <c r="TQL95" s="37"/>
      <c r="TQM95" s="37"/>
      <c r="TQN95" s="37"/>
      <c r="TQO95" s="37"/>
      <c r="TQP95" s="37"/>
      <c r="TQQ95" s="37"/>
      <c r="TQR95" s="37"/>
      <c r="TQS95" s="37"/>
      <c r="TQT95" s="37"/>
      <c r="TQU95" s="37"/>
      <c r="TQV95" s="37"/>
      <c r="TQW95" s="37"/>
      <c r="TQX95" s="37"/>
      <c r="TQY95" s="37"/>
      <c r="TQZ95" s="37"/>
      <c r="TRA95" s="37"/>
      <c r="TRB95" s="37"/>
      <c r="TRC95" s="37"/>
      <c r="TRD95" s="37"/>
      <c r="TRE95" s="37"/>
      <c r="TRF95" s="37"/>
      <c r="TRG95" s="37"/>
      <c r="TRH95" s="37"/>
      <c r="TRI95" s="37"/>
      <c r="TRJ95" s="37"/>
      <c r="TRK95" s="37"/>
      <c r="TRL95" s="37"/>
      <c r="TRM95" s="37"/>
      <c r="TRN95" s="37"/>
      <c r="TRO95" s="37"/>
      <c r="TRP95" s="37"/>
      <c r="TRQ95" s="37"/>
      <c r="TRR95" s="37"/>
      <c r="TRS95" s="37"/>
      <c r="TRT95" s="37"/>
      <c r="TRU95" s="37"/>
      <c r="TRV95" s="37"/>
      <c r="TRW95" s="37"/>
      <c r="TRX95" s="37"/>
      <c r="TRY95" s="37"/>
      <c r="TRZ95" s="37"/>
      <c r="TSA95" s="37"/>
      <c r="TSB95" s="37"/>
      <c r="TSC95" s="37"/>
      <c r="TSD95" s="37"/>
      <c r="TSE95" s="37"/>
      <c r="TSF95" s="37"/>
      <c r="TSG95" s="37"/>
      <c r="TSH95" s="37"/>
      <c r="TSI95" s="37"/>
      <c r="TSJ95" s="37"/>
      <c r="TSK95" s="37"/>
      <c r="TSL95" s="37"/>
      <c r="TSM95" s="37"/>
      <c r="TSN95" s="37"/>
      <c r="TSO95" s="37"/>
      <c r="TSP95" s="37"/>
      <c r="TSQ95" s="37"/>
      <c r="TSR95" s="37"/>
      <c r="TSS95" s="37"/>
      <c r="TST95" s="37"/>
      <c r="TSU95" s="37"/>
      <c r="TSV95" s="37"/>
      <c r="TSW95" s="37"/>
      <c r="TSX95" s="37"/>
      <c r="TSY95" s="37"/>
      <c r="TSZ95" s="37"/>
      <c r="TTA95" s="37"/>
      <c r="TTB95" s="37"/>
      <c r="TTC95" s="37"/>
      <c r="TTD95" s="37"/>
      <c r="TTE95" s="37"/>
      <c r="TTF95" s="37"/>
      <c r="TTG95" s="37"/>
      <c r="TTH95" s="37"/>
      <c r="TTI95" s="37"/>
      <c r="TTJ95" s="37"/>
      <c r="TTK95" s="37"/>
      <c r="TTL95" s="37"/>
      <c r="TTM95" s="37"/>
      <c r="TTN95" s="37"/>
      <c r="TTO95" s="37"/>
      <c r="TTP95" s="37"/>
      <c r="TTQ95" s="37"/>
      <c r="TTR95" s="37"/>
      <c r="TTS95" s="37"/>
      <c r="TTT95" s="37"/>
      <c r="TTU95" s="37"/>
      <c r="TTV95" s="37"/>
      <c r="TTW95" s="37"/>
      <c r="TTX95" s="37"/>
      <c r="TTY95" s="37"/>
      <c r="TTZ95" s="37"/>
      <c r="TUA95" s="37"/>
      <c r="TUB95" s="37"/>
      <c r="TUC95" s="37"/>
      <c r="TUD95" s="37"/>
      <c r="TUE95" s="37"/>
      <c r="TUF95" s="37"/>
      <c r="TUG95" s="37"/>
      <c r="TUH95" s="37"/>
      <c r="TUI95" s="37"/>
      <c r="TUJ95" s="37"/>
      <c r="TUK95" s="37"/>
      <c r="TUL95" s="37"/>
      <c r="TUM95" s="37"/>
      <c r="TUN95" s="37"/>
      <c r="TUO95" s="37"/>
      <c r="TUP95" s="37"/>
      <c r="TUQ95" s="37"/>
      <c r="TUR95" s="37"/>
      <c r="TUS95" s="37"/>
      <c r="TUT95" s="37"/>
      <c r="TUU95" s="37"/>
      <c r="TUV95" s="37"/>
      <c r="TUW95" s="37"/>
      <c r="TUX95" s="37"/>
      <c r="TUY95" s="37"/>
      <c r="TUZ95" s="37"/>
      <c r="TVA95" s="37"/>
      <c r="TVB95" s="37"/>
      <c r="TVC95" s="37"/>
      <c r="TVD95" s="37"/>
      <c r="TVE95" s="37"/>
      <c r="TVF95" s="37"/>
      <c r="TVG95" s="37"/>
      <c r="TVH95" s="37"/>
      <c r="TVI95" s="37"/>
      <c r="TVJ95" s="37"/>
      <c r="TVK95" s="37"/>
      <c r="TVL95" s="37"/>
      <c r="TVM95" s="37"/>
      <c r="TVN95" s="37"/>
      <c r="TVO95" s="37"/>
      <c r="TVP95" s="37"/>
      <c r="TVQ95" s="37"/>
      <c r="TVR95" s="37"/>
      <c r="TVS95" s="37"/>
      <c r="TVT95" s="37"/>
      <c r="TVU95" s="37"/>
      <c r="TVV95" s="37"/>
      <c r="TVW95" s="37"/>
      <c r="TVX95" s="37"/>
      <c r="TVY95" s="37"/>
      <c r="TVZ95" s="37"/>
      <c r="TWA95" s="37"/>
      <c r="TWB95" s="37"/>
      <c r="TWC95" s="37"/>
      <c r="TWD95" s="37"/>
      <c r="TWE95" s="37"/>
      <c r="TWF95" s="37"/>
      <c r="TWG95" s="37"/>
      <c r="TWH95" s="37"/>
      <c r="TWI95" s="37"/>
      <c r="TWJ95" s="37"/>
      <c r="TWK95" s="37"/>
      <c r="TWL95" s="37"/>
      <c r="TWM95" s="37"/>
      <c r="TWN95" s="37"/>
      <c r="TWO95" s="37"/>
      <c r="TWP95" s="37"/>
      <c r="TWQ95" s="37"/>
      <c r="TWR95" s="37"/>
      <c r="TWS95" s="37"/>
      <c r="TWT95" s="37"/>
      <c r="TWU95" s="37"/>
      <c r="TWV95" s="37"/>
      <c r="TWW95" s="37"/>
      <c r="TWX95" s="37"/>
      <c r="TWY95" s="37"/>
      <c r="TWZ95" s="37"/>
      <c r="TXA95" s="37"/>
      <c r="TXB95" s="37"/>
      <c r="TXC95" s="37"/>
      <c r="TXD95" s="37"/>
      <c r="TXE95" s="37"/>
      <c r="TXF95" s="37"/>
      <c r="TXG95" s="37"/>
      <c r="TXH95" s="37"/>
      <c r="TXI95" s="37"/>
      <c r="TXJ95" s="37"/>
      <c r="TXK95" s="37"/>
      <c r="TXL95" s="37"/>
      <c r="TXM95" s="37"/>
      <c r="TXN95" s="37"/>
      <c r="TXO95" s="37"/>
      <c r="TXP95" s="37"/>
      <c r="TXQ95" s="37"/>
      <c r="TXR95" s="37"/>
      <c r="TXS95" s="37"/>
      <c r="TXT95" s="37"/>
      <c r="TXU95" s="37"/>
      <c r="TXV95" s="37"/>
      <c r="TXW95" s="37"/>
      <c r="TXX95" s="37"/>
      <c r="TXY95" s="37"/>
      <c r="TXZ95" s="37"/>
      <c r="TYA95" s="37"/>
      <c r="TYB95" s="37"/>
      <c r="TYC95" s="37"/>
      <c r="TYD95" s="37"/>
      <c r="TYE95" s="37"/>
      <c r="TYF95" s="37"/>
      <c r="TYG95" s="37"/>
      <c r="TYH95" s="37"/>
      <c r="TYI95" s="37"/>
      <c r="TYJ95" s="37"/>
      <c r="TYK95" s="37"/>
      <c r="TYL95" s="37"/>
      <c r="TYM95" s="37"/>
      <c r="TYN95" s="37"/>
      <c r="TYO95" s="37"/>
      <c r="TYP95" s="37"/>
      <c r="TYQ95" s="37"/>
      <c r="TYR95" s="37"/>
      <c r="TYS95" s="37"/>
      <c r="TYT95" s="37"/>
      <c r="TYU95" s="37"/>
      <c r="TYV95" s="37"/>
      <c r="TYW95" s="37"/>
      <c r="TYX95" s="37"/>
      <c r="TYY95" s="37"/>
      <c r="TYZ95" s="37"/>
      <c r="TZA95" s="37"/>
      <c r="TZB95" s="37"/>
      <c r="TZC95" s="37"/>
      <c r="TZD95" s="37"/>
      <c r="TZE95" s="37"/>
      <c r="TZF95" s="37"/>
      <c r="TZG95" s="37"/>
      <c r="TZH95" s="37"/>
      <c r="TZI95" s="37"/>
      <c r="TZJ95" s="37"/>
      <c r="TZK95" s="37"/>
      <c r="TZL95" s="37"/>
      <c r="TZM95" s="37"/>
      <c r="TZN95" s="37"/>
      <c r="TZO95" s="37"/>
      <c r="TZP95" s="37"/>
      <c r="TZQ95" s="37"/>
      <c r="TZR95" s="37"/>
      <c r="TZS95" s="37"/>
      <c r="TZT95" s="37"/>
      <c r="TZU95" s="37"/>
      <c r="TZV95" s="37"/>
      <c r="TZW95" s="37"/>
      <c r="TZX95" s="37"/>
      <c r="TZY95" s="37"/>
      <c r="TZZ95" s="37"/>
      <c r="UAA95" s="37"/>
      <c r="UAB95" s="37"/>
      <c r="UAC95" s="37"/>
      <c r="UAD95" s="37"/>
      <c r="UAE95" s="37"/>
      <c r="UAF95" s="37"/>
      <c r="UAG95" s="37"/>
      <c r="UAH95" s="37"/>
      <c r="UAI95" s="37"/>
      <c r="UAJ95" s="37"/>
      <c r="UAK95" s="37"/>
      <c r="UAL95" s="37"/>
      <c r="UAM95" s="37"/>
      <c r="UAN95" s="37"/>
      <c r="UAO95" s="37"/>
      <c r="UAP95" s="37"/>
      <c r="UAQ95" s="37"/>
      <c r="UAR95" s="37"/>
      <c r="UAS95" s="37"/>
      <c r="UAT95" s="37"/>
      <c r="UAU95" s="37"/>
      <c r="UAV95" s="37"/>
      <c r="UAW95" s="37"/>
      <c r="UAX95" s="37"/>
      <c r="UAY95" s="37"/>
      <c r="UAZ95" s="37"/>
      <c r="UBA95" s="37"/>
      <c r="UBB95" s="37"/>
      <c r="UBC95" s="37"/>
      <c r="UBD95" s="37"/>
      <c r="UBE95" s="37"/>
      <c r="UBF95" s="37"/>
      <c r="UBG95" s="37"/>
      <c r="UBH95" s="37"/>
      <c r="UBI95" s="37"/>
      <c r="UBJ95" s="37"/>
      <c r="UBK95" s="37"/>
      <c r="UBL95" s="37"/>
      <c r="UBM95" s="37"/>
      <c r="UBN95" s="37"/>
      <c r="UBO95" s="37"/>
      <c r="UBP95" s="37"/>
      <c r="UBQ95" s="37"/>
      <c r="UBR95" s="37"/>
      <c r="UBS95" s="37"/>
      <c r="UBT95" s="37"/>
      <c r="UBU95" s="37"/>
      <c r="UBV95" s="37"/>
      <c r="UBW95" s="37"/>
      <c r="UBX95" s="37"/>
      <c r="UBY95" s="37"/>
      <c r="UBZ95" s="37"/>
      <c r="UCA95" s="37"/>
      <c r="UCB95" s="37"/>
      <c r="UCC95" s="37"/>
      <c r="UCD95" s="37"/>
      <c r="UCE95" s="37"/>
      <c r="UCF95" s="37"/>
      <c r="UCG95" s="37"/>
      <c r="UCH95" s="37"/>
      <c r="UCI95" s="37"/>
      <c r="UCJ95" s="37"/>
      <c r="UCK95" s="37"/>
      <c r="UCL95" s="37"/>
      <c r="UCM95" s="37"/>
      <c r="UCN95" s="37"/>
      <c r="UCO95" s="37"/>
      <c r="UCP95" s="37"/>
      <c r="UCQ95" s="37"/>
      <c r="UCR95" s="37"/>
      <c r="UCS95" s="37"/>
      <c r="UCT95" s="37"/>
      <c r="UCU95" s="37"/>
      <c r="UCV95" s="37"/>
      <c r="UCW95" s="37"/>
      <c r="UCX95" s="37"/>
      <c r="UCY95" s="37"/>
      <c r="UCZ95" s="37"/>
      <c r="UDA95" s="37"/>
      <c r="UDB95" s="37"/>
      <c r="UDC95" s="37"/>
      <c r="UDD95" s="37"/>
      <c r="UDE95" s="37"/>
      <c r="UDF95" s="37"/>
      <c r="UDG95" s="37"/>
      <c r="UDH95" s="37"/>
      <c r="UDI95" s="37"/>
      <c r="UDJ95" s="37"/>
      <c r="UDK95" s="37"/>
      <c r="UDL95" s="37"/>
      <c r="UDM95" s="37"/>
      <c r="UDN95" s="37"/>
      <c r="UDO95" s="37"/>
      <c r="UDP95" s="37"/>
      <c r="UDQ95" s="37"/>
      <c r="UDR95" s="37"/>
      <c r="UDS95" s="37"/>
      <c r="UDT95" s="37"/>
      <c r="UDU95" s="37"/>
      <c r="UDV95" s="37"/>
      <c r="UDW95" s="37"/>
      <c r="UDX95" s="37"/>
      <c r="UDY95" s="37"/>
      <c r="UDZ95" s="37"/>
      <c r="UEA95" s="37"/>
      <c r="UEB95" s="37"/>
      <c r="UEC95" s="37"/>
      <c r="UED95" s="37"/>
      <c r="UEE95" s="37"/>
      <c r="UEF95" s="37"/>
      <c r="UEG95" s="37"/>
      <c r="UEH95" s="37"/>
      <c r="UEI95" s="37"/>
      <c r="UEJ95" s="37"/>
      <c r="UEK95" s="37"/>
      <c r="UEL95" s="37"/>
      <c r="UEM95" s="37"/>
      <c r="UEN95" s="37"/>
      <c r="UEO95" s="37"/>
      <c r="UEP95" s="37"/>
      <c r="UEQ95" s="37"/>
      <c r="UER95" s="37"/>
      <c r="UES95" s="37"/>
      <c r="UET95" s="37"/>
      <c r="UEU95" s="37"/>
      <c r="UEV95" s="37"/>
      <c r="UEW95" s="37"/>
      <c r="UEX95" s="37"/>
      <c r="UEY95" s="37"/>
      <c r="UEZ95" s="37"/>
      <c r="UFA95" s="37"/>
      <c r="UFB95" s="37"/>
      <c r="UFC95" s="37"/>
      <c r="UFD95" s="37"/>
      <c r="UFE95" s="37"/>
      <c r="UFF95" s="37"/>
      <c r="UFG95" s="37"/>
      <c r="UFH95" s="37"/>
      <c r="UFI95" s="37"/>
      <c r="UFJ95" s="37"/>
      <c r="UFK95" s="37"/>
      <c r="UFL95" s="37"/>
      <c r="UFM95" s="37"/>
      <c r="UFN95" s="37"/>
      <c r="UFO95" s="37"/>
      <c r="UFP95" s="37"/>
      <c r="UFQ95" s="37"/>
      <c r="UFR95" s="37"/>
      <c r="UFS95" s="37"/>
      <c r="UFT95" s="37"/>
      <c r="UFU95" s="37"/>
      <c r="UFV95" s="37"/>
      <c r="UFW95" s="37"/>
      <c r="UFX95" s="37"/>
      <c r="UFY95" s="37"/>
      <c r="UFZ95" s="37"/>
      <c r="UGA95" s="37"/>
      <c r="UGB95" s="37"/>
      <c r="UGC95" s="37"/>
      <c r="UGD95" s="37"/>
      <c r="UGE95" s="37"/>
      <c r="UGF95" s="37"/>
      <c r="UGG95" s="37"/>
      <c r="UGH95" s="37"/>
      <c r="UGI95" s="37"/>
      <c r="UGJ95" s="37"/>
      <c r="UGK95" s="37"/>
      <c r="UGL95" s="37"/>
      <c r="UGM95" s="37"/>
      <c r="UGN95" s="37"/>
      <c r="UGO95" s="37"/>
      <c r="UGP95" s="37"/>
      <c r="UGQ95" s="37"/>
      <c r="UGR95" s="37"/>
      <c r="UGS95" s="37"/>
      <c r="UGT95" s="37"/>
      <c r="UGU95" s="37"/>
      <c r="UGV95" s="37"/>
      <c r="UGW95" s="37"/>
      <c r="UGX95" s="37"/>
      <c r="UGY95" s="37"/>
      <c r="UGZ95" s="37"/>
      <c r="UHA95" s="37"/>
      <c r="UHB95" s="37"/>
      <c r="UHC95" s="37"/>
      <c r="UHD95" s="37"/>
      <c r="UHE95" s="37"/>
      <c r="UHF95" s="37"/>
      <c r="UHG95" s="37"/>
      <c r="UHH95" s="37"/>
      <c r="UHI95" s="37"/>
      <c r="UHJ95" s="37"/>
      <c r="UHK95" s="37"/>
      <c r="UHL95" s="37"/>
      <c r="UHM95" s="37"/>
      <c r="UHN95" s="37"/>
      <c r="UHO95" s="37"/>
      <c r="UHP95" s="37"/>
      <c r="UHQ95" s="37"/>
      <c r="UHR95" s="37"/>
      <c r="UHS95" s="37"/>
      <c r="UHT95" s="37"/>
      <c r="UHU95" s="37"/>
      <c r="UHV95" s="37"/>
      <c r="UHW95" s="37"/>
      <c r="UHX95" s="37"/>
      <c r="UHY95" s="37"/>
      <c r="UHZ95" s="37"/>
      <c r="UIA95" s="37"/>
      <c r="UIB95" s="37"/>
      <c r="UIC95" s="37"/>
      <c r="UID95" s="37"/>
      <c r="UIE95" s="37"/>
      <c r="UIF95" s="37"/>
      <c r="UIG95" s="37"/>
      <c r="UIH95" s="37"/>
      <c r="UII95" s="37"/>
      <c r="UIJ95" s="37"/>
      <c r="UIK95" s="37"/>
      <c r="UIL95" s="37"/>
      <c r="UIM95" s="37"/>
      <c r="UIN95" s="37"/>
      <c r="UIO95" s="37"/>
      <c r="UIP95" s="37"/>
      <c r="UIQ95" s="37"/>
      <c r="UIR95" s="37"/>
      <c r="UIS95" s="37"/>
      <c r="UIT95" s="37"/>
      <c r="UIU95" s="37"/>
      <c r="UIV95" s="37"/>
      <c r="UIW95" s="37"/>
      <c r="UIX95" s="37"/>
      <c r="UIY95" s="37"/>
      <c r="UIZ95" s="37"/>
      <c r="UJA95" s="37"/>
      <c r="UJB95" s="37"/>
      <c r="UJC95" s="37"/>
      <c r="UJD95" s="37"/>
      <c r="UJE95" s="37"/>
      <c r="UJF95" s="37"/>
      <c r="UJG95" s="37"/>
      <c r="UJH95" s="37"/>
      <c r="UJI95" s="37"/>
      <c r="UJJ95" s="37"/>
      <c r="UJK95" s="37"/>
      <c r="UJL95" s="37"/>
      <c r="UJM95" s="37"/>
      <c r="UJN95" s="37"/>
      <c r="UJO95" s="37"/>
      <c r="UJP95" s="37"/>
      <c r="UJQ95" s="37"/>
      <c r="UJR95" s="37"/>
      <c r="UJS95" s="37"/>
      <c r="UJT95" s="37"/>
      <c r="UJU95" s="37"/>
      <c r="UJV95" s="37"/>
      <c r="UJW95" s="37"/>
      <c r="UJX95" s="37"/>
      <c r="UJY95" s="37"/>
      <c r="UJZ95" s="37"/>
      <c r="UKA95" s="37"/>
      <c r="UKB95" s="37"/>
      <c r="UKC95" s="37"/>
      <c r="UKD95" s="37"/>
      <c r="UKE95" s="37"/>
      <c r="UKF95" s="37"/>
      <c r="UKG95" s="37"/>
      <c r="UKH95" s="37"/>
      <c r="UKI95" s="37"/>
      <c r="UKJ95" s="37"/>
      <c r="UKK95" s="37"/>
      <c r="UKL95" s="37"/>
      <c r="UKM95" s="37"/>
      <c r="UKN95" s="37"/>
      <c r="UKO95" s="37"/>
      <c r="UKP95" s="37"/>
      <c r="UKQ95" s="37"/>
      <c r="UKR95" s="37"/>
      <c r="UKS95" s="37"/>
      <c r="UKT95" s="37"/>
      <c r="UKU95" s="37"/>
      <c r="UKV95" s="37"/>
      <c r="UKW95" s="37"/>
      <c r="UKX95" s="37"/>
      <c r="UKY95" s="37"/>
      <c r="UKZ95" s="37"/>
      <c r="ULA95" s="37"/>
      <c r="ULB95" s="37"/>
      <c r="ULC95" s="37"/>
      <c r="ULD95" s="37"/>
      <c r="ULE95" s="37"/>
      <c r="ULF95" s="37"/>
      <c r="ULG95" s="37"/>
      <c r="ULH95" s="37"/>
      <c r="ULI95" s="37"/>
      <c r="ULJ95" s="37"/>
      <c r="ULK95" s="37"/>
      <c r="ULL95" s="37"/>
      <c r="ULM95" s="37"/>
      <c r="ULN95" s="37"/>
      <c r="ULO95" s="37"/>
      <c r="ULP95" s="37"/>
      <c r="ULQ95" s="37"/>
      <c r="ULR95" s="37"/>
      <c r="ULS95" s="37"/>
      <c r="ULT95" s="37"/>
      <c r="ULU95" s="37"/>
      <c r="ULV95" s="37"/>
      <c r="ULW95" s="37"/>
      <c r="ULX95" s="37"/>
      <c r="ULY95" s="37"/>
      <c r="ULZ95" s="37"/>
      <c r="UMA95" s="37"/>
      <c r="UMB95" s="37"/>
      <c r="UMC95" s="37"/>
      <c r="UMD95" s="37"/>
      <c r="UME95" s="37"/>
      <c r="UMF95" s="37"/>
      <c r="UMG95" s="37"/>
      <c r="UMH95" s="37"/>
      <c r="UMI95" s="37"/>
      <c r="UMJ95" s="37"/>
      <c r="UMK95" s="37"/>
      <c r="UML95" s="37"/>
      <c r="UMM95" s="37"/>
      <c r="UMN95" s="37"/>
      <c r="UMO95" s="37"/>
      <c r="UMP95" s="37"/>
      <c r="UMQ95" s="37"/>
      <c r="UMR95" s="37"/>
      <c r="UMS95" s="37"/>
      <c r="UMT95" s="37"/>
      <c r="UMU95" s="37"/>
      <c r="UMV95" s="37"/>
      <c r="UMW95" s="37"/>
      <c r="UMX95" s="37"/>
      <c r="UMY95" s="37"/>
      <c r="UMZ95" s="37"/>
      <c r="UNA95" s="37"/>
      <c r="UNB95" s="37"/>
      <c r="UNC95" s="37"/>
      <c r="UND95" s="37"/>
      <c r="UNE95" s="37"/>
      <c r="UNF95" s="37"/>
      <c r="UNG95" s="37"/>
      <c r="UNH95" s="37"/>
      <c r="UNI95" s="37"/>
      <c r="UNJ95" s="37"/>
      <c r="UNK95" s="37"/>
      <c r="UNL95" s="37"/>
      <c r="UNM95" s="37"/>
      <c r="UNN95" s="37"/>
      <c r="UNO95" s="37"/>
      <c r="UNP95" s="37"/>
      <c r="UNQ95" s="37"/>
      <c r="UNR95" s="37"/>
      <c r="UNS95" s="37"/>
      <c r="UNT95" s="37"/>
      <c r="UNU95" s="37"/>
      <c r="UNV95" s="37"/>
      <c r="UNW95" s="37"/>
      <c r="UNX95" s="37"/>
      <c r="UNY95" s="37"/>
      <c r="UNZ95" s="37"/>
      <c r="UOA95" s="37"/>
      <c r="UOB95" s="37"/>
      <c r="UOC95" s="37"/>
      <c r="UOD95" s="37"/>
      <c r="UOE95" s="37"/>
      <c r="UOF95" s="37"/>
      <c r="UOG95" s="37"/>
      <c r="UOH95" s="37"/>
      <c r="UOI95" s="37"/>
      <c r="UOJ95" s="37"/>
      <c r="UOK95" s="37"/>
      <c r="UOL95" s="37"/>
      <c r="UOM95" s="37"/>
      <c r="UON95" s="37"/>
      <c r="UOO95" s="37"/>
      <c r="UOP95" s="37"/>
      <c r="UOQ95" s="37"/>
      <c r="UOR95" s="37"/>
      <c r="UOS95" s="37"/>
      <c r="UOT95" s="37"/>
      <c r="UOU95" s="37"/>
      <c r="UOV95" s="37"/>
      <c r="UOW95" s="37"/>
      <c r="UOX95" s="37"/>
      <c r="UOY95" s="37"/>
      <c r="UOZ95" s="37"/>
      <c r="UPA95" s="37"/>
      <c r="UPB95" s="37"/>
      <c r="UPC95" s="37"/>
      <c r="UPD95" s="37"/>
      <c r="UPE95" s="37"/>
      <c r="UPF95" s="37"/>
      <c r="UPG95" s="37"/>
      <c r="UPH95" s="37"/>
      <c r="UPI95" s="37"/>
      <c r="UPJ95" s="37"/>
      <c r="UPK95" s="37"/>
      <c r="UPL95" s="37"/>
      <c r="UPM95" s="37"/>
      <c r="UPN95" s="37"/>
      <c r="UPO95" s="37"/>
      <c r="UPP95" s="37"/>
      <c r="UPQ95" s="37"/>
      <c r="UPR95" s="37"/>
      <c r="UPS95" s="37"/>
      <c r="UPT95" s="37"/>
      <c r="UPU95" s="37"/>
      <c r="UPV95" s="37"/>
      <c r="UPW95" s="37"/>
      <c r="UPX95" s="37"/>
      <c r="UPY95" s="37"/>
      <c r="UPZ95" s="37"/>
      <c r="UQA95" s="37"/>
      <c r="UQB95" s="37"/>
      <c r="UQC95" s="37"/>
      <c r="UQD95" s="37"/>
      <c r="UQE95" s="37"/>
      <c r="UQF95" s="37"/>
      <c r="UQG95" s="37"/>
      <c r="UQH95" s="37"/>
      <c r="UQI95" s="37"/>
      <c r="UQJ95" s="37"/>
      <c r="UQK95" s="37"/>
      <c r="UQL95" s="37"/>
      <c r="UQM95" s="37"/>
      <c r="UQN95" s="37"/>
      <c r="UQO95" s="37"/>
      <c r="UQP95" s="37"/>
      <c r="UQQ95" s="37"/>
      <c r="UQR95" s="37"/>
      <c r="UQS95" s="37"/>
      <c r="UQT95" s="37"/>
      <c r="UQU95" s="37"/>
      <c r="UQV95" s="37"/>
      <c r="UQW95" s="37"/>
      <c r="UQX95" s="37"/>
      <c r="UQY95" s="37"/>
      <c r="UQZ95" s="37"/>
      <c r="URA95" s="37"/>
      <c r="URB95" s="37"/>
      <c r="URC95" s="37"/>
      <c r="URD95" s="37"/>
      <c r="URE95" s="37"/>
      <c r="URF95" s="37"/>
      <c r="URG95" s="37"/>
      <c r="URH95" s="37"/>
      <c r="URI95" s="37"/>
      <c r="URJ95" s="37"/>
      <c r="URK95" s="37"/>
      <c r="URL95" s="37"/>
      <c r="URM95" s="37"/>
      <c r="URN95" s="37"/>
      <c r="URO95" s="37"/>
      <c r="URP95" s="37"/>
      <c r="URQ95" s="37"/>
      <c r="URR95" s="37"/>
      <c r="URS95" s="37"/>
      <c r="URT95" s="37"/>
      <c r="URU95" s="37"/>
      <c r="URV95" s="37"/>
      <c r="URW95" s="37"/>
      <c r="URX95" s="37"/>
      <c r="URY95" s="37"/>
      <c r="URZ95" s="37"/>
      <c r="USA95" s="37"/>
      <c r="USB95" s="37"/>
      <c r="USC95" s="37"/>
      <c r="USD95" s="37"/>
      <c r="USE95" s="37"/>
      <c r="USF95" s="37"/>
      <c r="USG95" s="37"/>
      <c r="USH95" s="37"/>
      <c r="USI95" s="37"/>
      <c r="USJ95" s="37"/>
      <c r="USK95" s="37"/>
      <c r="USL95" s="37"/>
      <c r="USM95" s="37"/>
      <c r="USN95" s="37"/>
      <c r="USO95" s="37"/>
      <c r="USP95" s="37"/>
      <c r="USQ95" s="37"/>
      <c r="USR95" s="37"/>
      <c r="USS95" s="37"/>
      <c r="UST95" s="37"/>
      <c r="USU95" s="37"/>
      <c r="USV95" s="37"/>
      <c r="USW95" s="37"/>
      <c r="USX95" s="37"/>
      <c r="USY95" s="37"/>
      <c r="USZ95" s="37"/>
      <c r="UTA95" s="37"/>
      <c r="UTB95" s="37"/>
      <c r="UTC95" s="37"/>
      <c r="UTD95" s="37"/>
      <c r="UTE95" s="37"/>
      <c r="UTF95" s="37"/>
      <c r="UTG95" s="37"/>
      <c r="UTH95" s="37"/>
      <c r="UTI95" s="37"/>
      <c r="UTJ95" s="37"/>
      <c r="UTK95" s="37"/>
      <c r="UTL95" s="37"/>
      <c r="UTM95" s="37"/>
      <c r="UTN95" s="37"/>
      <c r="UTO95" s="37"/>
      <c r="UTP95" s="37"/>
      <c r="UTQ95" s="37"/>
      <c r="UTR95" s="37"/>
      <c r="UTS95" s="37"/>
      <c r="UTT95" s="37"/>
      <c r="UTU95" s="37"/>
      <c r="UTV95" s="37"/>
      <c r="UTW95" s="37"/>
      <c r="UTX95" s="37"/>
      <c r="UTY95" s="37"/>
      <c r="UTZ95" s="37"/>
      <c r="UUA95" s="37"/>
      <c r="UUB95" s="37"/>
      <c r="UUC95" s="37"/>
      <c r="UUD95" s="37"/>
      <c r="UUE95" s="37"/>
      <c r="UUF95" s="37"/>
      <c r="UUG95" s="37"/>
      <c r="UUH95" s="37"/>
      <c r="UUI95" s="37"/>
      <c r="UUJ95" s="37"/>
      <c r="UUK95" s="37"/>
      <c r="UUL95" s="37"/>
      <c r="UUM95" s="37"/>
      <c r="UUN95" s="37"/>
      <c r="UUO95" s="37"/>
      <c r="UUP95" s="37"/>
      <c r="UUQ95" s="37"/>
      <c r="UUR95" s="37"/>
      <c r="UUS95" s="37"/>
      <c r="UUT95" s="37"/>
      <c r="UUU95" s="37"/>
      <c r="UUV95" s="37"/>
      <c r="UUW95" s="37"/>
      <c r="UUX95" s="37"/>
      <c r="UUY95" s="37"/>
      <c r="UUZ95" s="37"/>
      <c r="UVA95" s="37"/>
      <c r="UVB95" s="37"/>
      <c r="UVC95" s="37"/>
      <c r="UVD95" s="37"/>
      <c r="UVE95" s="37"/>
      <c r="UVF95" s="37"/>
      <c r="UVG95" s="37"/>
      <c r="UVH95" s="37"/>
      <c r="UVI95" s="37"/>
      <c r="UVJ95" s="37"/>
      <c r="UVK95" s="37"/>
      <c r="UVL95" s="37"/>
      <c r="UVM95" s="37"/>
      <c r="UVN95" s="37"/>
      <c r="UVO95" s="37"/>
      <c r="UVP95" s="37"/>
      <c r="UVQ95" s="37"/>
      <c r="UVR95" s="37"/>
      <c r="UVS95" s="37"/>
      <c r="UVT95" s="37"/>
      <c r="UVU95" s="37"/>
      <c r="UVV95" s="37"/>
      <c r="UVW95" s="37"/>
      <c r="UVX95" s="37"/>
      <c r="UVY95" s="37"/>
      <c r="UVZ95" s="37"/>
      <c r="UWA95" s="37"/>
      <c r="UWB95" s="37"/>
      <c r="UWC95" s="37"/>
      <c r="UWD95" s="37"/>
      <c r="UWE95" s="37"/>
      <c r="UWF95" s="37"/>
      <c r="UWG95" s="37"/>
      <c r="UWH95" s="37"/>
      <c r="UWI95" s="37"/>
      <c r="UWJ95" s="37"/>
      <c r="UWK95" s="37"/>
      <c r="UWL95" s="37"/>
      <c r="UWM95" s="37"/>
      <c r="UWN95" s="37"/>
      <c r="UWO95" s="37"/>
      <c r="UWP95" s="37"/>
      <c r="UWQ95" s="37"/>
      <c r="UWR95" s="37"/>
      <c r="UWS95" s="37"/>
      <c r="UWT95" s="37"/>
      <c r="UWU95" s="37"/>
      <c r="UWV95" s="37"/>
      <c r="UWW95" s="37"/>
      <c r="UWX95" s="37"/>
      <c r="UWY95" s="37"/>
      <c r="UWZ95" s="37"/>
      <c r="UXA95" s="37"/>
      <c r="UXB95" s="37"/>
      <c r="UXC95" s="37"/>
      <c r="UXD95" s="37"/>
      <c r="UXE95" s="37"/>
      <c r="UXF95" s="37"/>
      <c r="UXG95" s="37"/>
      <c r="UXH95" s="37"/>
      <c r="UXI95" s="37"/>
      <c r="UXJ95" s="37"/>
      <c r="UXK95" s="37"/>
      <c r="UXL95" s="37"/>
      <c r="UXM95" s="37"/>
      <c r="UXN95" s="37"/>
      <c r="UXO95" s="37"/>
      <c r="UXP95" s="37"/>
      <c r="UXQ95" s="37"/>
      <c r="UXR95" s="37"/>
      <c r="UXS95" s="37"/>
      <c r="UXT95" s="37"/>
      <c r="UXU95" s="37"/>
      <c r="UXV95" s="37"/>
      <c r="UXW95" s="37"/>
      <c r="UXX95" s="37"/>
      <c r="UXY95" s="37"/>
      <c r="UXZ95" s="37"/>
      <c r="UYA95" s="37"/>
      <c r="UYB95" s="37"/>
      <c r="UYC95" s="37"/>
      <c r="UYD95" s="37"/>
      <c r="UYE95" s="37"/>
      <c r="UYF95" s="37"/>
      <c r="UYG95" s="37"/>
      <c r="UYH95" s="37"/>
      <c r="UYI95" s="37"/>
      <c r="UYJ95" s="37"/>
      <c r="UYK95" s="37"/>
      <c r="UYL95" s="37"/>
      <c r="UYM95" s="37"/>
      <c r="UYN95" s="37"/>
      <c r="UYO95" s="37"/>
      <c r="UYP95" s="37"/>
      <c r="UYQ95" s="37"/>
      <c r="UYR95" s="37"/>
      <c r="UYS95" s="37"/>
      <c r="UYT95" s="37"/>
      <c r="UYU95" s="37"/>
      <c r="UYV95" s="37"/>
      <c r="UYW95" s="37"/>
      <c r="UYX95" s="37"/>
      <c r="UYY95" s="37"/>
      <c r="UYZ95" s="37"/>
      <c r="UZA95" s="37"/>
      <c r="UZB95" s="37"/>
      <c r="UZC95" s="37"/>
      <c r="UZD95" s="37"/>
      <c r="UZE95" s="37"/>
      <c r="UZF95" s="37"/>
      <c r="UZG95" s="37"/>
      <c r="UZH95" s="37"/>
      <c r="UZI95" s="37"/>
      <c r="UZJ95" s="37"/>
      <c r="UZK95" s="37"/>
      <c r="UZL95" s="37"/>
      <c r="UZM95" s="37"/>
      <c r="UZN95" s="37"/>
      <c r="UZO95" s="37"/>
      <c r="UZP95" s="37"/>
      <c r="UZQ95" s="37"/>
      <c r="UZR95" s="37"/>
      <c r="UZS95" s="37"/>
      <c r="UZT95" s="37"/>
      <c r="UZU95" s="37"/>
      <c r="UZV95" s="37"/>
      <c r="UZW95" s="37"/>
      <c r="UZX95" s="37"/>
      <c r="UZY95" s="37"/>
      <c r="UZZ95" s="37"/>
      <c r="VAA95" s="37"/>
      <c r="VAB95" s="37"/>
      <c r="VAC95" s="37"/>
      <c r="VAD95" s="37"/>
      <c r="VAE95" s="37"/>
      <c r="VAF95" s="37"/>
      <c r="VAG95" s="37"/>
      <c r="VAH95" s="37"/>
      <c r="VAI95" s="37"/>
      <c r="VAJ95" s="37"/>
      <c r="VAK95" s="37"/>
      <c r="VAL95" s="37"/>
      <c r="VAM95" s="37"/>
      <c r="VAN95" s="37"/>
      <c r="VAO95" s="37"/>
      <c r="VAP95" s="37"/>
      <c r="VAQ95" s="37"/>
      <c r="VAR95" s="37"/>
      <c r="VAS95" s="37"/>
      <c r="VAT95" s="37"/>
      <c r="VAU95" s="37"/>
      <c r="VAV95" s="37"/>
      <c r="VAW95" s="37"/>
      <c r="VAX95" s="37"/>
      <c r="VAY95" s="37"/>
      <c r="VAZ95" s="37"/>
      <c r="VBA95" s="37"/>
      <c r="VBB95" s="37"/>
      <c r="VBC95" s="37"/>
      <c r="VBD95" s="37"/>
      <c r="VBE95" s="37"/>
      <c r="VBF95" s="37"/>
      <c r="VBG95" s="37"/>
      <c r="VBH95" s="37"/>
      <c r="VBI95" s="37"/>
      <c r="VBJ95" s="37"/>
      <c r="VBK95" s="37"/>
      <c r="VBL95" s="37"/>
      <c r="VBM95" s="37"/>
      <c r="VBN95" s="37"/>
      <c r="VBO95" s="37"/>
      <c r="VBP95" s="37"/>
      <c r="VBQ95" s="37"/>
      <c r="VBR95" s="37"/>
      <c r="VBS95" s="37"/>
      <c r="VBT95" s="37"/>
      <c r="VBU95" s="37"/>
      <c r="VBV95" s="37"/>
      <c r="VBW95" s="37"/>
      <c r="VBX95" s="37"/>
      <c r="VBY95" s="37"/>
      <c r="VBZ95" s="37"/>
      <c r="VCA95" s="37"/>
      <c r="VCB95" s="37"/>
      <c r="VCC95" s="37"/>
      <c r="VCD95" s="37"/>
      <c r="VCE95" s="37"/>
      <c r="VCF95" s="37"/>
      <c r="VCG95" s="37"/>
      <c r="VCH95" s="37"/>
      <c r="VCI95" s="37"/>
      <c r="VCJ95" s="37"/>
      <c r="VCK95" s="37"/>
      <c r="VCL95" s="37"/>
      <c r="VCM95" s="37"/>
      <c r="VCN95" s="37"/>
      <c r="VCO95" s="37"/>
      <c r="VCP95" s="37"/>
      <c r="VCQ95" s="37"/>
      <c r="VCR95" s="37"/>
      <c r="VCS95" s="37"/>
      <c r="VCT95" s="37"/>
      <c r="VCU95" s="37"/>
      <c r="VCV95" s="37"/>
      <c r="VCW95" s="37"/>
      <c r="VCX95" s="37"/>
      <c r="VCY95" s="37"/>
      <c r="VCZ95" s="37"/>
      <c r="VDA95" s="37"/>
      <c r="VDB95" s="37"/>
      <c r="VDC95" s="37"/>
      <c r="VDD95" s="37"/>
      <c r="VDE95" s="37"/>
      <c r="VDF95" s="37"/>
      <c r="VDG95" s="37"/>
      <c r="VDH95" s="37"/>
      <c r="VDI95" s="37"/>
      <c r="VDJ95" s="37"/>
      <c r="VDK95" s="37"/>
      <c r="VDL95" s="37"/>
      <c r="VDM95" s="37"/>
      <c r="VDN95" s="37"/>
      <c r="VDO95" s="37"/>
      <c r="VDP95" s="37"/>
      <c r="VDQ95" s="37"/>
      <c r="VDR95" s="37"/>
      <c r="VDS95" s="37"/>
      <c r="VDT95" s="37"/>
      <c r="VDU95" s="37"/>
      <c r="VDV95" s="37"/>
      <c r="VDW95" s="37"/>
      <c r="VDX95" s="37"/>
      <c r="VDY95" s="37"/>
      <c r="VDZ95" s="37"/>
      <c r="VEA95" s="37"/>
      <c r="VEB95" s="37"/>
      <c r="VEC95" s="37"/>
      <c r="VED95" s="37"/>
      <c r="VEE95" s="37"/>
      <c r="VEF95" s="37"/>
      <c r="VEG95" s="37"/>
      <c r="VEH95" s="37"/>
      <c r="VEI95" s="37"/>
      <c r="VEJ95" s="37"/>
      <c r="VEK95" s="37"/>
      <c r="VEL95" s="37"/>
      <c r="VEM95" s="37"/>
      <c r="VEN95" s="37"/>
      <c r="VEO95" s="37"/>
      <c r="VEP95" s="37"/>
      <c r="VEQ95" s="37"/>
      <c r="VER95" s="37"/>
      <c r="VES95" s="37"/>
      <c r="VET95" s="37"/>
      <c r="VEU95" s="37"/>
      <c r="VEV95" s="37"/>
      <c r="VEW95" s="37"/>
      <c r="VEX95" s="37"/>
      <c r="VEY95" s="37"/>
      <c r="VEZ95" s="37"/>
      <c r="VFA95" s="37"/>
      <c r="VFB95" s="37"/>
      <c r="VFC95" s="37"/>
      <c r="VFD95" s="37"/>
      <c r="VFE95" s="37"/>
      <c r="VFF95" s="37"/>
      <c r="VFG95" s="37"/>
      <c r="VFH95" s="37"/>
      <c r="VFI95" s="37"/>
      <c r="VFJ95" s="37"/>
      <c r="VFK95" s="37"/>
      <c r="VFL95" s="37"/>
      <c r="VFM95" s="37"/>
      <c r="VFN95" s="37"/>
      <c r="VFO95" s="37"/>
      <c r="VFP95" s="37"/>
      <c r="VFQ95" s="37"/>
      <c r="VFR95" s="37"/>
      <c r="VFS95" s="37"/>
      <c r="VFT95" s="37"/>
      <c r="VFU95" s="37"/>
      <c r="VFV95" s="37"/>
      <c r="VFW95" s="37"/>
      <c r="VFX95" s="37"/>
      <c r="VFY95" s="37"/>
      <c r="VFZ95" s="37"/>
      <c r="VGA95" s="37"/>
      <c r="VGB95" s="37"/>
      <c r="VGC95" s="37"/>
      <c r="VGD95" s="37"/>
      <c r="VGE95" s="37"/>
      <c r="VGF95" s="37"/>
      <c r="VGG95" s="37"/>
      <c r="VGH95" s="37"/>
      <c r="VGI95" s="37"/>
      <c r="VGJ95" s="37"/>
      <c r="VGK95" s="37"/>
      <c r="VGL95" s="37"/>
      <c r="VGM95" s="37"/>
      <c r="VGN95" s="37"/>
      <c r="VGO95" s="37"/>
      <c r="VGP95" s="37"/>
      <c r="VGQ95" s="37"/>
      <c r="VGR95" s="37"/>
      <c r="VGS95" s="37"/>
      <c r="VGT95" s="37"/>
      <c r="VGU95" s="37"/>
      <c r="VGV95" s="37"/>
      <c r="VGW95" s="37"/>
      <c r="VGX95" s="37"/>
      <c r="VGY95" s="37"/>
      <c r="VGZ95" s="37"/>
      <c r="VHA95" s="37"/>
      <c r="VHB95" s="37"/>
      <c r="VHC95" s="37"/>
      <c r="VHD95" s="37"/>
      <c r="VHE95" s="37"/>
      <c r="VHF95" s="37"/>
      <c r="VHG95" s="37"/>
      <c r="VHH95" s="37"/>
      <c r="VHI95" s="37"/>
      <c r="VHJ95" s="37"/>
      <c r="VHK95" s="37"/>
      <c r="VHL95" s="37"/>
      <c r="VHM95" s="37"/>
      <c r="VHN95" s="37"/>
      <c r="VHO95" s="37"/>
      <c r="VHP95" s="37"/>
      <c r="VHQ95" s="37"/>
      <c r="VHR95" s="37"/>
      <c r="VHS95" s="37"/>
      <c r="VHT95" s="37"/>
      <c r="VHU95" s="37"/>
      <c r="VHV95" s="37"/>
      <c r="VHW95" s="37"/>
      <c r="VHX95" s="37"/>
      <c r="VHY95" s="37"/>
      <c r="VHZ95" s="37"/>
      <c r="VIA95" s="37"/>
      <c r="VIB95" s="37"/>
      <c r="VIC95" s="37"/>
      <c r="VID95" s="37"/>
      <c r="VIE95" s="37"/>
      <c r="VIF95" s="37"/>
      <c r="VIG95" s="37"/>
      <c r="VIH95" s="37"/>
      <c r="VII95" s="37"/>
      <c r="VIJ95" s="37"/>
      <c r="VIK95" s="37"/>
      <c r="VIL95" s="37"/>
      <c r="VIM95" s="37"/>
      <c r="VIN95" s="37"/>
      <c r="VIO95" s="37"/>
      <c r="VIP95" s="37"/>
      <c r="VIQ95" s="37"/>
      <c r="VIR95" s="37"/>
      <c r="VIS95" s="37"/>
      <c r="VIT95" s="37"/>
      <c r="VIU95" s="37"/>
      <c r="VIV95" s="37"/>
      <c r="VIW95" s="37"/>
      <c r="VIX95" s="37"/>
      <c r="VIY95" s="37"/>
      <c r="VIZ95" s="37"/>
      <c r="VJA95" s="37"/>
      <c r="VJB95" s="37"/>
      <c r="VJC95" s="37"/>
      <c r="VJD95" s="37"/>
      <c r="VJE95" s="37"/>
      <c r="VJF95" s="37"/>
      <c r="VJG95" s="37"/>
      <c r="VJH95" s="37"/>
      <c r="VJI95" s="37"/>
      <c r="VJJ95" s="37"/>
      <c r="VJK95" s="37"/>
      <c r="VJL95" s="37"/>
      <c r="VJM95" s="37"/>
      <c r="VJN95" s="37"/>
      <c r="VJO95" s="37"/>
      <c r="VJP95" s="37"/>
      <c r="VJQ95" s="37"/>
      <c r="VJR95" s="37"/>
      <c r="VJS95" s="37"/>
      <c r="VJT95" s="37"/>
      <c r="VJU95" s="37"/>
      <c r="VJV95" s="37"/>
      <c r="VJW95" s="37"/>
      <c r="VJX95" s="37"/>
      <c r="VJY95" s="37"/>
      <c r="VJZ95" s="37"/>
      <c r="VKA95" s="37"/>
      <c r="VKB95" s="37"/>
      <c r="VKC95" s="37"/>
      <c r="VKD95" s="37"/>
      <c r="VKE95" s="37"/>
      <c r="VKF95" s="37"/>
      <c r="VKG95" s="37"/>
      <c r="VKH95" s="37"/>
      <c r="VKI95" s="37"/>
      <c r="VKJ95" s="37"/>
      <c r="VKK95" s="37"/>
      <c r="VKL95" s="37"/>
      <c r="VKM95" s="37"/>
      <c r="VKN95" s="37"/>
      <c r="VKO95" s="37"/>
      <c r="VKP95" s="37"/>
      <c r="VKQ95" s="37"/>
      <c r="VKR95" s="37"/>
      <c r="VKS95" s="37"/>
      <c r="VKT95" s="37"/>
      <c r="VKU95" s="37"/>
      <c r="VKV95" s="37"/>
      <c r="VKW95" s="37"/>
      <c r="VKX95" s="37"/>
      <c r="VKY95" s="37"/>
      <c r="VKZ95" s="37"/>
      <c r="VLA95" s="37"/>
      <c r="VLB95" s="37"/>
      <c r="VLC95" s="37"/>
      <c r="VLD95" s="37"/>
      <c r="VLE95" s="37"/>
      <c r="VLF95" s="37"/>
      <c r="VLG95" s="37"/>
      <c r="VLH95" s="37"/>
      <c r="VLI95" s="37"/>
      <c r="VLJ95" s="37"/>
      <c r="VLK95" s="37"/>
      <c r="VLL95" s="37"/>
      <c r="VLM95" s="37"/>
      <c r="VLN95" s="37"/>
      <c r="VLO95" s="37"/>
      <c r="VLP95" s="37"/>
      <c r="VLQ95" s="37"/>
      <c r="VLR95" s="37"/>
      <c r="VLS95" s="37"/>
      <c r="VLT95" s="37"/>
      <c r="VLU95" s="37"/>
      <c r="VLV95" s="37"/>
      <c r="VLW95" s="37"/>
      <c r="VLX95" s="37"/>
      <c r="VLY95" s="37"/>
      <c r="VLZ95" s="37"/>
      <c r="VMA95" s="37"/>
      <c r="VMB95" s="37"/>
      <c r="VMC95" s="37"/>
      <c r="VMD95" s="37"/>
      <c r="VME95" s="37"/>
      <c r="VMF95" s="37"/>
      <c r="VMG95" s="37"/>
      <c r="VMH95" s="37"/>
      <c r="VMI95" s="37"/>
      <c r="VMJ95" s="37"/>
      <c r="VMK95" s="37"/>
      <c r="VML95" s="37"/>
      <c r="VMM95" s="37"/>
      <c r="VMN95" s="37"/>
      <c r="VMO95" s="37"/>
      <c r="VMP95" s="37"/>
      <c r="VMQ95" s="37"/>
      <c r="VMR95" s="37"/>
      <c r="VMS95" s="37"/>
      <c r="VMT95" s="37"/>
      <c r="VMU95" s="37"/>
      <c r="VMV95" s="37"/>
      <c r="VMW95" s="37"/>
      <c r="VMX95" s="37"/>
      <c r="VMY95" s="37"/>
      <c r="VMZ95" s="37"/>
      <c r="VNA95" s="37"/>
      <c r="VNB95" s="37"/>
      <c r="VNC95" s="37"/>
      <c r="VND95" s="37"/>
      <c r="VNE95" s="37"/>
      <c r="VNF95" s="37"/>
      <c r="VNG95" s="37"/>
      <c r="VNH95" s="37"/>
      <c r="VNI95" s="37"/>
      <c r="VNJ95" s="37"/>
      <c r="VNK95" s="37"/>
      <c r="VNL95" s="37"/>
      <c r="VNM95" s="37"/>
      <c r="VNN95" s="37"/>
      <c r="VNO95" s="37"/>
      <c r="VNP95" s="37"/>
      <c r="VNQ95" s="37"/>
      <c r="VNR95" s="37"/>
      <c r="VNS95" s="37"/>
      <c r="VNT95" s="37"/>
      <c r="VNU95" s="37"/>
      <c r="VNV95" s="37"/>
      <c r="VNW95" s="37"/>
      <c r="VNX95" s="37"/>
      <c r="VNY95" s="37"/>
      <c r="VNZ95" s="37"/>
      <c r="VOA95" s="37"/>
      <c r="VOB95" s="37"/>
      <c r="VOC95" s="37"/>
      <c r="VOD95" s="37"/>
      <c r="VOE95" s="37"/>
      <c r="VOF95" s="37"/>
      <c r="VOG95" s="37"/>
      <c r="VOH95" s="37"/>
      <c r="VOI95" s="37"/>
      <c r="VOJ95" s="37"/>
      <c r="VOK95" s="37"/>
      <c r="VOL95" s="37"/>
      <c r="VOM95" s="37"/>
      <c r="VON95" s="37"/>
      <c r="VOO95" s="37"/>
      <c r="VOP95" s="37"/>
      <c r="VOQ95" s="37"/>
      <c r="VOR95" s="37"/>
      <c r="VOS95" s="37"/>
      <c r="VOT95" s="37"/>
      <c r="VOU95" s="37"/>
      <c r="VOV95" s="37"/>
      <c r="VOW95" s="37"/>
      <c r="VOX95" s="37"/>
      <c r="VOY95" s="37"/>
      <c r="VOZ95" s="37"/>
      <c r="VPA95" s="37"/>
      <c r="VPB95" s="37"/>
      <c r="VPC95" s="37"/>
      <c r="VPD95" s="37"/>
      <c r="VPE95" s="37"/>
      <c r="VPF95" s="37"/>
      <c r="VPG95" s="37"/>
      <c r="VPH95" s="37"/>
      <c r="VPI95" s="37"/>
      <c r="VPJ95" s="37"/>
      <c r="VPK95" s="37"/>
      <c r="VPL95" s="37"/>
      <c r="VPM95" s="37"/>
      <c r="VPN95" s="37"/>
      <c r="VPO95" s="37"/>
      <c r="VPP95" s="37"/>
      <c r="VPQ95" s="37"/>
      <c r="VPR95" s="37"/>
      <c r="VPS95" s="37"/>
      <c r="VPT95" s="37"/>
      <c r="VPU95" s="37"/>
      <c r="VPV95" s="37"/>
      <c r="VPW95" s="37"/>
      <c r="VPX95" s="37"/>
      <c r="VPY95" s="37"/>
      <c r="VPZ95" s="37"/>
      <c r="VQA95" s="37"/>
      <c r="VQB95" s="37"/>
      <c r="VQC95" s="37"/>
      <c r="VQD95" s="37"/>
      <c r="VQE95" s="37"/>
      <c r="VQF95" s="37"/>
      <c r="VQG95" s="37"/>
      <c r="VQH95" s="37"/>
      <c r="VQI95" s="37"/>
      <c r="VQJ95" s="37"/>
      <c r="VQK95" s="37"/>
      <c r="VQL95" s="37"/>
      <c r="VQM95" s="37"/>
      <c r="VQN95" s="37"/>
      <c r="VQO95" s="37"/>
      <c r="VQP95" s="37"/>
      <c r="VQQ95" s="37"/>
      <c r="VQR95" s="37"/>
      <c r="VQS95" s="37"/>
      <c r="VQT95" s="37"/>
      <c r="VQU95" s="37"/>
      <c r="VQV95" s="37"/>
      <c r="VQW95" s="37"/>
      <c r="VQX95" s="37"/>
      <c r="VQY95" s="37"/>
      <c r="VQZ95" s="37"/>
      <c r="VRA95" s="37"/>
      <c r="VRB95" s="37"/>
      <c r="VRC95" s="37"/>
      <c r="VRD95" s="37"/>
      <c r="VRE95" s="37"/>
      <c r="VRF95" s="37"/>
      <c r="VRG95" s="37"/>
      <c r="VRH95" s="37"/>
      <c r="VRI95" s="37"/>
      <c r="VRJ95" s="37"/>
      <c r="VRK95" s="37"/>
      <c r="VRL95" s="37"/>
      <c r="VRM95" s="37"/>
      <c r="VRN95" s="37"/>
      <c r="VRO95" s="37"/>
      <c r="VRP95" s="37"/>
      <c r="VRQ95" s="37"/>
      <c r="VRR95" s="37"/>
      <c r="VRS95" s="37"/>
      <c r="VRT95" s="37"/>
      <c r="VRU95" s="37"/>
      <c r="VRV95" s="37"/>
      <c r="VRW95" s="37"/>
      <c r="VRX95" s="37"/>
      <c r="VRY95" s="37"/>
      <c r="VRZ95" s="37"/>
      <c r="VSA95" s="37"/>
      <c r="VSB95" s="37"/>
      <c r="VSC95" s="37"/>
      <c r="VSD95" s="37"/>
      <c r="VSE95" s="37"/>
      <c r="VSF95" s="37"/>
      <c r="VSG95" s="37"/>
      <c r="VSH95" s="37"/>
      <c r="VSI95" s="37"/>
      <c r="VSJ95" s="37"/>
      <c r="VSK95" s="37"/>
      <c r="VSL95" s="37"/>
      <c r="VSM95" s="37"/>
      <c r="VSN95" s="37"/>
      <c r="VSO95" s="37"/>
      <c r="VSP95" s="37"/>
      <c r="VSQ95" s="37"/>
      <c r="VSR95" s="37"/>
      <c r="VSS95" s="37"/>
      <c r="VST95" s="37"/>
      <c r="VSU95" s="37"/>
      <c r="VSV95" s="37"/>
      <c r="VSW95" s="37"/>
      <c r="VSX95" s="37"/>
      <c r="VSY95" s="37"/>
      <c r="VSZ95" s="37"/>
      <c r="VTA95" s="37"/>
      <c r="VTB95" s="37"/>
      <c r="VTC95" s="37"/>
      <c r="VTD95" s="37"/>
      <c r="VTE95" s="37"/>
      <c r="VTF95" s="37"/>
      <c r="VTG95" s="37"/>
      <c r="VTH95" s="37"/>
      <c r="VTI95" s="37"/>
      <c r="VTJ95" s="37"/>
      <c r="VTK95" s="37"/>
      <c r="VTL95" s="37"/>
      <c r="VTM95" s="37"/>
      <c r="VTN95" s="37"/>
      <c r="VTO95" s="37"/>
      <c r="VTP95" s="37"/>
      <c r="VTQ95" s="37"/>
      <c r="VTR95" s="37"/>
      <c r="VTS95" s="37"/>
      <c r="VTT95" s="37"/>
      <c r="VTU95" s="37"/>
      <c r="VTV95" s="37"/>
      <c r="VTW95" s="37"/>
      <c r="VTX95" s="37"/>
      <c r="VTY95" s="37"/>
      <c r="VTZ95" s="37"/>
      <c r="VUA95" s="37"/>
      <c r="VUB95" s="37"/>
      <c r="VUC95" s="37"/>
      <c r="VUD95" s="37"/>
      <c r="VUE95" s="37"/>
      <c r="VUF95" s="37"/>
      <c r="VUG95" s="37"/>
      <c r="VUH95" s="37"/>
      <c r="VUI95" s="37"/>
      <c r="VUJ95" s="37"/>
      <c r="VUK95" s="37"/>
      <c r="VUL95" s="37"/>
      <c r="VUM95" s="37"/>
      <c r="VUN95" s="37"/>
      <c r="VUO95" s="37"/>
      <c r="VUP95" s="37"/>
      <c r="VUQ95" s="37"/>
      <c r="VUR95" s="37"/>
      <c r="VUS95" s="37"/>
      <c r="VUT95" s="37"/>
      <c r="VUU95" s="37"/>
      <c r="VUV95" s="37"/>
      <c r="VUW95" s="37"/>
      <c r="VUX95" s="37"/>
      <c r="VUY95" s="37"/>
      <c r="VUZ95" s="37"/>
      <c r="VVA95" s="37"/>
      <c r="VVB95" s="37"/>
      <c r="VVC95" s="37"/>
      <c r="VVD95" s="37"/>
      <c r="VVE95" s="37"/>
      <c r="VVF95" s="37"/>
      <c r="VVG95" s="37"/>
      <c r="VVH95" s="37"/>
      <c r="VVI95" s="37"/>
      <c r="VVJ95" s="37"/>
      <c r="VVK95" s="37"/>
      <c r="VVL95" s="37"/>
      <c r="VVM95" s="37"/>
      <c r="VVN95" s="37"/>
      <c r="VVO95" s="37"/>
      <c r="VVP95" s="37"/>
      <c r="VVQ95" s="37"/>
      <c r="VVR95" s="37"/>
      <c r="VVS95" s="37"/>
      <c r="VVT95" s="37"/>
      <c r="VVU95" s="37"/>
      <c r="VVV95" s="37"/>
      <c r="VVW95" s="37"/>
      <c r="VVX95" s="37"/>
      <c r="VVY95" s="37"/>
      <c r="VVZ95" s="37"/>
      <c r="VWA95" s="37"/>
      <c r="VWB95" s="37"/>
      <c r="VWC95" s="37"/>
      <c r="VWD95" s="37"/>
      <c r="VWE95" s="37"/>
      <c r="VWF95" s="37"/>
      <c r="VWG95" s="37"/>
      <c r="VWH95" s="37"/>
      <c r="VWI95" s="37"/>
      <c r="VWJ95" s="37"/>
      <c r="VWK95" s="37"/>
      <c r="VWL95" s="37"/>
      <c r="VWM95" s="37"/>
      <c r="VWN95" s="37"/>
      <c r="VWO95" s="37"/>
      <c r="VWP95" s="37"/>
      <c r="VWQ95" s="37"/>
      <c r="VWR95" s="37"/>
      <c r="VWS95" s="37"/>
      <c r="VWT95" s="37"/>
      <c r="VWU95" s="37"/>
      <c r="VWV95" s="37"/>
      <c r="VWW95" s="37"/>
      <c r="VWX95" s="37"/>
      <c r="VWY95" s="37"/>
      <c r="VWZ95" s="37"/>
      <c r="VXA95" s="37"/>
      <c r="VXB95" s="37"/>
      <c r="VXC95" s="37"/>
      <c r="VXD95" s="37"/>
      <c r="VXE95" s="37"/>
      <c r="VXF95" s="37"/>
      <c r="VXG95" s="37"/>
      <c r="VXH95" s="37"/>
      <c r="VXI95" s="37"/>
      <c r="VXJ95" s="37"/>
      <c r="VXK95" s="37"/>
      <c r="VXL95" s="37"/>
      <c r="VXM95" s="37"/>
      <c r="VXN95" s="37"/>
      <c r="VXO95" s="37"/>
      <c r="VXP95" s="37"/>
      <c r="VXQ95" s="37"/>
      <c r="VXR95" s="37"/>
      <c r="VXS95" s="37"/>
      <c r="VXT95" s="37"/>
      <c r="VXU95" s="37"/>
      <c r="VXV95" s="37"/>
      <c r="VXW95" s="37"/>
      <c r="VXX95" s="37"/>
      <c r="VXY95" s="37"/>
      <c r="VXZ95" s="37"/>
      <c r="VYA95" s="37"/>
      <c r="VYB95" s="37"/>
      <c r="VYC95" s="37"/>
      <c r="VYD95" s="37"/>
      <c r="VYE95" s="37"/>
      <c r="VYF95" s="37"/>
      <c r="VYG95" s="37"/>
      <c r="VYH95" s="37"/>
      <c r="VYI95" s="37"/>
      <c r="VYJ95" s="37"/>
      <c r="VYK95" s="37"/>
      <c r="VYL95" s="37"/>
      <c r="VYM95" s="37"/>
      <c r="VYN95" s="37"/>
      <c r="VYO95" s="37"/>
      <c r="VYP95" s="37"/>
      <c r="VYQ95" s="37"/>
      <c r="VYR95" s="37"/>
      <c r="VYS95" s="37"/>
      <c r="VYT95" s="37"/>
      <c r="VYU95" s="37"/>
      <c r="VYV95" s="37"/>
      <c r="VYW95" s="37"/>
      <c r="VYX95" s="37"/>
      <c r="VYY95" s="37"/>
      <c r="VYZ95" s="37"/>
      <c r="VZA95" s="37"/>
      <c r="VZB95" s="37"/>
      <c r="VZC95" s="37"/>
      <c r="VZD95" s="37"/>
      <c r="VZE95" s="37"/>
      <c r="VZF95" s="37"/>
      <c r="VZG95" s="37"/>
      <c r="VZH95" s="37"/>
      <c r="VZI95" s="37"/>
      <c r="VZJ95" s="37"/>
      <c r="VZK95" s="37"/>
      <c r="VZL95" s="37"/>
      <c r="VZM95" s="37"/>
      <c r="VZN95" s="37"/>
      <c r="VZO95" s="37"/>
      <c r="VZP95" s="37"/>
      <c r="VZQ95" s="37"/>
      <c r="VZR95" s="37"/>
      <c r="VZS95" s="37"/>
      <c r="VZT95" s="37"/>
      <c r="VZU95" s="37"/>
      <c r="VZV95" s="37"/>
      <c r="VZW95" s="37"/>
      <c r="VZX95" s="37"/>
      <c r="VZY95" s="37"/>
      <c r="VZZ95" s="37"/>
      <c r="WAA95" s="37"/>
      <c r="WAB95" s="37"/>
      <c r="WAC95" s="37"/>
      <c r="WAD95" s="37"/>
      <c r="WAE95" s="37"/>
      <c r="WAF95" s="37"/>
      <c r="WAG95" s="37"/>
      <c r="WAH95" s="37"/>
      <c r="WAI95" s="37"/>
      <c r="WAJ95" s="37"/>
      <c r="WAK95" s="37"/>
      <c r="WAL95" s="37"/>
      <c r="WAM95" s="37"/>
      <c r="WAN95" s="37"/>
      <c r="WAO95" s="37"/>
      <c r="WAP95" s="37"/>
      <c r="WAQ95" s="37"/>
      <c r="WAR95" s="37"/>
      <c r="WAS95" s="37"/>
      <c r="WAT95" s="37"/>
      <c r="WAU95" s="37"/>
      <c r="WAV95" s="37"/>
      <c r="WAW95" s="37"/>
      <c r="WAX95" s="37"/>
      <c r="WAY95" s="37"/>
      <c r="WAZ95" s="37"/>
      <c r="WBA95" s="37"/>
      <c r="WBB95" s="37"/>
      <c r="WBC95" s="37"/>
      <c r="WBD95" s="37"/>
      <c r="WBE95" s="37"/>
      <c r="WBF95" s="37"/>
      <c r="WBG95" s="37"/>
      <c r="WBH95" s="37"/>
      <c r="WBI95" s="37"/>
      <c r="WBJ95" s="37"/>
      <c r="WBK95" s="37"/>
      <c r="WBL95" s="37"/>
      <c r="WBM95" s="37"/>
      <c r="WBN95" s="37"/>
      <c r="WBO95" s="37"/>
      <c r="WBP95" s="37"/>
      <c r="WBQ95" s="37"/>
      <c r="WBR95" s="37"/>
      <c r="WBS95" s="37"/>
      <c r="WBT95" s="37"/>
      <c r="WBU95" s="37"/>
      <c r="WBV95" s="37"/>
      <c r="WBW95" s="37"/>
      <c r="WBX95" s="37"/>
      <c r="WBY95" s="37"/>
      <c r="WBZ95" s="37"/>
      <c r="WCA95" s="37"/>
      <c r="WCB95" s="37"/>
      <c r="WCC95" s="37"/>
      <c r="WCD95" s="37"/>
      <c r="WCE95" s="37"/>
      <c r="WCF95" s="37"/>
      <c r="WCG95" s="37"/>
      <c r="WCH95" s="37"/>
      <c r="WCI95" s="37"/>
      <c r="WCJ95" s="37"/>
      <c r="WCK95" s="37"/>
      <c r="WCL95" s="37"/>
      <c r="WCM95" s="37"/>
      <c r="WCN95" s="37"/>
      <c r="WCO95" s="37"/>
      <c r="WCP95" s="37"/>
      <c r="WCQ95" s="37"/>
      <c r="WCR95" s="37"/>
      <c r="WCS95" s="37"/>
      <c r="WCT95" s="37"/>
      <c r="WCU95" s="37"/>
      <c r="WCV95" s="37"/>
      <c r="WCW95" s="37"/>
      <c r="WCX95" s="37"/>
      <c r="WCY95" s="37"/>
      <c r="WCZ95" s="37"/>
      <c r="WDA95" s="37"/>
      <c r="WDB95" s="37"/>
      <c r="WDC95" s="37"/>
      <c r="WDD95" s="37"/>
      <c r="WDE95" s="37"/>
      <c r="WDF95" s="37"/>
      <c r="WDG95" s="37"/>
      <c r="WDH95" s="37"/>
      <c r="WDI95" s="37"/>
      <c r="WDJ95" s="37"/>
      <c r="WDK95" s="37"/>
      <c r="WDL95" s="37"/>
      <c r="WDM95" s="37"/>
      <c r="WDN95" s="37"/>
      <c r="WDO95" s="37"/>
      <c r="WDP95" s="37"/>
      <c r="WDQ95" s="37"/>
      <c r="WDR95" s="37"/>
      <c r="WDS95" s="37"/>
      <c r="WDT95" s="37"/>
      <c r="WDU95" s="37"/>
      <c r="WDV95" s="37"/>
      <c r="WDW95" s="37"/>
      <c r="WDX95" s="37"/>
      <c r="WDY95" s="37"/>
      <c r="WDZ95" s="37"/>
      <c r="WEA95" s="37"/>
      <c r="WEB95" s="37"/>
      <c r="WEC95" s="37"/>
      <c r="WED95" s="37"/>
      <c r="WEE95" s="37"/>
      <c r="WEF95" s="37"/>
      <c r="WEG95" s="37"/>
      <c r="WEH95" s="37"/>
      <c r="WEI95" s="37"/>
      <c r="WEJ95" s="37"/>
      <c r="WEK95" s="37"/>
      <c r="WEL95" s="37"/>
      <c r="WEM95" s="37"/>
      <c r="WEN95" s="37"/>
      <c r="WEO95" s="37"/>
      <c r="WEP95" s="37"/>
      <c r="WEQ95" s="37"/>
      <c r="WER95" s="37"/>
      <c r="WES95" s="37"/>
      <c r="WET95" s="37"/>
      <c r="WEU95" s="37"/>
      <c r="WEV95" s="37"/>
      <c r="WEW95" s="37"/>
      <c r="WEX95" s="37"/>
      <c r="WEY95" s="37"/>
      <c r="WEZ95" s="37"/>
      <c r="WFA95" s="37"/>
      <c r="WFB95" s="37"/>
      <c r="WFC95" s="37"/>
      <c r="WFD95" s="37"/>
      <c r="WFE95" s="37"/>
      <c r="WFF95" s="37"/>
      <c r="WFG95" s="37"/>
      <c r="WFH95" s="37"/>
      <c r="WFI95" s="37"/>
      <c r="WFJ95" s="37"/>
      <c r="WFK95" s="37"/>
      <c r="WFL95" s="37"/>
      <c r="WFM95" s="37"/>
      <c r="WFN95" s="37"/>
      <c r="WFO95" s="37"/>
      <c r="WFP95" s="37"/>
      <c r="WFQ95" s="37"/>
      <c r="WFR95" s="37"/>
      <c r="WFS95" s="37"/>
      <c r="WFT95" s="37"/>
      <c r="WFU95" s="37"/>
      <c r="WFV95" s="37"/>
      <c r="WFW95" s="37"/>
      <c r="WFX95" s="37"/>
      <c r="WFY95" s="37"/>
      <c r="WFZ95" s="37"/>
      <c r="WGA95" s="37"/>
      <c r="WGB95" s="37"/>
      <c r="WGC95" s="37"/>
      <c r="WGD95" s="37"/>
      <c r="WGE95" s="37"/>
      <c r="WGF95" s="37"/>
      <c r="WGG95" s="37"/>
      <c r="WGH95" s="37"/>
      <c r="WGI95" s="37"/>
      <c r="WGJ95" s="37"/>
      <c r="WGK95" s="37"/>
      <c r="WGL95" s="37"/>
      <c r="WGM95" s="37"/>
      <c r="WGN95" s="37"/>
      <c r="WGO95" s="37"/>
      <c r="WGP95" s="37"/>
      <c r="WGQ95" s="37"/>
      <c r="WGR95" s="37"/>
      <c r="WGS95" s="37"/>
      <c r="WGT95" s="37"/>
      <c r="WGU95" s="37"/>
      <c r="WGV95" s="37"/>
      <c r="WGW95" s="37"/>
      <c r="WGX95" s="37"/>
      <c r="WGY95" s="37"/>
      <c r="WGZ95" s="37"/>
      <c r="WHA95" s="37"/>
      <c r="WHB95" s="37"/>
      <c r="WHC95" s="37"/>
      <c r="WHD95" s="37"/>
      <c r="WHE95" s="37"/>
      <c r="WHF95" s="37"/>
      <c r="WHG95" s="37"/>
      <c r="WHH95" s="37"/>
      <c r="WHI95" s="37"/>
      <c r="WHJ95" s="37"/>
      <c r="WHK95" s="37"/>
      <c r="WHL95" s="37"/>
      <c r="WHM95" s="37"/>
      <c r="WHN95" s="37"/>
      <c r="WHO95" s="37"/>
      <c r="WHP95" s="37"/>
      <c r="WHQ95" s="37"/>
      <c r="WHR95" s="37"/>
      <c r="WHS95" s="37"/>
      <c r="WHT95" s="37"/>
      <c r="WHU95" s="37"/>
      <c r="WHV95" s="37"/>
      <c r="WHW95" s="37"/>
      <c r="WHX95" s="37"/>
      <c r="WHY95" s="37"/>
      <c r="WHZ95" s="37"/>
      <c r="WIA95" s="37"/>
      <c r="WIB95" s="37"/>
      <c r="WIC95" s="37"/>
      <c r="WID95" s="37"/>
      <c r="WIE95" s="37"/>
      <c r="WIF95" s="37"/>
      <c r="WIG95" s="37"/>
      <c r="WIH95" s="37"/>
      <c r="WII95" s="37"/>
      <c r="WIJ95" s="37"/>
      <c r="WIK95" s="37"/>
      <c r="WIL95" s="37"/>
      <c r="WIM95" s="37"/>
      <c r="WIN95" s="37"/>
      <c r="WIO95" s="37"/>
      <c r="WIP95" s="37"/>
      <c r="WIQ95" s="37"/>
      <c r="WIR95" s="37"/>
      <c r="WIS95" s="37"/>
      <c r="WIT95" s="37"/>
      <c r="WIU95" s="37"/>
      <c r="WIV95" s="37"/>
      <c r="WIW95" s="37"/>
      <c r="WIX95" s="37"/>
      <c r="WIY95" s="37"/>
      <c r="WIZ95" s="37"/>
      <c r="WJA95" s="37"/>
      <c r="WJB95" s="37"/>
      <c r="WJC95" s="37"/>
      <c r="WJD95" s="37"/>
      <c r="WJE95" s="37"/>
      <c r="WJF95" s="37"/>
      <c r="WJG95" s="37"/>
      <c r="WJH95" s="37"/>
      <c r="WJI95" s="37"/>
      <c r="WJJ95" s="37"/>
      <c r="WJK95" s="37"/>
      <c r="WJL95" s="37"/>
      <c r="WJM95" s="37"/>
      <c r="WJN95" s="37"/>
      <c r="WJO95" s="37"/>
      <c r="WJP95" s="37"/>
      <c r="WJQ95" s="37"/>
      <c r="WJR95" s="37"/>
      <c r="WJS95" s="37"/>
      <c r="WJT95" s="37"/>
      <c r="WJU95" s="37"/>
      <c r="WJV95" s="37"/>
      <c r="WJW95" s="37"/>
      <c r="WJX95" s="37"/>
      <c r="WJY95" s="37"/>
      <c r="WJZ95" s="37"/>
      <c r="WKA95" s="37"/>
      <c r="WKB95" s="37"/>
      <c r="WKC95" s="37"/>
      <c r="WKD95" s="37"/>
      <c r="WKE95" s="37"/>
      <c r="WKF95" s="37"/>
      <c r="WKG95" s="37"/>
      <c r="WKH95" s="37"/>
      <c r="WKI95" s="37"/>
      <c r="WKJ95" s="37"/>
      <c r="WKK95" s="37"/>
      <c r="WKL95" s="37"/>
      <c r="WKM95" s="37"/>
      <c r="WKN95" s="37"/>
      <c r="WKO95" s="37"/>
      <c r="WKP95" s="37"/>
      <c r="WKQ95" s="37"/>
      <c r="WKR95" s="37"/>
      <c r="WKS95" s="37"/>
      <c r="WKT95" s="37"/>
      <c r="WKU95" s="37"/>
      <c r="WKV95" s="37"/>
      <c r="WKW95" s="37"/>
      <c r="WKX95" s="37"/>
      <c r="WKY95" s="37"/>
      <c r="WKZ95" s="37"/>
      <c r="WLA95" s="37"/>
      <c r="WLB95" s="37"/>
      <c r="WLC95" s="37"/>
      <c r="WLD95" s="37"/>
      <c r="WLE95" s="37"/>
      <c r="WLF95" s="37"/>
      <c r="WLG95" s="37"/>
      <c r="WLH95" s="37"/>
      <c r="WLI95" s="37"/>
      <c r="WLJ95" s="37"/>
      <c r="WLK95" s="37"/>
      <c r="WLL95" s="37"/>
      <c r="WLM95" s="37"/>
      <c r="WLN95" s="37"/>
      <c r="WLO95" s="37"/>
      <c r="WLP95" s="37"/>
      <c r="WLQ95" s="37"/>
      <c r="WLR95" s="37"/>
      <c r="WLS95" s="37"/>
      <c r="WLT95" s="37"/>
      <c r="WLU95" s="37"/>
      <c r="WLV95" s="37"/>
      <c r="WLW95" s="37"/>
      <c r="WLX95" s="37"/>
      <c r="WLY95" s="37"/>
      <c r="WLZ95" s="37"/>
      <c r="WMA95" s="37"/>
      <c r="WMB95" s="37"/>
      <c r="WMC95" s="37"/>
      <c r="WMD95" s="37"/>
      <c r="WME95" s="37"/>
      <c r="WMF95" s="37"/>
      <c r="WMG95" s="37"/>
      <c r="WMH95" s="37"/>
      <c r="WMI95" s="37"/>
      <c r="WMJ95" s="37"/>
      <c r="WMK95" s="37"/>
      <c r="WML95" s="37"/>
      <c r="WMM95" s="37"/>
      <c r="WMN95" s="37"/>
      <c r="WMO95" s="37"/>
      <c r="WMP95" s="37"/>
      <c r="WMQ95" s="37"/>
      <c r="WMR95" s="37"/>
      <c r="WMS95" s="37"/>
      <c r="WMT95" s="37"/>
      <c r="WMU95" s="37"/>
      <c r="WMV95" s="37"/>
      <c r="WMW95" s="37"/>
      <c r="WMX95" s="37"/>
      <c r="WMY95" s="37"/>
      <c r="WMZ95" s="37"/>
      <c r="WNA95" s="37"/>
      <c r="WNB95" s="37"/>
      <c r="WNC95" s="37"/>
      <c r="WND95" s="37"/>
      <c r="WNE95" s="37"/>
      <c r="WNF95" s="37"/>
      <c r="WNG95" s="37"/>
      <c r="WNH95" s="37"/>
      <c r="WNI95" s="37"/>
      <c r="WNJ95" s="37"/>
      <c r="WNK95" s="37"/>
      <c r="WNL95" s="37"/>
      <c r="WNM95" s="37"/>
      <c r="WNN95" s="37"/>
      <c r="WNO95" s="37"/>
      <c r="WNP95" s="37"/>
      <c r="WNQ95" s="37"/>
      <c r="WNR95" s="37"/>
      <c r="WNS95" s="37"/>
      <c r="WNT95" s="37"/>
      <c r="WNU95" s="37"/>
      <c r="WNV95" s="37"/>
      <c r="WNW95" s="37"/>
      <c r="WNX95" s="37"/>
      <c r="WNY95" s="37"/>
      <c r="WNZ95" s="37"/>
      <c r="WOA95" s="37"/>
      <c r="WOB95" s="37"/>
      <c r="WOC95" s="37"/>
      <c r="WOD95" s="37"/>
      <c r="WOE95" s="37"/>
      <c r="WOF95" s="37"/>
      <c r="WOG95" s="37"/>
      <c r="WOH95" s="37"/>
      <c r="WOI95" s="37"/>
      <c r="WOJ95" s="37"/>
      <c r="WOK95" s="37"/>
      <c r="WOL95" s="37"/>
      <c r="WOM95" s="37"/>
      <c r="WON95" s="37"/>
      <c r="WOO95" s="37"/>
      <c r="WOP95" s="37"/>
      <c r="WOQ95" s="37"/>
      <c r="WOR95" s="37"/>
      <c r="WOS95" s="37"/>
      <c r="WOT95" s="37"/>
      <c r="WOU95" s="37"/>
      <c r="WOV95" s="37"/>
      <c r="WOW95" s="37"/>
      <c r="WOX95" s="37"/>
      <c r="WOY95" s="37"/>
      <c r="WOZ95" s="37"/>
      <c r="WPA95" s="37"/>
      <c r="WPB95" s="37"/>
      <c r="WPC95" s="37"/>
      <c r="WPD95" s="37"/>
      <c r="WPE95" s="37"/>
      <c r="WPF95" s="37"/>
      <c r="WPG95" s="37"/>
      <c r="WPH95" s="37"/>
      <c r="WPI95" s="37"/>
      <c r="WPJ95" s="37"/>
      <c r="WPK95" s="37"/>
      <c r="WPL95" s="37"/>
      <c r="WPM95" s="37"/>
      <c r="WPN95" s="37"/>
      <c r="WPO95" s="37"/>
      <c r="WPP95" s="37"/>
      <c r="WPQ95" s="37"/>
      <c r="WPR95" s="37"/>
      <c r="WPS95" s="37"/>
      <c r="WPT95" s="37"/>
      <c r="WPU95" s="37"/>
      <c r="WPV95" s="37"/>
      <c r="WPW95" s="37"/>
      <c r="WPX95" s="37"/>
      <c r="WPY95" s="37"/>
      <c r="WPZ95" s="37"/>
      <c r="WQA95" s="37"/>
      <c r="WQB95" s="37"/>
      <c r="WQC95" s="37"/>
      <c r="WQD95" s="37"/>
      <c r="WQE95" s="37"/>
      <c r="WQF95" s="37"/>
      <c r="WQG95" s="37"/>
      <c r="WQH95" s="37"/>
      <c r="WQI95" s="37"/>
      <c r="WQJ95" s="37"/>
      <c r="WQK95" s="37"/>
      <c r="WQL95" s="37"/>
      <c r="WQM95" s="37"/>
      <c r="WQN95" s="37"/>
      <c r="WQO95" s="37"/>
      <c r="WQP95" s="37"/>
      <c r="WQQ95" s="37"/>
      <c r="WQR95" s="37"/>
      <c r="WQS95" s="37"/>
      <c r="WQT95" s="37"/>
      <c r="WQU95" s="37"/>
      <c r="WQV95" s="37"/>
      <c r="WQW95" s="37"/>
      <c r="WQX95" s="37"/>
      <c r="WQY95" s="37"/>
      <c r="WQZ95" s="37"/>
      <c r="WRA95" s="37"/>
      <c r="WRB95" s="37"/>
      <c r="WRC95" s="37"/>
      <c r="WRD95" s="37"/>
      <c r="WRE95" s="37"/>
      <c r="WRF95" s="37"/>
      <c r="WRG95" s="37"/>
      <c r="WRH95" s="37"/>
      <c r="WRI95" s="37"/>
      <c r="WRJ95" s="37"/>
      <c r="WRK95" s="37"/>
      <c r="WRL95" s="37"/>
      <c r="WRM95" s="37"/>
      <c r="WRN95" s="37"/>
      <c r="WRO95" s="37"/>
      <c r="WRP95" s="37"/>
      <c r="WRQ95" s="37"/>
      <c r="WRR95" s="37"/>
      <c r="WRS95" s="37"/>
      <c r="WRT95" s="37"/>
      <c r="WRU95" s="37"/>
      <c r="WRV95" s="37"/>
      <c r="WRW95" s="37"/>
      <c r="WRX95" s="37"/>
      <c r="WRY95" s="37"/>
      <c r="WRZ95" s="37"/>
      <c r="WSA95" s="37"/>
      <c r="WSB95" s="37"/>
      <c r="WSC95" s="37"/>
      <c r="WSD95" s="37"/>
      <c r="WSE95" s="37"/>
      <c r="WSF95" s="37"/>
      <c r="WSG95" s="37"/>
      <c r="WSH95" s="37"/>
      <c r="WSI95" s="37"/>
      <c r="WSJ95" s="37"/>
      <c r="WSK95" s="37"/>
      <c r="WSL95" s="37"/>
      <c r="WSM95" s="37"/>
      <c r="WSN95" s="37"/>
      <c r="WSO95" s="37"/>
      <c r="WSP95" s="37"/>
      <c r="WSQ95" s="37"/>
      <c r="WSR95" s="37"/>
      <c r="WSS95" s="37"/>
      <c r="WST95" s="37"/>
      <c r="WSU95" s="37"/>
      <c r="WSV95" s="37"/>
      <c r="WSW95" s="37"/>
      <c r="WSX95" s="37"/>
      <c r="WSY95" s="37"/>
      <c r="WSZ95" s="37"/>
      <c r="WTA95" s="37"/>
      <c r="WTB95" s="37"/>
      <c r="WTC95" s="37"/>
      <c r="WTD95" s="37"/>
      <c r="WTE95" s="37"/>
      <c r="WTF95" s="37"/>
      <c r="WTG95" s="37"/>
      <c r="WTH95" s="37"/>
      <c r="WTI95" s="37"/>
      <c r="WTJ95" s="37"/>
      <c r="WTK95" s="37"/>
      <c r="WTL95" s="37"/>
      <c r="WTM95" s="37"/>
      <c r="WTN95" s="37"/>
      <c r="WTO95" s="37"/>
      <c r="WTP95" s="37"/>
      <c r="WTQ95" s="37"/>
      <c r="WTR95" s="37"/>
      <c r="WTS95" s="37"/>
      <c r="WTT95" s="37"/>
      <c r="WTU95" s="37"/>
      <c r="WTV95" s="37"/>
      <c r="WTW95" s="37"/>
      <c r="WTX95" s="37"/>
      <c r="WTY95" s="37"/>
      <c r="WTZ95" s="37"/>
      <c r="WUA95" s="37"/>
      <c r="WUB95" s="37"/>
      <c r="WUC95" s="37"/>
      <c r="WUD95" s="37"/>
      <c r="WUE95" s="37"/>
      <c r="WUF95" s="37"/>
      <c r="WUG95" s="37"/>
      <c r="WUH95" s="37"/>
      <c r="WUI95" s="37"/>
      <c r="WUJ95" s="37"/>
      <c r="WUK95" s="37"/>
      <c r="WUL95" s="37"/>
      <c r="WUM95" s="37"/>
      <c r="WUN95" s="37"/>
      <c r="WUO95" s="37"/>
      <c r="WUP95" s="37"/>
      <c r="WUQ95" s="37"/>
      <c r="WUR95" s="37"/>
      <c r="WUS95" s="37"/>
      <c r="WUT95" s="37"/>
      <c r="WUU95" s="37"/>
      <c r="WUV95" s="37"/>
      <c r="WUW95" s="37"/>
      <c r="WUX95" s="37"/>
      <c r="WUY95" s="37"/>
      <c r="WUZ95" s="37"/>
      <c r="WVA95" s="37"/>
      <c r="WVB95" s="37"/>
      <c r="WVC95" s="37"/>
      <c r="WVD95" s="37"/>
      <c r="WVE95" s="37"/>
      <c r="WVF95" s="37"/>
      <c r="WVG95" s="37"/>
      <c r="WVH95" s="37"/>
      <c r="WVI95" s="37"/>
      <c r="WVJ95" s="37"/>
      <c r="WVK95" s="37"/>
      <c r="WVL95" s="37"/>
      <c r="WVM95" s="37"/>
      <c r="WVN95" s="37"/>
      <c r="WVO95" s="37"/>
      <c r="WVP95" s="37"/>
      <c r="WVQ95" s="37"/>
      <c r="WVR95" s="37"/>
      <c r="WVS95" s="37"/>
      <c r="WVT95" s="37"/>
      <c r="WVU95" s="37"/>
      <c r="WVV95" s="37"/>
      <c r="WVW95" s="37"/>
      <c r="WVX95" s="37"/>
      <c r="WVY95" s="37"/>
      <c r="WVZ95" s="37"/>
      <c r="WWA95" s="37"/>
      <c r="WWB95" s="37"/>
      <c r="WWC95" s="37"/>
      <c r="WWD95" s="37"/>
      <c r="WWE95" s="37"/>
      <c r="WWF95" s="37"/>
      <c r="WWG95" s="37"/>
      <c r="WWH95" s="37"/>
      <c r="WWI95" s="37"/>
      <c r="WWJ95" s="37"/>
      <c r="WWK95" s="37"/>
      <c r="WWL95" s="37"/>
      <c r="WWM95" s="37"/>
      <c r="WWN95" s="37"/>
      <c r="WWO95" s="37"/>
      <c r="WWP95" s="37"/>
      <c r="WWQ95" s="37"/>
      <c r="WWR95" s="37"/>
      <c r="WWS95" s="37"/>
      <c r="WWT95" s="37"/>
      <c r="WWU95" s="37"/>
      <c r="WWV95" s="37"/>
      <c r="WWW95" s="37"/>
      <c r="WWX95" s="37"/>
      <c r="WWY95" s="37"/>
      <c r="WWZ95" s="37"/>
      <c r="WXA95" s="37"/>
      <c r="WXB95" s="37"/>
      <c r="WXC95" s="37"/>
      <c r="WXD95" s="37"/>
      <c r="WXE95" s="37"/>
      <c r="WXF95" s="37"/>
      <c r="WXG95" s="37"/>
      <c r="WXH95" s="37"/>
      <c r="WXI95" s="37"/>
      <c r="WXJ95" s="37"/>
      <c r="WXK95" s="37"/>
      <c r="WXL95" s="37"/>
      <c r="WXM95" s="37"/>
      <c r="WXN95" s="37"/>
      <c r="WXO95" s="37"/>
      <c r="WXP95" s="37"/>
      <c r="WXQ95" s="37"/>
      <c r="WXR95" s="37"/>
      <c r="WXS95" s="37"/>
      <c r="WXT95" s="37"/>
      <c r="WXU95" s="37"/>
      <c r="WXV95" s="37"/>
      <c r="WXW95" s="37"/>
      <c r="WXX95" s="37"/>
      <c r="WXY95" s="37"/>
      <c r="WXZ95" s="37"/>
      <c r="WYA95" s="37"/>
      <c r="WYB95" s="37"/>
      <c r="WYC95" s="37"/>
      <c r="WYD95" s="37"/>
      <c r="WYE95" s="37"/>
      <c r="WYF95" s="37"/>
      <c r="WYG95" s="37"/>
      <c r="WYH95" s="37"/>
      <c r="WYI95" s="37"/>
      <c r="WYJ95" s="37"/>
      <c r="WYK95" s="37"/>
      <c r="WYL95" s="37"/>
      <c r="WYM95" s="37"/>
      <c r="WYN95" s="37"/>
      <c r="WYO95" s="37"/>
      <c r="WYP95" s="37"/>
      <c r="WYQ95" s="37"/>
      <c r="WYR95" s="37"/>
      <c r="WYS95" s="37"/>
      <c r="WYT95" s="37"/>
      <c r="WYU95" s="37"/>
      <c r="WYV95" s="37"/>
      <c r="WYW95" s="37"/>
      <c r="WYX95" s="37"/>
      <c r="WYY95" s="37"/>
      <c r="WYZ95" s="37"/>
      <c r="WZA95" s="37"/>
      <c r="WZB95" s="37"/>
      <c r="WZC95" s="37"/>
      <c r="WZD95" s="37"/>
      <c r="WZE95" s="37"/>
      <c r="WZF95" s="37"/>
      <c r="WZG95" s="37"/>
      <c r="WZH95" s="37"/>
      <c r="WZI95" s="37"/>
      <c r="WZJ95" s="37"/>
      <c r="WZK95" s="37"/>
      <c r="WZL95" s="37"/>
      <c r="WZM95" s="37"/>
      <c r="WZN95" s="37"/>
      <c r="WZO95" s="37"/>
      <c r="WZP95" s="37"/>
      <c r="WZQ95" s="37"/>
      <c r="WZR95" s="37"/>
      <c r="WZS95" s="37"/>
      <c r="WZT95" s="37"/>
      <c r="WZU95" s="37"/>
      <c r="WZV95" s="37"/>
      <c r="WZW95" s="37"/>
      <c r="WZX95" s="37"/>
      <c r="WZY95" s="37"/>
      <c r="WZZ95" s="37"/>
      <c r="XAA95" s="37"/>
      <c r="XAB95" s="37"/>
      <c r="XAC95" s="37"/>
      <c r="XAD95" s="37"/>
      <c r="XAE95" s="37"/>
      <c r="XAF95" s="37"/>
      <c r="XAG95" s="37"/>
      <c r="XAH95" s="37"/>
      <c r="XAI95" s="37"/>
      <c r="XAJ95" s="37"/>
      <c r="XAK95" s="37"/>
      <c r="XAL95" s="37"/>
      <c r="XAM95" s="37"/>
      <c r="XAN95" s="37"/>
      <c r="XAO95" s="37"/>
      <c r="XAP95" s="37"/>
      <c r="XAQ95" s="37"/>
      <c r="XAR95" s="37"/>
      <c r="XAS95" s="37"/>
      <c r="XAT95" s="37"/>
      <c r="XAU95" s="37"/>
      <c r="XAV95" s="37"/>
      <c r="XAW95" s="37"/>
      <c r="XAX95" s="37"/>
      <c r="XAY95" s="37"/>
      <c r="XAZ95" s="37"/>
      <c r="XBA95" s="37"/>
      <c r="XBB95" s="37"/>
      <c r="XBC95" s="37"/>
      <c r="XBD95" s="37"/>
      <c r="XBE95" s="37"/>
      <c r="XBF95" s="37"/>
      <c r="XBG95" s="37"/>
      <c r="XBH95" s="37"/>
      <c r="XBI95" s="37"/>
      <c r="XBJ95" s="37"/>
      <c r="XBK95" s="37"/>
      <c r="XBL95" s="37"/>
      <c r="XBM95" s="37"/>
      <c r="XBN95" s="37"/>
      <c r="XBO95" s="37"/>
      <c r="XBP95" s="37"/>
      <c r="XBQ95" s="37"/>
      <c r="XBR95" s="37"/>
      <c r="XBS95" s="37"/>
      <c r="XBT95" s="37"/>
      <c r="XBU95" s="37"/>
      <c r="XBV95" s="37"/>
      <c r="XBW95" s="37"/>
      <c r="XBX95" s="37"/>
      <c r="XBY95" s="37"/>
      <c r="XBZ95" s="37"/>
      <c r="XCA95" s="37"/>
      <c r="XCB95" s="37"/>
      <c r="XCC95" s="37"/>
      <c r="XCD95" s="37"/>
      <c r="XCE95" s="37"/>
      <c r="XCF95" s="37"/>
      <c r="XCG95" s="37"/>
      <c r="XCH95" s="37"/>
      <c r="XCI95" s="37"/>
      <c r="XCJ95" s="37"/>
      <c r="XCK95" s="37"/>
      <c r="XCL95" s="37"/>
      <c r="XCM95" s="37"/>
      <c r="XCN95" s="37"/>
      <c r="XCO95" s="37"/>
      <c r="XCP95" s="37"/>
      <c r="XCQ95" s="37"/>
      <c r="XCR95" s="37"/>
      <c r="XCS95" s="37"/>
      <c r="XCT95" s="37"/>
      <c r="XCU95" s="37"/>
      <c r="XCV95" s="37"/>
      <c r="XCW95" s="37"/>
      <c r="XCX95" s="37"/>
      <c r="XCY95" s="37"/>
      <c r="XCZ95" s="37"/>
      <c r="XDA95" s="37"/>
      <c r="XDB95" s="37"/>
      <c r="XDC95" s="37"/>
      <c r="XDD95" s="37"/>
      <c r="XDE95" s="37"/>
      <c r="XDF95" s="37"/>
      <c r="XDG95" s="37"/>
      <c r="XDH95" s="37"/>
      <c r="XDI95" s="37"/>
      <c r="XDJ95" s="37"/>
      <c r="XDK95" s="37"/>
      <c r="XDL95" s="37"/>
      <c r="XDM95" s="37"/>
      <c r="XDN95" s="37"/>
      <c r="XDO95" s="37"/>
      <c r="XDP95" s="37"/>
      <c r="XDQ95" s="37"/>
      <c r="XDR95" s="37"/>
      <c r="XDS95" s="37"/>
      <c r="XDT95" s="37"/>
      <c r="XDU95" s="37"/>
      <c r="XDV95" s="37"/>
      <c r="XDW95" s="37"/>
      <c r="XDX95" s="37"/>
      <c r="XDY95" s="37"/>
      <c r="XDZ95" s="37"/>
      <c r="XEA95" s="37"/>
      <c r="XEB95" s="37"/>
      <c r="XEC95" s="37"/>
      <c r="XED95" s="37"/>
      <c r="XEE95" s="37"/>
      <c r="XEF95" s="37"/>
      <c r="XEG95" s="37"/>
      <c r="XEH95" s="37"/>
      <c r="XEI95" s="37"/>
      <c r="XEJ95" s="37"/>
      <c r="XEK95" s="37"/>
      <c r="XEL95" s="37"/>
      <c r="XEM95" s="37"/>
      <c r="XEN95" s="37"/>
      <c r="XEO95" s="37"/>
      <c r="XEP95" s="37"/>
      <c r="XEQ95" s="37"/>
      <c r="XER95" s="37"/>
      <c r="XES95" s="37"/>
      <c r="XET95" s="37"/>
      <c r="XEU95" s="37"/>
      <c r="XEV95" s="37"/>
    </row>
    <row r="96" ht="23.25" customHeight="1" spans="1:1024 1025:16379">
      <c r="A96" s="55"/>
      <c r="B96" s="55"/>
      <c r="C96" s="55" t="s">
        <v>87</v>
      </c>
      <c r="D96" s="58" t="s">
        <v>188</v>
      </c>
      <c r="E96" s="59">
        <v>529</v>
      </c>
      <c r="F96" s="37"/>
      <c r="G96" s="37"/>
      <c r="H96" s="37"/>
      <c r="I96" s="37"/>
      <c r="J96" s="37"/>
      <c r="K96" s="37"/>
      <c r="L96" s="37"/>
      <c r="M96" s="37"/>
      <c r="N96" s="37"/>
      <c r="O96" s="37"/>
      <c r="P96" s="37"/>
      <c r="Q96" s="37"/>
      <c r="R96" s="37"/>
      <c r="S96" s="37"/>
      <c r="T96" s="37"/>
      <c r="U96" s="37"/>
      <c r="V96" s="37"/>
      <c r="W96" s="37"/>
      <c r="X96" s="37"/>
      <c r="Y96" s="37"/>
      <c r="Z96" s="37"/>
      <c r="AA96" s="37"/>
      <c r="AB96" s="37"/>
      <c r="AC96" s="37"/>
      <c r="AD96" s="37"/>
      <c r="AE96" s="37"/>
      <c r="AF96" s="37"/>
      <c r="AG96" s="37"/>
      <c r="AH96" s="37"/>
      <c r="AI96" s="37"/>
      <c r="AJ96" s="37"/>
      <c r="AK96" s="37"/>
      <c r="AL96" s="37"/>
      <c r="AM96" s="37"/>
      <c r="AN96" s="37"/>
      <c r="AO96" s="37"/>
      <c r="AP96" s="37"/>
      <c r="AQ96" s="37"/>
      <c r="AR96" s="37"/>
      <c r="AS96" s="37"/>
      <c r="AT96" s="37"/>
      <c r="AU96" s="37"/>
      <c r="AV96" s="37"/>
      <c r="AW96" s="37"/>
      <c r="AX96" s="37"/>
      <c r="AY96" s="37"/>
      <c r="AZ96" s="37"/>
      <c r="BA96" s="37"/>
      <c r="BB96" s="37"/>
      <c r="BC96" s="37"/>
      <c r="BD96" s="37"/>
      <c r="BE96" s="37"/>
      <c r="BF96" s="37"/>
      <c r="BG96" s="37"/>
      <c r="BH96" s="37"/>
      <c r="BI96" s="37"/>
      <c r="BJ96" s="37"/>
      <c r="BK96" s="37"/>
      <c r="BL96" s="37"/>
      <c r="BM96" s="37"/>
      <c r="BN96" s="37"/>
      <c r="BO96" s="37"/>
      <c r="BP96" s="37"/>
      <c r="BQ96" s="37"/>
      <c r="BR96" s="37"/>
      <c r="BS96" s="37"/>
      <c r="BT96" s="37"/>
      <c r="BU96" s="37"/>
      <c r="BV96" s="37"/>
      <c r="BW96" s="37"/>
      <c r="BX96" s="37"/>
      <c r="BY96" s="37"/>
      <c r="BZ96" s="37"/>
      <c r="CA96" s="37"/>
      <c r="CB96" s="37"/>
      <c r="CC96" s="37"/>
      <c r="CD96" s="37"/>
      <c r="CE96" s="37"/>
      <c r="CF96" s="37"/>
      <c r="CG96" s="37"/>
      <c r="CH96" s="37"/>
      <c r="CI96" s="37"/>
      <c r="CJ96" s="37"/>
      <c r="CK96" s="37"/>
      <c r="CL96" s="37"/>
      <c r="CM96" s="37"/>
      <c r="CN96" s="37"/>
      <c r="CO96" s="37"/>
      <c r="CP96" s="37"/>
      <c r="CQ96" s="37"/>
      <c r="CR96" s="37"/>
      <c r="CS96" s="37"/>
      <c r="CT96" s="37"/>
      <c r="CU96" s="37"/>
      <c r="CV96" s="37"/>
      <c r="CW96" s="37"/>
      <c r="CX96" s="37"/>
      <c r="CY96" s="37"/>
      <c r="CZ96" s="37"/>
      <c r="DA96" s="37"/>
      <c r="DB96" s="37"/>
      <c r="DC96" s="37"/>
      <c r="DD96" s="37"/>
      <c r="DE96" s="37"/>
      <c r="DF96" s="37"/>
      <c r="DG96" s="37"/>
      <c r="DH96" s="37"/>
      <c r="DI96" s="37"/>
      <c r="DJ96" s="37"/>
      <c r="DK96" s="37"/>
      <c r="DL96" s="37"/>
      <c r="DM96" s="37"/>
      <c r="DN96" s="37"/>
      <c r="DO96" s="37"/>
      <c r="DP96" s="37"/>
      <c r="DQ96" s="37"/>
      <c r="DR96" s="37"/>
      <c r="DS96" s="37"/>
      <c r="DT96" s="37"/>
      <c r="DU96" s="37"/>
      <c r="DV96" s="37"/>
      <c r="DW96" s="37"/>
      <c r="DX96" s="37"/>
      <c r="DY96" s="37"/>
      <c r="DZ96" s="37"/>
      <c r="EA96" s="37"/>
      <c r="EB96" s="37"/>
      <c r="EC96" s="37"/>
      <c r="ED96" s="37"/>
      <c r="EE96" s="37"/>
      <c r="EF96" s="37"/>
      <c r="EG96" s="37"/>
      <c r="EH96" s="37"/>
      <c r="EI96" s="37"/>
      <c r="EJ96" s="37"/>
      <c r="EK96" s="37"/>
      <c r="EL96" s="37"/>
      <c r="EM96" s="37"/>
      <c r="EN96" s="37"/>
      <c r="EO96" s="37"/>
      <c r="EP96" s="37"/>
      <c r="EQ96" s="37"/>
      <c r="ER96" s="37"/>
      <c r="ES96" s="37"/>
      <c r="ET96" s="37"/>
      <c r="EU96" s="37"/>
      <c r="EV96" s="37"/>
      <c r="EW96" s="37"/>
      <c r="EX96" s="37"/>
      <c r="EY96" s="37"/>
      <c r="EZ96" s="37"/>
      <c r="FA96" s="37"/>
      <c r="FB96" s="37"/>
      <c r="FC96" s="37"/>
      <c r="FD96" s="37"/>
      <c r="FE96" s="37"/>
      <c r="FF96" s="37"/>
      <c r="FG96" s="37"/>
      <c r="FH96" s="37"/>
      <c r="FI96" s="37"/>
      <c r="FJ96" s="37"/>
      <c r="FK96" s="37"/>
      <c r="FL96" s="37"/>
      <c r="FM96" s="37"/>
      <c r="FN96" s="37"/>
      <c r="FO96" s="37"/>
      <c r="FP96" s="37"/>
      <c r="FQ96" s="37"/>
      <c r="FR96" s="37"/>
      <c r="FS96" s="37"/>
      <c r="FT96" s="37"/>
      <c r="FU96" s="37"/>
      <c r="FV96" s="37"/>
      <c r="FW96" s="37"/>
      <c r="FX96" s="37"/>
      <c r="FY96" s="37"/>
      <c r="FZ96" s="37"/>
      <c r="GA96" s="37"/>
      <c r="GB96" s="37"/>
      <c r="GC96" s="37"/>
      <c r="GD96" s="37"/>
      <c r="GE96" s="37"/>
      <c r="GF96" s="37"/>
      <c r="GG96" s="37"/>
      <c r="GH96" s="37"/>
      <c r="GI96" s="37"/>
      <c r="GJ96" s="37"/>
      <c r="GK96" s="37"/>
      <c r="GL96" s="37"/>
      <c r="GM96" s="37"/>
      <c r="GN96" s="37"/>
      <c r="GO96" s="37"/>
      <c r="GP96" s="37"/>
      <c r="GQ96" s="37"/>
      <c r="GR96" s="37"/>
      <c r="GS96" s="37"/>
      <c r="GT96" s="37"/>
      <c r="GU96" s="37"/>
      <c r="GV96" s="37"/>
      <c r="GW96" s="37"/>
      <c r="GX96" s="37"/>
      <c r="GY96" s="37"/>
      <c r="GZ96" s="37"/>
      <c r="HA96" s="37"/>
      <c r="HB96" s="37"/>
      <c r="HC96" s="37"/>
      <c r="HD96" s="37"/>
      <c r="HE96" s="37"/>
      <c r="HF96" s="37"/>
      <c r="HG96" s="37"/>
      <c r="HH96" s="37"/>
      <c r="HI96" s="37"/>
      <c r="HJ96" s="37"/>
      <c r="HK96" s="37"/>
      <c r="HL96" s="37"/>
      <c r="HM96" s="37"/>
      <c r="HN96" s="37"/>
      <c r="HO96" s="37"/>
      <c r="HP96" s="37"/>
      <c r="HQ96" s="37"/>
      <c r="HR96" s="37"/>
      <c r="HS96" s="37"/>
      <c r="HT96" s="37"/>
      <c r="HU96" s="37"/>
      <c r="HV96" s="37"/>
      <c r="HW96" s="37"/>
      <c r="HX96" s="37"/>
      <c r="HY96" s="37"/>
      <c r="HZ96" s="37"/>
      <c r="IA96" s="37"/>
      <c r="IB96" s="37"/>
      <c r="IC96" s="37"/>
      <c r="ID96" s="37"/>
      <c r="IE96" s="37"/>
      <c r="IF96" s="37"/>
      <c r="IG96" s="37"/>
      <c r="IH96" s="37"/>
      <c r="II96" s="37"/>
      <c r="IJ96" s="37"/>
      <c r="IK96" s="37"/>
      <c r="IL96" s="37"/>
      <c r="IM96" s="37"/>
      <c r="IN96" s="37"/>
      <c r="IO96" s="37"/>
      <c r="IP96" s="37"/>
      <c r="IQ96" s="37"/>
      <c r="IR96" s="37"/>
      <c r="IS96" s="37"/>
      <c r="IT96" s="37"/>
      <c r="IU96" s="37"/>
      <c r="IV96" s="37"/>
      <c r="IW96" s="37"/>
      <c r="IX96" s="37"/>
      <c r="IY96" s="37"/>
      <c r="IZ96" s="37"/>
      <c r="JA96" s="37"/>
      <c r="JB96" s="37"/>
      <c r="JC96" s="37"/>
      <c r="JD96" s="37"/>
      <c r="JE96" s="37"/>
      <c r="JF96" s="37"/>
      <c r="JG96" s="37"/>
      <c r="JH96" s="37"/>
      <c r="JI96" s="37"/>
      <c r="JJ96" s="37"/>
      <c r="JK96" s="37"/>
      <c r="JL96" s="37"/>
      <c r="JM96" s="37"/>
      <c r="JN96" s="37"/>
      <c r="JO96" s="37"/>
      <c r="JP96" s="37"/>
      <c r="JQ96" s="37"/>
      <c r="JR96" s="37"/>
      <c r="JS96" s="37"/>
      <c r="JT96" s="37"/>
      <c r="JU96" s="37"/>
      <c r="JV96" s="37"/>
      <c r="JW96" s="37"/>
      <c r="JX96" s="37"/>
      <c r="JY96" s="37"/>
      <c r="JZ96" s="37"/>
      <c r="KA96" s="37"/>
      <c r="KB96" s="37"/>
      <c r="KC96" s="37"/>
      <c r="KD96" s="37"/>
      <c r="KE96" s="37"/>
      <c r="KF96" s="37"/>
      <c r="KG96" s="37"/>
      <c r="KH96" s="37"/>
      <c r="KI96" s="37"/>
      <c r="KJ96" s="37"/>
      <c r="KK96" s="37"/>
      <c r="KL96" s="37"/>
      <c r="KM96" s="37"/>
      <c r="KN96" s="37"/>
      <c r="KO96" s="37"/>
      <c r="KP96" s="37"/>
      <c r="KQ96" s="37"/>
      <c r="KR96" s="37"/>
      <c r="KS96" s="37"/>
      <c r="KT96" s="37"/>
      <c r="KU96" s="37"/>
      <c r="KV96" s="37"/>
      <c r="KW96" s="37"/>
      <c r="KX96" s="37"/>
      <c r="KY96" s="37"/>
      <c r="KZ96" s="37"/>
      <c r="LA96" s="37"/>
      <c r="LB96" s="37"/>
      <c r="LC96" s="37"/>
      <c r="LD96" s="37"/>
      <c r="LE96" s="37"/>
      <c r="LF96" s="37"/>
      <c r="LG96" s="37"/>
      <c r="LH96" s="37"/>
      <c r="LI96" s="37"/>
      <c r="LJ96" s="37"/>
      <c r="LK96" s="37"/>
      <c r="LL96" s="37"/>
      <c r="LM96" s="37"/>
      <c r="LN96" s="37"/>
      <c r="LO96" s="37"/>
      <c r="LP96" s="37"/>
      <c r="LQ96" s="37"/>
      <c r="LR96" s="37"/>
      <c r="LS96" s="37"/>
      <c r="LT96" s="37"/>
      <c r="LU96" s="37"/>
      <c r="LV96" s="37"/>
      <c r="LW96" s="37"/>
      <c r="LX96" s="37"/>
      <c r="LY96" s="37"/>
      <c r="LZ96" s="37"/>
      <c r="MA96" s="37"/>
      <c r="MB96" s="37"/>
      <c r="MC96" s="37"/>
      <c r="MD96" s="37"/>
      <c r="ME96" s="37"/>
      <c r="MF96" s="37"/>
      <c r="MG96" s="37"/>
      <c r="MH96" s="37"/>
      <c r="MI96" s="37"/>
      <c r="MJ96" s="37"/>
      <c r="MK96" s="37"/>
      <c r="ML96" s="37"/>
      <c r="MM96" s="37"/>
      <c r="MN96" s="37"/>
      <c r="MO96" s="37"/>
      <c r="MP96" s="37"/>
      <c r="MQ96" s="37"/>
      <c r="MR96" s="37"/>
      <c r="MS96" s="37"/>
      <c r="MT96" s="37"/>
      <c r="MU96" s="37"/>
      <c r="MV96" s="37"/>
      <c r="MW96" s="37"/>
      <c r="MX96" s="37"/>
      <c r="MY96" s="37"/>
      <c r="MZ96" s="37"/>
      <c r="NA96" s="37"/>
      <c r="NB96" s="37"/>
      <c r="NC96" s="37"/>
      <c r="ND96" s="37"/>
      <c r="NE96" s="37"/>
      <c r="NF96" s="37"/>
      <c r="NG96" s="37"/>
      <c r="NH96" s="37"/>
      <c r="NI96" s="37"/>
      <c r="NJ96" s="37"/>
      <c r="NK96" s="37"/>
      <c r="NL96" s="37"/>
      <c r="NM96" s="37"/>
      <c r="NN96" s="37"/>
      <c r="NO96" s="37"/>
      <c r="NP96" s="37"/>
      <c r="NQ96" s="37"/>
      <c r="NR96" s="37"/>
      <c r="NS96" s="37"/>
      <c r="NT96" s="37"/>
      <c r="NU96" s="37"/>
      <c r="NV96" s="37"/>
      <c r="NW96" s="37"/>
      <c r="NX96" s="37"/>
      <c r="NY96" s="37"/>
      <c r="NZ96" s="37"/>
      <c r="OA96" s="37"/>
      <c r="OB96" s="37"/>
      <c r="OC96" s="37"/>
      <c r="OD96" s="37"/>
      <c r="OE96" s="37"/>
      <c r="OF96" s="37"/>
      <c r="OG96" s="37"/>
      <c r="OH96" s="37"/>
      <c r="OI96" s="37"/>
      <c r="OJ96" s="37"/>
      <c r="OK96" s="37"/>
      <c r="OL96" s="37"/>
      <c r="OM96" s="37"/>
      <c r="ON96" s="37"/>
      <c r="OO96" s="37"/>
      <c r="OP96" s="37"/>
      <c r="OQ96" s="37"/>
      <c r="OR96" s="37"/>
      <c r="OS96" s="37"/>
      <c r="OT96" s="37"/>
      <c r="OU96" s="37"/>
      <c r="OV96" s="37"/>
      <c r="OW96" s="37"/>
      <c r="OX96" s="37"/>
      <c r="OY96" s="37"/>
      <c r="OZ96" s="37"/>
      <c r="PA96" s="37"/>
      <c r="PB96" s="37"/>
      <c r="PC96" s="37"/>
      <c r="PD96" s="37"/>
      <c r="PE96" s="37"/>
      <c r="PF96" s="37"/>
      <c r="PG96" s="37"/>
      <c r="PH96" s="37"/>
      <c r="PI96" s="37"/>
      <c r="PJ96" s="37"/>
      <c r="PK96" s="37"/>
      <c r="PL96" s="37"/>
      <c r="PM96" s="37"/>
      <c r="PN96" s="37"/>
      <c r="PO96" s="37"/>
      <c r="PP96" s="37"/>
      <c r="PQ96" s="37"/>
      <c r="PR96" s="37"/>
      <c r="PS96" s="37"/>
      <c r="PT96" s="37"/>
      <c r="PU96" s="37"/>
      <c r="PV96" s="37"/>
      <c r="PW96" s="37"/>
      <c r="PX96" s="37"/>
      <c r="PY96" s="37"/>
      <c r="PZ96" s="37"/>
      <c r="QA96" s="37"/>
      <c r="QB96" s="37"/>
      <c r="QC96" s="37"/>
      <c r="QD96" s="37"/>
      <c r="QE96" s="37"/>
      <c r="QF96" s="37"/>
      <c r="QG96" s="37"/>
      <c r="QH96" s="37"/>
      <c r="QI96" s="37"/>
      <c r="QJ96" s="37"/>
      <c r="QK96" s="37"/>
      <c r="QL96" s="37"/>
      <c r="QM96" s="37"/>
      <c r="QN96" s="37"/>
      <c r="QO96" s="37"/>
      <c r="QP96" s="37"/>
      <c r="QQ96" s="37"/>
      <c r="QR96" s="37"/>
      <c r="QS96" s="37"/>
      <c r="QT96" s="37"/>
      <c r="QU96" s="37"/>
      <c r="QV96" s="37"/>
      <c r="QW96" s="37"/>
      <c r="QX96" s="37"/>
      <c r="QY96" s="37"/>
      <c r="QZ96" s="37"/>
      <c r="RA96" s="37"/>
      <c r="RB96" s="37"/>
      <c r="RC96" s="37"/>
      <c r="RD96" s="37"/>
      <c r="RE96" s="37"/>
      <c r="RF96" s="37"/>
      <c r="RG96" s="37"/>
      <c r="RH96" s="37"/>
      <c r="RI96" s="37"/>
      <c r="RJ96" s="37"/>
      <c r="RK96" s="37"/>
      <c r="RL96" s="37"/>
      <c r="RM96" s="37"/>
      <c r="RN96" s="37"/>
      <c r="RO96" s="37"/>
      <c r="RP96" s="37"/>
      <c r="RQ96" s="37"/>
      <c r="RR96" s="37"/>
      <c r="RS96" s="37"/>
      <c r="RT96" s="37"/>
      <c r="RU96" s="37"/>
      <c r="RV96" s="37"/>
      <c r="RW96" s="37"/>
      <c r="RX96" s="37"/>
      <c r="RY96" s="37"/>
      <c r="RZ96" s="37"/>
      <c r="SA96" s="37"/>
      <c r="SB96" s="37"/>
      <c r="SC96" s="37"/>
      <c r="SD96" s="37"/>
      <c r="SE96" s="37"/>
      <c r="SF96" s="37"/>
      <c r="SG96" s="37"/>
      <c r="SH96" s="37"/>
      <c r="SI96" s="37"/>
      <c r="SJ96" s="37"/>
      <c r="SK96" s="37"/>
      <c r="SL96" s="37"/>
      <c r="SM96" s="37"/>
      <c r="SN96" s="37"/>
      <c r="SO96" s="37"/>
      <c r="SP96" s="37"/>
      <c r="SQ96" s="37"/>
      <c r="SR96" s="37"/>
      <c r="SS96" s="37"/>
      <c r="ST96" s="37"/>
      <c r="SU96" s="37"/>
      <c r="SV96" s="37"/>
      <c r="SW96" s="37"/>
      <c r="SX96" s="37"/>
      <c r="SY96" s="37"/>
      <c r="SZ96" s="37"/>
      <c r="TA96" s="37"/>
      <c r="TB96" s="37"/>
      <c r="TC96" s="37"/>
      <c r="TD96" s="37"/>
      <c r="TE96" s="37"/>
      <c r="TF96" s="37"/>
      <c r="TG96" s="37"/>
      <c r="TH96" s="37"/>
      <c r="TI96" s="37"/>
      <c r="TJ96" s="37"/>
      <c r="TK96" s="37"/>
      <c r="TL96" s="37"/>
      <c r="TM96" s="37"/>
      <c r="TN96" s="37"/>
      <c r="TO96" s="37"/>
      <c r="TP96" s="37"/>
      <c r="TQ96" s="37"/>
      <c r="TR96" s="37"/>
      <c r="TS96" s="37"/>
      <c r="TT96" s="37"/>
      <c r="TU96" s="37"/>
      <c r="TV96" s="37"/>
      <c r="TW96" s="37"/>
      <c r="TX96" s="37"/>
      <c r="TY96" s="37"/>
      <c r="TZ96" s="37"/>
      <c r="UA96" s="37"/>
      <c r="UB96" s="37"/>
      <c r="UC96" s="37"/>
      <c r="UD96" s="37"/>
      <c r="UE96" s="37"/>
      <c r="UF96" s="37"/>
      <c r="UG96" s="37"/>
      <c r="UH96" s="37"/>
      <c r="UI96" s="37"/>
      <c r="UJ96" s="37"/>
      <c r="UK96" s="37"/>
      <c r="UL96" s="37"/>
      <c r="UM96" s="37"/>
      <c r="UN96" s="37"/>
      <c r="UO96" s="37"/>
      <c r="UP96" s="37"/>
      <c r="UQ96" s="37"/>
      <c r="UR96" s="37"/>
      <c r="US96" s="37"/>
      <c r="UT96" s="37"/>
      <c r="UU96" s="37"/>
      <c r="UV96" s="37"/>
      <c r="UW96" s="37"/>
      <c r="UX96" s="37"/>
      <c r="UY96" s="37"/>
      <c r="UZ96" s="37"/>
      <c r="VA96" s="37"/>
      <c r="VB96" s="37"/>
      <c r="VC96" s="37"/>
      <c r="VD96" s="37"/>
      <c r="VE96" s="37"/>
      <c r="VF96" s="37"/>
      <c r="VG96" s="37"/>
      <c r="VH96" s="37"/>
      <c r="VI96" s="37"/>
      <c r="VJ96" s="37"/>
      <c r="VK96" s="37"/>
      <c r="VL96" s="37"/>
      <c r="VM96" s="37"/>
      <c r="VN96" s="37"/>
      <c r="VO96" s="37"/>
      <c r="VP96" s="37"/>
      <c r="VQ96" s="37"/>
      <c r="VR96" s="37"/>
      <c r="VS96" s="37"/>
      <c r="VT96" s="37"/>
      <c r="VU96" s="37"/>
      <c r="VV96" s="37"/>
      <c r="VW96" s="37"/>
      <c r="VX96" s="37"/>
      <c r="VY96" s="37"/>
      <c r="VZ96" s="37"/>
      <c r="WA96" s="37"/>
      <c r="WB96" s="37"/>
      <c r="WC96" s="37"/>
      <c r="WD96" s="37"/>
      <c r="WE96" s="37"/>
      <c r="WF96" s="37"/>
      <c r="WG96" s="37"/>
      <c r="WH96" s="37"/>
      <c r="WI96" s="37"/>
      <c r="WJ96" s="37"/>
      <c r="WK96" s="37"/>
      <c r="WL96" s="37"/>
      <c r="WM96" s="37"/>
      <c r="WN96" s="37"/>
      <c r="WO96" s="37"/>
      <c r="WP96" s="37"/>
      <c r="WQ96" s="37"/>
      <c r="WR96" s="37"/>
      <c r="WS96" s="37"/>
      <c r="WT96" s="37"/>
      <c r="WU96" s="37"/>
      <c r="WV96" s="37"/>
      <c r="WW96" s="37"/>
      <c r="WX96" s="37"/>
      <c r="WY96" s="37"/>
      <c r="WZ96" s="37"/>
      <c r="XA96" s="37"/>
      <c r="XB96" s="37"/>
      <c r="XC96" s="37"/>
      <c r="XD96" s="37"/>
      <c r="XE96" s="37"/>
      <c r="XF96" s="37"/>
      <c r="XG96" s="37"/>
      <c r="XH96" s="37"/>
      <c r="XI96" s="37"/>
      <c r="XJ96" s="37"/>
      <c r="XK96" s="37"/>
      <c r="XL96" s="37"/>
      <c r="XM96" s="37"/>
      <c r="XN96" s="37"/>
      <c r="XO96" s="37"/>
      <c r="XP96" s="37"/>
      <c r="XQ96" s="37"/>
      <c r="XR96" s="37"/>
      <c r="XS96" s="37"/>
      <c r="XT96" s="37"/>
      <c r="XU96" s="37"/>
      <c r="XV96" s="37"/>
      <c r="XW96" s="37"/>
      <c r="XX96" s="37"/>
      <c r="XY96" s="37"/>
      <c r="XZ96" s="37"/>
      <c r="YA96" s="37"/>
      <c r="YB96" s="37"/>
      <c r="YC96" s="37"/>
      <c r="YD96" s="37"/>
      <c r="YE96" s="37"/>
      <c r="YF96" s="37"/>
      <c r="YG96" s="37"/>
      <c r="YH96" s="37"/>
      <c r="YI96" s="37"/>
      <c r="YJ96" s="37"/>
      <c r="YK96" s="37"/>
      <c r="YL96" s="37"/>
      <c r="YM96" s="37"/>
      <c r="YN96" s="37"/>
      <c r="YO96" s="37"/>
      <c r="YP96" s="37"/>
      <c r="YQ96" s="37"/>
      <c r="YR96" s="37"/>
      <c r="YS96" s="37"/>
      <c r="YT96" s="37"/>
      <c r="YU96" s="37"/>
      <c r="YV96" s="37"/>
      <c r="YW96" s="37"/>
      <c r="YX96" s="37"/>
      <c r="YY96" s="37"/>
      <c r="YZ96" s="37"/>
      <c r="ZA96" s="37"/>
      <c r="ZB96" s="37"/>
      <c r="ZC96" s="37"/>
      <c r="ZD96" s="37"/>
      <c r="ZE96" s="37"/>
      <c r="ZF96" s="37"/>
      <c r="ZG96" s="37"/>
      <c r="ZH96" s="37"/>
      <c r="ZI96" s="37"/>
      <c r="ZJ96" s="37"/>
      <c r="ZK96" s="37"/>
      <c r="ZL96" s="37"/>
      <c r="ZM96" s="37"/>
      <c r="ZN96" s="37"/>
      <c r="ZO96" s="37"/>
      <c r="ZP96" s="37"/>
      <c r="ZQ96" s="37"/>
      <c r="ZR96" s="37"/>
      <c r="ZS96" s="37"/>
      <c r="ZT96" s="37"/>
      <c r="ZU96" s="37"/>
      <c r="ZV96" s="37"/>
      <c r="ZW96" s="37"/>
      <c r="ZX96" s="37"/>
      <c r="ZY96" s="37"/>
      <c r="ZZ96" s="37"/>
      <c r="AAA96" s="37"/>
      <c r="AAB96" s="37"/>
      <c r="AAC96" s="37"/>
      <c r="AAD96" s="37"/>
      <c r="AAE96" s="37"/>
      <c r="AAF96" s="37"/>
      <c r="AAG96" s="37"/>
      <c r="AAH96" s="37"/>
      <c r="AAI96" s="37"/>
      <c r="AAJ96" s="37"/>
      <c r="AAK96" s="37"/>
      <c r="AAL96" s="37"/>
      <c r="AAM96" s="37"/>
      <c r="AAN96" s="37"/>
      <c r="AAO96" s="37"/>
      <c r="AAP96" s="37"/>
      <c r="AAQ96" s="37"/>
      <c r="AAR96" s="37"/>
      <c r="AAS96" s="37"/>
      <c r="AAT96" s="37"/>
      <c r="AAU96" s="37"/>
      <c r="AAV96" s="37"/>
      <c r="AAW96" s="37"/>
      <c r="AAX96" s="37"/>
      <c r="AAY96" s="37"/>
      <c r="AAZ96" s="37"/>
      <c r="ABA96" s="37"/>
      <c r="ABB96" s="37"/>
      <c r="ABC96" s="37"/>
      <c r="ABD96" s="37"/>
      <c r="ABE96" s="37"/>
      <c r="ABF96" s="37"/>
      <c r="ABG96" s="37"/>
      <c r="ABH96" s="37"/>
      <c r="ABI96" s="37"/>
      <c r="ABJ96" s="37"/>
      <c r="ABK96" s="37"/>
      <c r="ABL96" s="37"/>
      <c r="ABM96" s="37"/>
      <c r="ABN96" s="37"/>
      <c r="ABO96" s="37"/>
      <c r="ABP96" s="37"/>
      <c r="ABQ96" s="37"/>
      <c r="ABR96" s="37"/>
      <c r="ABS96" s="37"/>
      <c r="ABT96" s="37"/>
      <c r="ABU96" s="37"/>
      <c r="ABV96" s="37"/>
      <c r="ABW96" s="37"/>
      <c r="ABX96" s="37"/>
      <c r="ABY96" s="37"/>
      <c r="ABZ96" s="37"/>
      <c r="ACA96" s="37"/>
      <c r="ACB96" s="37"/>
      <c r="ACC96" s="37"/>
      <c r="ACD96" s="37"/>
      <c r="ACE96" s="37"/>
      <c r="ACF96" s="37"/>
      <c r="ACG96" s="37"/>
      <c r="ACH96" s="37"/>
      <c r="ACI96" s="37"/>
      <c r="ACJ96" s="37"/>
      <c r="ACK96" s="37"/>
      <c r="ACL96" s="37"/>
      <c r="ACM96" s="37"/>
      <c r="ACN96" s="37"/>
      <c r="ACO96" s="37"/>
      <c r="ACP96" s="37"/>
      <c r="ACQ96" s="37"/>
      <c r="ACR96" s="37"/>
      <c r="ACS96" s="37"/>
      <c r="ACT96" s="37"/>
      <c r="ACU96" s="37"/>
      <c r="ACV96" s="37"/>
      <c r="ACW96" s="37"/>
      <c r="ACX96" s="37"/>
      <c r="ACY96" s="37"/>
      <c r="ACZ96" s="37"/>
      <c r="ADA96" s="37"/>
      <c r="ADB96" s="37"/>
      <c r="ADC96" s="37"/>
      <c r="ADD96" s="37"/>
      <c r="ADE96" s="37"/>
      <c r="ADF96" s="37"/>
      <c r="ADG96" s="37"/>
      <c r="ADH96" s="37"/>
      <c r="ADI96" s="37"/>
      <c r="ADJ96" s="37"/>
      <c r="ADK96" s="37"/>
      <c r="ADL96" s="37"/>
      <c r="ADM96" s="37"/>
      <c r="ADN96" s="37"/>
      <c r="ADO96" s="37"/>
      <c r="ADP96" s="37"/>
      <c r="ADQ96" s="37"/>
      <c r="ADR96" s="37"/>
      <c r="ADS96" s="37"/>
      <c r="ADT96" s="37"/>
      <c r="ADU96" s="37"/>
      <c r="ADV96" s="37"/>
      <c r="ADW96" s="37"/>
      <c r="ADX96" s="37"/>
      <c r="ADY96" s="37"/>
      <c r="ADZ96" s="37"/>
      <c r="AEA96" s="37"/>
      <c r="AEB96" s="37"/>
      <c r="AEC96" s="37"/>
      <c r="AED96" s="37"/>
      <c r="AEE96" s="37"/>
      <c r="AEF96" s="37"/>
      <c r="AEG96" s="37"/>
      <c r="AEH96" s="37"/>
      <c r="AEI96" s="37"/>
      <c r="AEJ96" s="37"/>
      <c r="AEK96" s="37"/>
      <c r="AEL96" s="37"/>
      <c r="AEM96" s="37"/>
      <c r="AEN96" s="37"/>
      <c r="AEO96" s="37"/>
      <c r="AEP96" s="37"/>
      <c r="AEQ96" s="37"/>
      <c r="AER96" s="37"/>
      <c r="AES96" s="37"/>
      <c r="AET96" s="37"/>
      <c r="AEU96" s="37"/>
      <c r="AEV96" s="37"/>
      <c r="AEW96" s="37"/>
      <c r="AEX96" s="37"/>
      <c r="AEY96" s="37"/>
      <c r="AEZ96" s="37"/>
      <c r="AFA96" s="37"/>
      <c r="AFB96" s="37"/>
      <c r="AFC96" s="37"/>
      <c r="AFD96" s="37"/>
      <c r="AFE96" s="37"/>
      <c r="AFF96" s="37"/>
      <c r="AFG96" s="37"/>
      <c r="AFH96" s="37"/>
      <c r="AFI96" s="37"/>
      <c r="AFJ96" s="37"/>
      <c r="AFK96" s="37"/>
      <c r="AFL96" s="37"/>
      <c r="AFM96" s="37"/>
      <c r="AFN96" s="37"/>
      <c r="AFO96" s="37"/>
      <c r="AFP96" s="37"/>
      <c r="AFQ96" s="37"/>
      <c r="AFR96" s="37"/>
      <c r="AFS96" s="37"/>
      <c r="AFT96" s="37"/>
      <c r="AFU96" s="37"/>
      <c r="AFV96" s="37"/>
      <c r="AFW96" s="37"/>
      <c r="AFX96" s="37"/>
      <c r="AFY96" s="37"/>
      <c r="AFZ96" s="37"/>
      <c r="AGA96" s="37"/>
      <c r="AGB96" s="37"/>
      <c r="AGC96" s="37"/>
      <c r="AGD96" s="37"/>
      <c r="AGE96" s="37"/>
      <c r="AGF96" s="37"/>
      <c r="AGG96" s="37"/>
      <c r="AGH96" s="37"/>
      <c r="AGI96" s="37"/>
      <c r="AGJ96" s="37"/>
      <c r="AGK96" s="37"/>
      <c r="AGL96" s="37"/>
      <c r="AGM96" s="37"/>
      <c r="AGN96" s="37"/>
      <c r="AGO96" s="37"/>
      <c r="AGP96" s="37"/>
      <c r="AGQ96" s="37"/>
      <c r="AGR96" s="37"/>
      <c r="AGS96" s="37"/>
      <c r="AGT96" s="37"/>
      <c r="AGU96" s="37"/>
      <c r="AGV96" s="37"/>
      <c r="AGW96" s="37"/>
      <c r="AGX96" s="37"/>
      <c r="AGY96" s="37"/>
      <c r="AGZ96" s="37"/>
      <c r="AHA96" s="37"/>
      <c r="AHB96" s="37"/>
      <c r="AHC96" s="37"/>
      <c r="AHD96" s="37"/>
      <c r="AHE96" s="37"/>
      <c r="AHF96" s="37"/>
      <c r="AHG96" s="37"/>
      <c r="AHH96" s="37"/>
      <c r="AHI96" s="37"/>
      <c r="AHJ96" s="37"/>
      <c r="AHK96" s="37"/>
      <c r="AHL96" s="37"/>
      <c r="AHM96" s="37"/>
      <c r="AHN96" s="37"/>
      <c r="AHO96" s="37"/>
      <c r="AHP96" s="37"/>
      <c r="AHQ96" s="37"/>
      <c r="AHR96" s="37"/>
      <c r="AHS96" s="37"/>
      <c r="AHT96" s="37"/>
      <c r="AHU96" s="37"/>
      <c r="AHV96" s="37"/>
      <c r="AHW96" s="37"/>
      <c r="AHX96" s="37"/>
      <c r="AHY96" s="37"/>
      <c r="AHZ96" s="37"/>
      <c r="AIA96" s="37"/>
      <c r="AIB96" s="37"/>
      <c r="AIC96" s="37"/>
      <c r="AID96" s="37"/>
      <c r="AIE96" s="37"/>
      <c r="AIF96" s="37"/>
      <c r="AIG96" s="37"/>
      <c r="AIH96" s="37"/>
      <c r="AII96" s="37"/>
      <c r="AIJ96" s="37"/>
      <c r="AIK96" s="37"/>
      <c r="AIL96" s="37"/>
      <c r="AIM96" s="37"/>
      <c r="AIN96" s="37"/>
      <c r="AIO96" s="37"/>
      <c r="AIP96" s="37"/>
      <c r="AIQ96" s="37"/>
      <c r="AIR96" s="37"/>
      <c r="AIS96" s="37"/>
      <c r="AIT96" s="37"/>
      <c r="AIU96" s="37"/>
      <c r="AIV96" s="37"/>
      <c r="AIW96" s="37"/>
      <c r="AIX96" s="37"/>
      <c r="AIY96" s="37"/>
      <c r="AIZ96" s="37"/>
      <c r="AJA96" s="37"/>
      <c r="AJB96" s="37"/>
      <c r="AJC96" s="37"/>
      <c r="AJD96" s="37"/>
      <c r="AJE96" s="37"/>
      <c r="AJF96" s="37"/>
      <c r="AJG96" s="37"/>
      <c r="AJH96" s="37"/>
      <c r="AJI96" s="37"/>
      <c r="AJJ96" s="37"/>
      <c r="AJK96" s="37"/>
      <c r="AJL96" s="37"/>
      <c r="AJM96" s="37"/>
      <c r="AJN96" s="37"/>
      <c r="AJO96" s="37"/>
      <c r="AJP96" s="37"/>
      <c r="AJQ96" s="37"/>
      <c r="AJR96" s="37"/>
      <c r="AJS96" s="37"/>
      <c r="AJT96" s="37"/>
      <c r="AJU96" s="37"/>
      <c r="AJV96" s="37"/>
      <c r="AJW96" s="37"/>
      <c r="AJX96" s="37"/>
      <c r="AJY96" s="37"/>
      <c r="AJZ96" s="37"/>
      <c r="AKA96" s="37"/>
      <c r="AKB96" s="37"/>
      <c r="AKC96" s="37"/>
      <c r="AKD96" s="37"/>
      <c r="AKE96" s="37"/>
      <c r="AKF96" s="37"/>
      <c r="AKG96" s="37"/>
      <c r="AKH96" s="37"/>
      <c r="AKI96" s="37"/>
      <c r="AKJ96" s="37"/>
      <c r="AKK96" s="37"/>
      <c r="AKL96" s="37"/>
      <c r="AKM96" s="37"/>
      <c r="AKN96" s="37"/>
      <c r="AKO96" s="37"/>
      <c r="AKP96" s="37"/>
      <c r="AKQ96" s="37"/>
      <c r="AKR96" s="37"/>
      <c r="AKS96" s="37"/>
      <c r="AKT96" s="37"/>
      <c r="AKU96" s="37"/>
      <c r="AKV96" s="37"/>
      <c r="AKW96" s="37"/>
      <c r="AKX96" s="37"/>
      <c r="AKY96" s="37"/>
      <c r="AKZ96" s="37"/>
      <c r="ALA96" s="37"/>
      <c r="ALB96" s="37"/>
      <c r="ALC96" s="37"/>
      <c r="ALD96" s="37"/>
      <c r="ALE96" s="37"/>
      <c r="ALF96" s="37"/>
      <c r="ALG96" s="37"/>
      <c r="ALH96" s="37"/>
      <c r="ALI96" s="37"/>
      <c r="ALJ96" s="37"/>
      <c r="ALK96" s="37"/>
      <c r="ALL96" s="37"/>
      <c r="ALM96" s="37"/>
      <c r="ALN96" s="37"/>
      <c r="ALO96" s="37"/>
      <c r="ALP96" s="37"/>
      <c r="ALQ96" s="37"/>
      <c r="ALR96" s="37"/>
      <c r="ALS96" s="37"/>
      <c r="ALT96" s="37"/>
      <c r="ALU96" s="37"/>
      <c r="ALV96" s="37"/>
      <c r="ALW96" s="37"/>
      <c r="ALX96" s="37"/>
      <c r="ALY96" s="37"/>
      <c r="ALZ96" s="37"/>
      <c r="AMA96" s="37"/>
      <c r="AMB96" s="37"/>
      <c r="AMC96" s="37"/>
      <c r="AMD96" s="37"/>
      <c r="AME96" s="37"/>
      <c r="AMF96" s="37"/>
      <c r="AMG96" s="37"/>
      <c r="AMH96" s="37"/>
      <c r="AMI96" s="37"/>
      <c r="AMJ96" s="37"/>
      <c r="AMK96" s="37"/>
      <c r="AML96" s="37"/>
      <c r="AMM96" s="37"/>
      <c r="AMN96" s="37"/>
      <c r="AMO96" s="37"/>
      <c r="AMP96" s="37"/>
      <c r="AMQ96" s="37"/>
      <c r="AMR96" s="37"/>
      <c r="AMS96" s="37"/>
      <c r="AMT96" s="37"/>
      <c r="AMU96" s="37"/>
      <c r="AMV96" s="37"/>
      <c r="AMW96" s="37"/>
      <c r="AMX96" s="37"/>
      <c r="AMY96" s="37"/>
      <c r="AMZ96" s="37"/>
      <c r="ANA96" s="37"/>
      <c r="ANB96" s="37"/>
      <c r="ANC96" s="37"/>
      <c r="AND96" s="37"/>
      <c r="ANE96" s="37"/>
      <c r="ANF96" s="37"/>
      <c r="ANG96" s="37"/>
      <c r="ANH96" s="37"/>
      <c r="ANI96" s="37"/>
      <c r="ANJ96" s="37"/>
      <c r="ANK96" s="37"/>
      <c r="ANL96" s="37"/>
      <c r="ANM96" s="37"/>
      <c r="ANN96" s="37"/>
      <c r="ANO96" s="37"/>
      <c r="ANP96" s="37"/>
      <c r="ANQ96" s="37"/>
      <c r="ANR96" s="37"/>
      <c r="ANS96" s="37"/>
      <c r="ANT96" s="37"/>
      <c r="ANU96" s="37"/>
      <c r="ANV96" s="37"/>
      <c r="ANW96" s="37"/>
      <c r="ANX96" s="37"/>
      <c r="ANY96" s="37"/>
      <c r="ANZ96" s="37"/>
      <c r="AOA96" s="37"/>
      <c r="AOB96" s="37"/>
      <c r="AOC96" s="37"/>
      <c r="AOD96" s="37"/>
      <c r="AOE96" s="37"/>
      <c r="AOF96" s="37"/>
      <c r="AOG96" s="37"/>
      <c r="AOH96" s="37"/>
      <c r="AOI96" s="37"/>
      <c r="AOJ96" s="37"/>
      <c r="AOK96" s="37"/>
      <c r="AOL96" s="37"/>
      <c r="AOM96" s="37"/>
      <c r="AON96" s="37"/>
      <c r="AOO96" s="37"/>
      <c r="AOP96" s="37"/>
      <c r="AOQ96" s="37"/>
      <c r="AOR96" s="37"/>
      <c r="AOS96" s="37"/>
      <c r="AOT96" s="37"/>
      <c r="AOU96" s="37"/>
      <c r="AOV96" s="37"/>
      <c r="AOW96" s="37"/>
      <c r="AOX96" s="37"/>
      <c r="AOY96" s="37"/>
      <c r="AOZ96" s="37"/>
      <c r="APA96" s="37"/>
      <c r="APB96" s="37"/>
      <c r="APC96" s="37"/>
      <c r="APD96" s="37"/>
      <c r="APE96" s="37"/>
      <c r="APF96" s="37"/>
      <c r="APG96" s="37"/>
      <c r="APH96" s="37"/>
      <c r="API96" s="37"/>
      <c r="APJ96" s="37"/>
      <c r="APK96" s="37"/>
      <c r="APL96" s="37"/>
      <c r="APM96" s="37"/>
      <c r="APN96" s="37"/>
      <c r="APO96" s="37"/>
      <c r="APP96" s="37"/>
      <c r="APQ96" s="37"/>
      <c r="APR96" s="37"/>
      <c r="APS96" s="37"/>
      <c r="APT96" s="37"/>
      <c r="APU96" s="37"/>
      <c r="APV96" s="37"/>
      <c r="APW96" s="37"/>
      <c r="APX96" s="37"/>
      <c r="APY96" s="37"/>
      <c r="APZ96" s="37"/>
      <c r="AQA96" s="37"/>
      <c r="AQB96" s="37"/>
      <c r="AQC96" s="37"/>
      <c r="AQD96" s="37"/>
      <c r="AQE96" s="37"/>
      <c r="AQF96" s="37"/>
      <c r="AQG96" s="37"/>
      <c r="AQH96" s="37"/>
      <c r="AQI96" s="37"/>
      <c r="AQJ96" s="37"/>
      <c r="AQK96" s="37"/>
      <c r="AQL96" s="37"/>
      <c r="AQM96" s="37"/>
      <c r="AQN96" s="37"/>
      <c r="AQO96" s="37"/>
      <c r="AQP96" s="37"/>
      <c r="AQQ96" s="37"/>
      <c r="AQR96" s="37"/>
      <c r="AQS96" s="37"/>
      <c r="AQT96" s="37"/>
      <c r="AQU96" s="37"/>
      <c r="AQV96" s="37"/>
      <c r="AQW96" s="37"/>
      <c r="AQX96" s="37"/>
      <c r="AQY96" s="37"/>
      <c r="AQZ96" s="37"/>
      <c r="ARA96" s="37"/>
      <c r="ARB96" s="37"/>
      <c r="ARC96" s="37"/>
      <c r="ARD96" s="37"/>
      <c r="ARE96" s="37"/>
      <c r="ARF96" s="37"/>
      <c r="ARG96" s="37"/>
      <c r="ARH96" s="37"/>
      <c r="ARI96" s="37"/>
      <c r="ARJ96" s="37"/>
      <c r="ARK96" s="37"/>
      <c r="ARL96" s="37"/>
      <c r="ARM96" s="37"/>
      <c r="ARN96" s="37"/>
      <c r="ARO96" s="37"/>
      <c r="ARP96" s="37"/>
      <c r="ARQ96" s="37"/>
      <c r="ARR96" s="37"/>
      <c r="ARS96" s="37"/>
      <c r="ART96" s="37"/>
      <c r="ARU96" s="37"/>
      <c r="ARV96" s="37"/>
      <c r="ARW96" s="37"/>
      <c r="ARX96" s="37"/>
      <c r="ARY96" s="37"/>
      <c r="ARZ96" s="37"/>
      <c r="ASA96" s="37"/>
      <c r="ASB96" s="37"/>
      <c r="ASC96" s="37"/>
      <c r="ASD96" s="37"/>
      <c r="ASE96" s="37"/>
      <c r="ASF96" s="37"/>
      <c r="ASG96" s="37"/>
      <c r="ASH96" s="37"/>
      <c r="ASI96" s="37"/>
      <c r="ASJ96" s="37"/>
      <c r="ASK96" s="37"/>
      <c r="ASL96" s="37"/>
      <c r="ASM96" s="37"/>
      <c r="ASN96" s="37"/>
      <c r="ASO96" s="37"/>
      <c r="ASP96" s="37"/>
      <c r="ASQ96" s="37"/>
      <c r="ASR96" s="37"/>
      <c r="ASS96" s="37"/>
      <c r="AST96" s="37"/>
      <c r="ASU96" s="37"/>
      <c r="ASV96" s="37"/>
      <c r="ASW96" s="37"/>
      <c r="ASX96" s="37"/>
      <c r="ASY96" s="37"/>
      <c r="ASZ96" s="37"/>
      <c r="ATA96" s="37"/>
      <c r="ATB96" s="37"/>
      <c r="ATC96" s="37"/>
      <c r="ATD96" s="37"/>
      <c r="ATE96" s="37"/>
      <c r="ATF96" s="37"/>
      <c r="ATG96" s="37"/>
      <c r="ATH96" s="37"/>
      <c r="ATI96" s="37"/>
      <c r="ATJ96" s="37"/>
      <c r="ATK96" s="37"/>
      <c r="ATL96" s="37"/>
      <c r="ATM96" s="37"/>
      <c r="ATN96" s="37"/>
      <c r="ATO96" s="37"/>
      <c r="ATP96" s="37"/>
      <c r="ATQ96" s="37"/>
      <c r="ATR96" s="37"/>
      <c r="ATS96" s="37"/>
      <c r="ATT96" s="37"/>
      <c r="ATU96" s="37"/>
      <c r="ATV96" s="37"/>
      <c r="ATW96" s="37"/>
      <c r="ATX96" s="37"/>
      <c r="ATY96" s="37"/>
      <c r="ATZ96" s="37"/>
      <c r="AUA96" s="37"/>
      <c r="AUB96" s="37"/>
      <c r="AUC96" s="37"/>
      <c r="AUD96" s="37"/>
      <c r="AUE96" s="37"/>
      <c r="AUF96" s="37"/>
      <c r="AUG96" s="37"/>
      <c r="AUH96" s="37"/>
      <c r="AUI96" s="37"/>
      <c r="AUJ96" s="37"/>
      <c r="AUK96" s="37"/>
      <c r="AUL96" s="37"/>
      <c r="AUM96" s="37"/>
      <c r="AUN96" s="37"/>
      <c r="AUO96" s="37"/>
      <c r="AUP96" s="37"/>
      <c r="AUQ96" s="37"/>
      <c r="AUR96" s="37"/>
      <c r="AUS96" s="37"/>
      <c r="AUT96" s="37"/>
      <c r="AUU96" s="37"/>
      <c r="AUV96" s="37"/>
      <c r="AUW96" s="37"/>
      <c r="AUX96" s="37"/>
      <c r="AUY96" s="37"/>
      <c r="AUZ96" s="37"/>
      <c r="AVA96" s="37"/>
      <c r="AVB96" s="37"/>
      <c r="AVC96" s="37"/>
      <c r="AVD96" s="37"/>
      <c r="AVE96" s="37"/>
      <c r="AVF96" s="37"/>
      <c r="AVG96" s="37"/>
      <c r="AVH96" s="37"/>
      <c r="AVI96" s="37"/>
      <c r="AVJ96" s="37"/>
      <c r="AVK96" s="37"/>
      <c r="AVL96" s="37"/>
      <c r="AVM96" s="37"/>
      <c r="AVN96" s="37"/>
      <c r="AVO96" s="37"/>
      <c r="AVP96" s="37"/>
      <c r="AVQ96" s="37"/>
      <c r="AVR96" s="37"/>
      <c r="AVS96" s="37"/>
      <c r="AVT96" s="37"/>
      <c r="AVU96" s="37"/>
      <c r="AVV96" s="37"/>
      <c r="AVW96" s="37"/>
      <c r="AVX96" s="37"/>
      <c r="AVY96" s="37"/>
      <c r="AVZ96" s="37"/>
      <c r="AWA96" s="37"/>
      <c r="AWB96" s="37"/>
      <c r="AWC96" s="37"/>
      <c r="AWD96" s="37"/>
      <c r="AWE96" s="37"/>
      <c r="AWF96" s="37"/>
      <c r="AWG96" s="37"/>
      <c r="AWH96" s="37"/>
      <c r="AWI96" s="37"/>
      <c r="AWJ96" s="37"/>
      <c r="AWK96" s="37"/>
      <c r="AWL96" s="37"/>
      <c r="AWM96" s="37"/>
      <c r="AWN96" s="37"/>
      <c r="AWO96" s="37"/>
      <c r="AWP96" s="37"/>
      <c r="AWQ96" s="37"/>
      <c r="AWR96" s="37"/>
      <c r="AWS96" s="37"/>
      <c r="AWT96" s="37"/>
      <c r="AWU96" s="37"/>
      <c r="AWV96" s="37"/>
      <c r="AWW96" s="37"/>
      <c r="AWX96" s="37"/>
      <c r="AWY96" s="37"/>
      <c r="AWZ96" s="37"/>
      <c r="AXA96" s="37"/>
      <c r="AXB96" s="37"/>
      <c r="AXC96" s="37"/>
      <c r="AXD96" s="37"/>
      <c r="AXE96" s="37"/>
      <c r="AXF96" s="37"/>
      <c r="AXG96" s="37"/>
      <c r="AXH96" s="37"/>
      <c r="AXI96" s="37"/>
      <c r="AXJ96" s="37"/>
      <c r="AXK96" s="37"/>
      <c r="AXL96" s="37"/>
      <c r="AXM96" s="37"/>
      <c r="AXN96" s="37"/>
      <c r="AXO96" s="37"/>
      <c r="AXP96" s="37"/>
      <c r="AXQ96" s="37"/>
      <c r="AXR96" s="37"/>
      <c r="AXS96" s="37"/>
      <c r="AXT96" s="37"/>
      <c r="AXU96" s="37"/>
      <c r="AXV96" s="37"/>
      <c r="AXW96" s="37"/>
      <c r="AXX96" s="37"/>
      <c r="AXY96" s="37"/>
      <c r="AXZ96" s="37"/>
      <c r="AYA96" s="37"/>
      <c r="AYB96" s="37"/>
      <c r="AYC96" s="37"/>
      <c r="AYD96" s="37"/>
      <c r="AYE96" s="37"/>
      <c r="AYF96" s="37"/>
      <c r="AYG96" s="37"/>
      <c r="AYH96" s="37"/>
      <c r="AYI96" s="37"/>
      <c r="AYJ96" s="37"/>
      <c r="AYK96" s="37"/>
      <c r="AYL96" s="37"/>
      <c r="AYM96" s="37"/>
      <c r="AYN96" s="37"/>
      <c r="AYO96" s="37"/>
      <c r="AYP96" s="37"/>
      <c r="AYQ96" s="37"/>
      <c r="AYR96" s="37"/>
      <c r="AYS96" s="37"/>
      <c r="AYT96" s="37"/>
      <c r="AYU96" s="37"/>
      <c r="AYV96" s="37"/>
      <c r="AYW96" s="37"/>
      <c r="AYX96" s="37"/>
      <c r="AYY96" s="37"/>
      <c r="AYZ96" s="37"/>
      <c r="AZA96" s="37"/>
      <c r="AZB96" s="37"/>
      <c r="AZC96" s="37"/>
      <c r="AZD96" s="37"/>
      <c r="AZE96" s="37"/>
      <c r="AZF96" s="37"/>
      <c r="AZG96" s="37"/>
      <c r="AZH96" s="37"/>
      <c r="AZI96" s="37"/>
      <c r="AZJ96" s="37"/>
      <c r="AZK96" s="37"/>
      <c r="AZL96" s="37"/>
      <c r="AZM96" s="37"/>
      <c r="AZN96" s="37"/>
      <c r="AZO96" s="37"/>
      <c r="AZP96" s="37"/>
      <c r="AZQ96" s="37"/>
      <c r="AZR96" s="37"/>
      <c r="AZS96" s="37"/>
      <c r="AZT96" s="37"/>
      <c r="AZU96" s="37"/>
      <c r="AZV96" s="37"/>
      <c r="AZW96" s="37"/>
      <c r="AZX96" s="37"/>
      <c r="AZY96" s="37"/>
      <c r="AZZ96" s="37"/>
      <c r="BAA96" s="37"/>
      <c r="BAB96" s="37"/>
      <c r="BAC96" s="37"/>
      <c r="BAD96" s="37"/>
      <c r="BAE96" s="37"/>
      <c r="BAF96" s="37"/>
      <c r="BAG96" s="37"/>
      <c r="BAH96" s="37"/>
      <c r="BAI96" s="37"/>
      <c r="BAJ96" s="37"/>
      <c r="BAK96" s="37"/>
      <c r="BAL96" s="37"/>
      <c r="BAM96" s="37"/>
      <c r="BAN96" s="37"/>
      <c r="BAO96" s="37"/>
      <c r="BAP96" s="37"/>
      <c r="BAQ96" s="37"/>
      <c r="BAR96" s="37"/>
      <c r="BAS96" s="37"/>
      <c r="BAT96" s="37"/>
      <c r="BAU96" s="37"/>
      <c r="BAV96" s="37"/>
      <c r="BAW96" s="37"/>
      <c r="BAX96" s="37"/>
      <c r="BAY96" s="37"/>
      <c r="BAZ96" s="37"/>
      <c r="BBA96" s="37"/>
      <c r="BBB96" s="37"/>
      <c r="BBC96" s="37"/>
      <c r="BBD96" s="37"/>
      <c r="BBE96" s="37"/>
      <c r="BBF96" s="37"/>
      <c r="BBG96" s="37"/>
      <c r="BBH96" s="37"/>
      <c r="BBI96" s="37"/>
      <c r="BBJ96" s="37"/>
      <c r="BBK96" s="37"/>
      <c r="BBL96" s="37"/>
      <c r="BBM96" s="37"/>
      <c r="BBN96" s="37"/>
      <c r="BBO96" s="37"/>
      <c r="BBP96" s="37"/>
      <c r="BBQ96" s="37"/>
      <c r="BBR96" s="37"/>
      <c r="BBS96" s="37"/>
      <c r="BBT96" s="37"/>
      <c r="BBU96" s="37"/>
      <c r="BBV96" s="37"/>
      <c r="BBW96" s="37"/>
      <c r="BBX96" s="37"/>
      <c r="BBY96" s="37"/>
      <c r="BBZ96" s="37"/>
      <c r="BCA96" s="37"/>
      <c r="BCB96" s="37"/>
      <c r="BCC96" s="37"/>
      <c r="BCD96" s="37"/>
      <c r="BCE96" s="37"/>
      <c r="BCF96" s="37"/>
      <c r="BCG96" s="37"/>
      <c r="BCH96" s="37"/>
      <c r="BCI96" s="37"/>
      <c r="BCJ96" s="37"/>
      <c r="BCK96" s="37"/>
      <c r="BCL96" s="37"/>
      <c r="BCM96" s="37"/>
      <c r="BCN96" s="37"/>
      <c r="BCO96" s="37"/>
      <c r="BCP96" s="37"/>
      <c r="BCQ96" s="37"/>
      <c r="BCR96" s="37"/>
      <c r="BCS96" s="37"/>
      <c r="BCT96" s="37"/>
      <c r="BCU96" s="37"/>
      <c r="BCV96" s="37"/>
      <c r="BCW96" s="37"/>
      <c r="BCX96" s="37"/>
      <c r="BCY96" s="37"/>
      <c r="BCZ96" s="37"/>
      <c r="BDA96" s="37"/>
      <c r="BDB96" s="37"/>
      <c r="BDC96" s="37"/>
      <c r="BDD96" s="37"/>
      <c r="BDE96" s="37"/>
      <c r="BDF96" s="37"/>
      <c r="BDG96" s="37"/>
      <c r="BDH96" s="37"/>
      <c r="BDI96" s="37"/>
      <c r="BDJ96" s="37"/>
      <c r="BDK96" s="37"/>
      <c r="BDL96" s="37"/>
      <c r="BDM96" s="37"/>
      <c r="BDN96" s="37"/>
      <c r="BDO96" s="37"/>
      <c r="BDP96" s="37"/>
      <c r="BDQ96" s="37"/>
      <c r="BDR96" s="37"/>
      <c r="BDS96" s="37"/>
      <c r="BDT96" s="37"/>
      <c r="BDU96" s="37"/>
      <c r="BDV96" s="37"/>
      <c r="BDW96" s="37"/>
      <c r="BDX96" s="37"/>
      <c r="BDY96" s="37"/>
      <c r="BDZ96" s="37"/>
      <c r="BEA96" s="37"/>
      <c r="BEB96" s="37"/>
      <c r="BEC96" s="37"/>
      <c r="BED96" s="37"/>
      <c r="BEE96" s="37"/>
      <c r="BEF96" s="37"/>
      <c r="BEG96" s="37"/>
      <c r="BEH96" s="37"/>
      <c r="BEI96" s="37"/>
      <c r="BEJ96" s="37"/>
      <c r="BEK96" s="37"/>
      <c r="BEL96" s="37"/>
      <c r="BEM96" s="37"/>
      <c r="BEN96" s="37"/>
      <c r="BEO96" s="37"/>
      <c r="BEP96" s="37"/>
      <c r="BEQ96" s="37"/>
      <c r="BER96" s="37"/>
      <c r="BES96" s="37"/>
      <c r="BET96" s="37"/>
      <c r="BEU96" s="37"/>
      <c r="BEV96" s="37"/>
      <c r="BEW96" s="37"/>
      <c r="BEX96" s="37"/>
      <c r="BEY96" s="37"/>
      <c r="BEZ96" s="37"/>
      <c r="BFA96" s="37"/>
      <c r="BFB96" s="37"/>
      <c r="BFC96" s="37"/>
      <c r="BFD96" s="37"/>
      <c r="BFE96" s="37"/>
      <c r="BFF96" s="37"/>
      <c r="BFG96" s="37"/>
      <c r="BFH96" s="37"/>
      <c r="BFI96" s="37"/>
      <c r="BFJ96" s="37"/>
      <c r="BFK96" s="37"/>
      <c r="BFL96" s="37"/>
      <c r="BFM96" s="37"/>
      <c r="BFN96" s="37"/>
      <c r="BFO96" s="37"/>
      <c r="BFP96" s="37"/>
      <c r="BFQ96" s="37"/>
      <c r="BFR96" s="37"/>
      <c r="BFS96" s="37"/>
      <c r="BFT96" s="37"/>
      <c r="BFU96" s="37"/>
      <c r="BFV96" s="37"/>
      <c r="BFW96" s="37"/>
      <c r="BFX96" s="37"/>
      <c r="BFY96" s="37"/>
      <c r="BFZ96" s="37"/>
      <c r="BGA96" s="37"/>
      <c r="BGB96" s="37"/>
      <c r="BGC96" s="37"/>
      <c r="BGD96" s="37"/>
      <c r="BGE96" s="37"/>
      <c r="BGF96" s="37"/>
      <c r="BGG96" s="37"/>
      <c r="BGH96" s="37"/>
      <c r="BGI96" s="37"/>
      <c r="BGJ96" s="37"/>
      <c r="BGK96" s="37"/>
      <c r="BGL96" s="37"/>
      <c r="BGM96" s="37"/>
      <c r="BGN96" s="37"/>
      <c r="BGO96" s="37"/>
      <c r="BGP96" s="37"/>
      <c r="BGQ96" s="37"/>
      <c r="BGR96" s="37"/>
      <c r="BGS96" s="37"/>
      <c r="BGT96" s="37"/>
      <c r="BGU96" s="37"/>
      <c r="BGV96" s="37"/>
      <c r="BGW96" s="37"/>
      <c r="BGX96" s="37"/>
      <c r="BGY96" s="37"/>
      <c r="BGZ96" s="37"/>
      <c r="BHA96" s="37"/>
      <c r="BHB96" s="37"/>
      <c r="BHC96" s="37"/>
      <c r="BHD96" s="37"/>
      <c r="BHE96" s="37"/>
      <c r="BHF96" s="37"/>
      <c r="BHG96" s="37"/>
      <c r="BHH96" s="37"/>
      <c r="BHI96" s="37"/>
      <c r="BHJ96" s="37"/>
      <c r="BHK96" s="37"/>
      <c r="BHL96" s="37"/>
      <c r="BHM96" s="37"/>
      <c r="BHN96" s="37"/>
      <c r="BHO96" s="37"/>
      <c r="BHP96" s="37"/>
      <c r="BHQ96" s="37"/>
      <c r="BHR96" s="37"/>
      <c r="BHS96" s="37"/>
      <c r="BHT96" s="37"/>
      <c r="BHU96" s="37"/>
      <c r="BHV96" s="37"/>
      <c r="BHW96" s="37"/>
      <c r="BHX96" s="37"/>
      <c r="BHY96" s="37"/>
      <c r="BHZ96" s="37"/>
      <c r="BIA96" s="37"/>
      <c r="BIB96" s="37"/>
      <c r="BIC96" s="37"/>
      <c r="BID96" s="37"/>
      <c r="BIE96" s="37"/>
      <c r="BIF96" s="37"/>
      <c r="BIG96" s="37"/>
      <c r="BIH96" s="37"/>
      <c r="BII96" s="37"/>
      <c r="BIJ96" s="37"/>
      <c r="BIK96" s="37"/>
      <c r="BIL96" s="37"/>
      <c r="BIM96" s="37"/>
      <c r="BIN96" s="37"/>
      <c r="BIO96" s="37"/>
      <c r="BIP96" s="37"/>
      <c r="BIQ96" s="37"/>
      <c r="BIR96" s="37"/>
      <c r="BIS96" s="37"/>
      <c r="BIT96" s="37"/>
      <c r="BIU96" s="37"/>
      <c r="BIV96" s="37"/>
      <c r="BIW96" s="37"/>
      <c r="BIX96" s="37"/>
      <c r="BIY96" s="37"/>
      <c r="BIZ96" s="37"/>
      <c r="BJA96" s="37"/>
      <c r="BJB96" s="37"/>
      <c r="BJC96" s="37"/>
      <c r="BJD96" s="37"/>
      <c r="BJE96" s="37"/>
      <c r="BJF96" s="37"/>
      <c r="BJG96" s="37"/>
      <c r="BJH96" s="37"/>
      <c r="BJI96" s="37"/>
      <c r="BJJ96" s="37"/>
      <c r="BJK96" s="37"/>
      <c r="BJL96" s="37"/>
      <c r="BJM96" s="37"/>
      <c r="BJN96" s="37"/>
      <c r="BJO96" s="37"/>
      <c r="BJP96" s="37"/>
      <c r="BJQ96" s="37"/>
      <c r="BJR96" s="37"/>
      <c r="BJS96" s="37"/>
      <c r="BJT96" s="37"/>
      <c r="BJU96" s="37"/>
      <c r="BJV96" s="37"/>
      <c r="BJW96" s="37"/>
      <c r="BJX96" s="37"/>
      <c r="BJY96" s="37"/>
      <c r="BJZ96" s="37"/>
      <c r="BKA96" s="37"/>
      <c r="BKB96" s="37"/>
      <c r="BKC96" s="37"/>
      <c r="BKD96" s="37"/>
      <c r="BKE96" s="37"/>
      <c r="BKF96" s="37"/>
      <c r="BKG96" s="37"/>
      <c r="BKH96" s="37"/>
      <c r="BKI96" s="37"/>
      <c r="BKJ96" s="37"/>
      <c r="BKK96" s="37"/>
      <c r="BKL96" s="37"/>
      <c r="BKM96" s="37"/>
      <c r="BKN96" s="37"/>
      <c r="BKO96" s="37"/>
      <c r="BKP96" s="37"/>
      <c r="BKQ96" s="37"/>
      <c r="BKR96" s="37"/>
      <c r="BKS96" s="37"/>
      <c r="BKT96" s="37"/>
      <c r="BKU96" s="37"/>
      <c r="BKV96" s="37"/>
      <c r="BKW96" s="37"/>
      <c r="BKX96" s="37"/>
      <c r="BKY96" s="37"/>
      <c r="BKZ96" s="37"/>
      <c r="BLA96" s="37"/>
      <c r="BLB96" s="37"/>
      <c r="BLC96" s="37"/>
      <c r="BLD96" s="37"/>
      <c r="BLE96" s="37"/>
      <c r="BLF96" s="37"/>
      <c r="BLG96" s="37"/>
      <c r="BLH96" s="37"/>
      <c r="BLI96" s="37"/>
      <c r="BLJ96" s="37"/>
      <c r="BLK96" s="37"/>
      <c r="BLL96" s="37"/>
      <c r="BLM96" s="37"/>
      <c r="BLN96" s="37"/>
      <c r="BLO96" s="37"/>
      <c r="BLP96" s="37"/>
      <c r="BLQ96" s="37"/>
      <c r="BLR96" s="37"/>
      <c r="BLS96" s="37"/>
      <c r="BLT96" s="37"/>
      <c r="BLU96" s="37"/>
      <c r="BLV96" s="37"/>
      <c r="BLW96" s="37"/>
      <c r="BLX96" s="37"/>
      <c r="BLY96" s="37"/>
      <c r="BLZ96" s="37"/>
      <c r="BMA96" s="37"/>
      <c r="BMB96" s="37"/>
      <c r="BMC96" s="37"/>
      <c r="BMD96" s="37"/>
      <c r="BME96" s="37"/>
      <c r="BMF96" s="37"/>
      <c r="BMG96" s="37"/>
      <c r="BMH96" s="37"/>
      <c r="BMI96" s="37"/>
      <c r="BMJ96" s="37"/>
      <c r="BMK96" s="37"/>
      <c r="BML96" s="37"/>
      <c r="BMM96" s="37"/>
      <c r="BMN96" s="37"/>
      <c r="BMO96" s="37"/>
      <c r="BMP96" s="37"/>
      <c r="BMQ96" s="37"/>
      <c r="BMR96" s="37"/>
      <c r="BMS96" s="37"/>
      <c r="BMT96" s="37"/>
      <c r="BMU96" s="37"/>
      <c r="BMV96" s="37"/>
      <c r="BMW96" s="37"/>
      <c r="BMX96" s="37"/>
      <c r="BMY96" s="37"/>
      <c r="BMZ96" s="37"/>
      <c r="BNA96" s="37"/>
      <c r="BNB96" s="37"/>
      <c r="BNC96" s="37"/>
      <c r="BND96" s="37"/>
      <c r="BNE96" s="37"/>
      <c r="BNF96" s="37"/>
      <c r="BNG96" s="37"/>
      <c r="BNH96" s="37"/>
      <c r="BNI96" s="37"/>
      <c r="BNJ96" s="37"/>
      <c r="BNK96" s="37"/>
      <c r="BNL96" s="37"/>
      <c r="BNM96" s="37"/>
      <c r="BNN96" s="37"/>
      <c r="BNO96" s="37"/>
      <c r="BNP96" s="37"/>
      <c r="BNQ96" s="37"/>
      <c r="BNR96" s="37"/>
      <c r="BNS96" s="37"/>
      <c r="BNT96" s="37"/>
      <c r="BNU96" s="37"/>
      <c r="BNV96" s="37"/>
      <c r="BNW96" s="37"/>
      <c r="BNX96" s="37"/>
      <c r="BNY96" s="37"/>
      <c r="BNZ96" s="37"/>
      <c r="BOA96" s="37"/>
      <c r="BOB96" s="37"/>
      <c r="BOC96" s="37"/>
      <c r="BOD96" s="37"/>
      <c r="BOE96" s="37"/>
      <c r="BOF96" s="37"/>
      <c r="BOG96" s="37"/>
      <c r="BOH96" s="37"/>
      <c r="BOI96" s="37"/>
      <c r="BOJ96" s="37"/>
      <c r="BOK96" s="37"/>
      <c r="BOL96" s="37"/>
      <c r="BOM96" s="37"/>
      <c r="BON96" s="37"/>
      <c r="BOO96" s="37"/>
      <c r="BOP96" s="37"/>
      <c r="BOQ96" s="37"/>
      <c r="BOR96" s="37"/>
      <c r="BOS96" s="37"/>
      <c r="BOT96" s="37"/>
      <c r="BOU96" s="37"/>
      <c r="BOV96" s="37"/>
      <c r="BOW96" s="37"/>
      <c r="BOX96" s="37"/>
      <c r="BOY96" s="37"/>
      <c r="BOZ96" s="37"/>
      <c r="BPA96" s="37"/>
      <c r="BPB96" s="37"/>
      <c r="BPC96" s="37"/>
      <c r="BPD96" s="37"/>
      <c r="BPE96" s="37"/>
      <c r="BPF96" s="37"/>
      <c r="BPG96" s="37"/>
      <c r="BPH96" s="37"/>
      <c r="BPI96" s="37"/>
      <c r="BPJ96" s="37"/>
      <c r="BPK96" s="37"/>
      <c r="BPL96" s="37"/>
      <c r="BPM96" s="37"/>
      <c r="BPN96" s="37"/>
      <c r="BPO96" s="37"/>
      <c r="BPP96" s="37"/>
      <c r="BPQ96" s="37"/>
      <c r="BPR96" s="37"/>
      <c r="BPS96" s="37"/>
      <c r="BPT96" s="37"/>
      <c r="BPU96" s="37"/>
      <c r="BPV96" s="37"/>
      <c r="BPW96" s="37"/>
      <c r="BPX96" s="37"/>
      <c r="BPY96" s="37"/>
      <c r="BPZ96" s="37"/>
      <c r="BQA96" s="37"/>
      <c r="BQB96" s="37"/>
      <c r="BQC96" s="37"/>
      <c r="BQD96" s="37"/>
      <c r="BQE96" s="37"/>
      <c r="BQF96" s="37"/>
      <c r="BQG96" s="37"/>
      <c r="BQH96" s="37"/>
      <c r="BQI96" s="37"/>
      <c r="BQJ96" s="37"/>
      <c r="BQK96" s="37"/>
      <c r="BQL96" s="37"/>
      <c r="BQM96" s="37"/>
      <c r="BQN96" s="37"/>
      <c r="BQO96" s="37"/>
      <c r="BQP96" s="37"/>
      <c r="BQQ96" s="37"/>
      <c r="BQR96" s="37"/>
      <c r="BQS96" s="37"/>
      <c r="BQT96" s="37"/>
      <c r="BQU96" s="37"/>
      <c r="BQV96" s="37"/>
      <c r="BQW96" s="37"/>
      <c r="BQX96" s="37"/>
      <c r="BQY96" s="37"/>
      <c r="BQZ96" s="37"/>
      <c r="BRA96" s="37"/>
      <c r="BRB96" s="37"/>
      <c r="BRC96" s="37"/>
      <c r="BRD96" s="37"/>
      <c r="BRE96" s="37"/>
      <c r="BRF96" s="37"/>
      <c r="BRG96" s="37"/>
      <c r="BRH96" s="37"/>
      <c r="BRI96" s="37"/>
      <c r="BRJ96" s="37"/>
      <c r="BRK96" s="37"/>
      <c r="BRL96" s="37"/>
      <c r="BRM96" s="37"/>
      <c r="BRN96" s="37"/>
      <c r="BRO96" s="37"/>
      <c r="BRP96" s="37"/>
      <c r="BRQ96" s="37"/>
      <c r="BRR96" s="37"/>
      <c r="BRS96" s="37"/>
      <c r="BRT96" s="37"/>
      <c r="BRU96" s="37"/>
      <c r="BRV96" s="37"/>
      <c r="BRW96" s="37"/>
      <c r="BRX96" s="37"/>
      <c r="BRY96" s="37"/>
      <c r="BRZ96" s="37"/>
      <c r="BSA96" s="37"/>
      <c r="BSB96" s="37"/>
      <c r="BSC96" s="37"/>
      <c r="BSD96" s="37"/>
      <c r="BSE96" s="37"/>
      <c r="BSF96" s="37"/>
      <c r="BSG96" s="37"/>
      <c r="BSH96" s="37"/>
      <c r="BSI96" s="37"/>
      <c r="BSJ96" s="37"/>
      <c r="BSK96" s="37"/>
      <c r="BSL96" s="37"/>
      <c r="BSM96" s="37"/>
      <c r="BSN96" s="37"/>
      <c r="BSO96" s="37"/>
      <c r="BSP96" s="37"/>
      <c r="BSQ96" s="37"/>
      <c r="BSR96" s="37"/>
      <c r="BSS96" s="37"/>
      <c r="BST96" s="37"/>
      <c r="BSU96" s="37"/>
      <c r="BSV96" s="37"/>
      <c r="BSW96" s="37"/>
      <c r="BSX96" s="37"/>
      <c r="BSY96" s="37"/>
      <c r="BSZ96" s="37"/>
      <c r="BTA96" s="37"/>
      <c r="BTB96" s="37"/>
      <c r="BTC96" s="37"/>
      <c r="BTD96" s="37"/>
      <c r="BTE96" s="37"/>
      <c r="BTF96" s="37"/>
      <c r="BTG96" s="37"/>
      <c r="BTH96" s="37"/>
      <c r="BTI96" s="37"/>
      <c r="BTJ96" s="37"/>
      <c r="BTK96" s="37"/>
      <c r="BTL96" s="37"/>
      <c r="BTM96" s="37"/>
      <c r="BTN96" s="37"/>
      <c r="BTO96" s="37"/>
      <c r="BTP96" s="37"/>
      <c r="BTQ96" s="37"/>
      <c r="BTR96" s="37"/>
      <c r="BTS96" s="37"/>
      <c r="BTT96" s="37"/>
      <c r="BTU96" s="37"/>
      <c r="BTV96" s="37"/>
      <c r="BTW96" s="37"/>
      <c r="BTX96" s="37"/>
      <c r="BTY96" s="37"/>
      <c r="BTZ96" s="37"/>
      <c r="BUA96" s="37"/>
      <c r="BUB96" s="37"/>
      <c r="BUC96" s="37"/>
      <c r="BUD96" s="37"/>
      <c r="BUE96" s="37"/>
      <c r="BUF96" s="37"/>
      <c r="BUG96" s="37"/>
      <c r="BUH96" s="37"/>
      <c r="BUI96" s="37"/>
      <c r="BUJ96" s="37"/>
      <c r="BUK96" s="37"/>
      <c r="BUL96" s="37"/>
      <c r="BUM96" s="37"/>
      <c r="BUN96" s="37"/>
      <c r="BUO96" s="37"/>
      <c r="BUP96" s="37"/>
      <c r="BUQ96" s="37"/>
      <c r="BUR96" s="37"/>
      <c r="BUS96" s="37"/>
      <c r="BUT96" s="37"/>
      <c r="BUU96" s="37"/>
      <c r="BUV96" s="37"/>
      <c r="BUW96" s="37"/>
      <c r="BUX96" s="37"/>
      <c r="BUY96" s="37"/>
      <c r="BUZ96" s="37"/>
      <c r="BVA96" s="37"/>
      <c r="BVB96" s="37"/>
      <c r="BVC96" s="37"/>
      <c r="BVD96" s="37"/>
      <c r="BVE96" s="37"/>
      <c r="BVF96" s="37"/>
      <c r="BVG96" s="37"/>
      <c r="BVH96" s="37"/>
      <c r="BVI96" s="37"/>
      <c r="BVJ96" s="37"/>
      <c r="BVK96" s="37"/>
      <c r="BVL96" s="37"/>
      <c r="BVM96" s="37"/>
      <c r="BVN96" s="37"/>
      <c r="BVO96" s="37"/>
      <c r="BVP96" s="37"/>
      <c r="BVQ96" s="37"/>
      <c r="BVR96" s="37"/>
      <c r="BVS96" s="37"/>
      <c r="BVT96" s="37"/>
      <c r="BVU96" s="37"/>
      <c r="BVV96" s="37"/>
      <c r="BVW96" s="37"/>
      <c r="BVX96" s="37"/>
      <c r="BVY96" s="37"/>
      <c r="BVZ96" s="37"/>
      <c r="BWA96" s="37"/>
      <c r="BWB96" s="37"/>
      <c r="BWC96" s="37"/>
      <c r="BWD96" s="37"/>
      <c r="BWE96" s="37"/>
      <c r="BWF96" s="37"/>
      <c r="BWG96" s="37"/>
      <c r="BWH96" s="37"/>
      <c r="BWI96" s="37"/>
      <c r="BWJ96" s="37"/>
      <c r="BWK96" s="37"/>
      <c r="BWL96" s="37"/>
      <c r="BWM96" s="37"/>
      <c r="BWN96" s="37"/>
      <c r="BWO96" s="37"/>
      <c r="BWP96" s="37"/>
      <c r="BWQ96" s="37"/>
      <c r="BWR96" s="37"/>
      <c r="BWS96" s="37"/>
      <c r="BWT96" s="37"/>
      <c r="BWU96" s="37"/>
      <c r="BWV96" s="37"/>
      <c r="BWW96" s="37"/>
      <c r="BWX96" s="37"/>
      <c r="BWY96" s="37"/>
      <c r="BWZ96" s="37"/>
      <c r="BXA96" s="37"/>
      <c r="BXB96" s="37"/>
      <c r="BXC96" s="37"/>
      <c r="BXD96" s="37"/>
      <c r="BXE96" s="37"/>
      <c r="BXF96" s="37"/>
      <c r="BXG96" s="37"/>
      <c r="BXH96" s="37"/>
      <c r="BXI96" s="37"/>
      <c r="BXJ96" s="37"/>
      <c r="BXK96" s="37"/>
      <c r="BXL96" s="37"/>
      <c r="BXM96" s="37"/>
      <c r="BXN96" s="37"/>
      <c r="BXO96" s="37"/>
      <c r="BXP96" s="37"/>
      <c r="BXQ96" s="37"/>
      <c r="BXR96" s="37"/>
      <c r="BXS96" s="37"/>
      <c r="BXT96" s="37"/>
      <c r="BXU96" s="37"/>
      <c r="BXV96" s="37"/>
      <c r="BXW96" s="37"/>
      <c r="BXX96" s="37"/>
      <c r="BXY96" s="37"/>
      <c r="BXZ96" s="37"/>
      <c r="BYA96" s="37"/>
      <c r="BYB96" s="37"/>
      <c r="BYC96" s="37"/>
      <c r="BYD96" s="37"/>
      <c r="BYE96" s="37"/>
      <c r="BYF96" s="37"/>
      <c r="BYG96" s="37"/>
      <c r="BYH96" s="37"/>
      <c r="BYI96" s="37"/>
      <c r="BYJ96" s="37"/>
      <c r="BYK96" s="37"/>
      <c r="BYL96" s="37"/>
      <c r="BYM96" s="37"/>
      <c r="BYN96" s="37"/>
      <c r="BYO96" s="37"/>
      <c r="BYP96" s="37"/>
      <c r="BYQ96" s="37"/>
      <c r="BYR96" s="37"/>
      <c r="BYS96" s="37"/>
      <c r="BYT96" s="37"/>
      <c r="BYU96" s="37"/>
      <c r="BYV96" s="37"/>
      <c r="BYW96" s="37"/>
      <c r="BYX96" s="37"/>
      <c r="BYY96" s="37"/>
      <c r="BYZ96" s="37"/>
      <c r="BZA96" s="37"/>
      <c r="BZB96" s="37"/>
      <c r="BZC96" s="37"/>
      <c r="BZD96" s="37"/>
      <c r="BZE96" s="37"/>
      <c r="BZF96" s="37"/>
      <c r="BZG96" s="37"/>
      <c r="BZH96" s="37"/>
      <c r="BZI96" s="37"/>
      <c r="BZJ96" s="37"/>
      <c r="BZK96" s="37"/>
      <c r="BZL96" s="37"/>
      <c r="BZM96" s="37"/>
      <c r="BZN96" s="37"/>
      <c r="BZO96" s="37"/>
      <c r="BZP96" s="37"/>
      <c r="BZQ96" s="37"/>
      <c r="BZR96" s="37"/>
      <c r="BZS96" s="37"/>
      <c r="BZT96" s="37"/>
      <c r="BZU96" s="37"/>
      <c r="BZV96" s="37"/>
      <c r="BZW96" s="37"/>
      <c r="BZX96" s="37"/>
      <c r="BZY96" s="37"/>
      <c r="BZZ96" s="37"/>
      <c r="CAA96" s="37"/>
      <c r="CAB96" s="37"/>
      <c r="CAC96" s="37"/>
      <c r="CAD96" s="37"/>
      <c r="CAE96" s="37"/>
      <c r="CAF96" s="37"/>
      <c r="CAG96" s="37"/>
      <c r="CAH96" s="37"/>
      <c r="CAI96" s="37"/>
      <c r="CAJ96" s="37"/>
      <c r="CAK96" s="37"/>
      <c r="CAL96" s="37"/>
      <c r="CAM96" s="37"/>
      <c r="CAN96" s="37"/>
      <c r="CAO96" s="37"/>
      <c r="CAP96" s="37"/>
      <c r="CAQ96" s="37"/>
      <c r="CAR96" s="37"/>
      <c r="CAS96" s="37"/>
      <c r="CAT96" s="37"/>
      <c r="CAU96" s="37"/>
      <c r="CAV96" s="37"/>
      <c r="CAW96" s="37"/>
      <c r="CAX96" s="37"/>
      <c r="CAY96" s="37"/>
      <c r="CAZ96" s="37"/>
      <c r="CBA96" s="37"/>
      <c r="CBB96" s="37"/>
      <c r="CBC96" s="37"/>
      <c r="CBD96" s="37"/>
      <c r="CBE96" s="37"/>
      <c r="CBF96" s="37"/>
      <c r="CBG96" s="37"/>
      <c r="CBH96" s="37"/>
      <c r="CBI96" s="37"/>
      <c r="CBJ96" s="37"/>
      <c r="CBK96" s="37"/>
      <c r="CBL96" s="37"/>
      <c r="CBM96" s="37"/>
      <c r="CBN96" s="37"/>
      <c r="CBO96" s="37"/>
      <c r="CBP96" s="37"/>
      <c r="CBQ96" s="37"/>
      <c r="CBR96" s="37"/>
      <c r="CBS96" s="37"/>
      <c r="CBT96" s="37"/>
      <c r="CBU96" s="37"/>
      <c r="CBV96" s="37"/>
      <c r="CBW96" s="37"/>
      <c r="CBX96" s="37"/>
      <c r="CBY96" s="37"/>
      <c r="CBZ96" s="37"/>
      <c r="CCA96" s="37"/>
      <c r="CCB96" s="37"/>
      <c r="CCC96" s="37"/>
      <c r="CCD96" s="37"/>
      <c r="CCE96" s="37"/>
      <c r="CCF96" s="37"/>
      <c r="CCG96" s="37"/>
      <c r="CCH96" s="37"/>
      <c r="CCI96" s="37"/>
      <c r="CCJ96" s="37"/>
      <c r="CCK96" s="37"/>
      <c r="CCL96" s="37"/>
      <c r="CCM96" s="37"/>
      <c r="CCN96" s="37"/>
      <c r="CCO96" s="37"/>
      <c r="CCP96" s="37"/>
      <c r="CCQ96" s="37"/>
      <c r="CCR96" s="37"/>
      <c r="CCS96" s="37"/>
      <c r="CCT96" s="37"/>
      <c r="CCU96" s="37"/>
      <c r="CCV96" s="37"/>
      <c r="CCW96" s="37"/>
      <c r="CCX96" s="37"/>
      <c r="CCY96" s="37"/>
      <c r="CCZ96" s="37"/>
      <c r="CDA96" s="37"/>
      <c r="CDB96" s="37"/>
      <c r="CDC96" s="37"/>
      <c r="CDD96" s="37"/>
      <c r="CDE96" s="37"/>
      <c r="CDF96" s="37"/>
      <c r="CDG96" s="37"/>
      <c r="CDH96" s="37"/>
      <c r="CDI96" s="37"/>
      <c r="CDJ96" s="37"/>
      <c r="CDK96" s="37"/>
      <c r="CDL96" s="37"/>
      <c r="CDM96" s="37"/>
      <c r="CDN96" s="37"/>
      <c r="CDO96" s="37"/>
      <c r="CDP96" s="37"/>
      <c r="CDQ96" s="37"/>
      <c r="CDR96" s="37"/>
      <c r="CDS96" s="37"/>
      <c r="CDT96" s="37"/>
      <c r="CDU96" s="37"/>
      <c r="CDV96" s="37"/>
      <c r="CDW96" s="37"/>
      <c r="CDX96" s="37"/>
      <c r="CDY96" s="37"/>
      <c r="CDZ96" s="37"/>
      <c r="CEA96" s="37"/>
      <c r="CEB96" s="37"/>
      <c r="CEC96" s="37"/>
      <c r="CED96" s="37"/>
      <c r="CEE96" s="37"/>
      <c r="CEF96" s="37"/>
      <c r="CEG96" s="37"/>
      <c r="CEH96" s="37"/>
      <c r="CEI96" s="37"/>
      <c r="CEJ96" s="37"/>
      <c r="CEK96" s="37"/>
      <c r="CEL96" s="37"/>
      <c r="CEM96" s="37"/>
      <c r="CEN96" s="37"/>
      <c r="CEO96" s="37"/>
      <c r="CEP96" s="37"/>
      <c r="CEQ96" s="37"/>
      <c r="CER96" s="37"/>
      <c r="CES96" s="37"/>
      <c r="CET96" s="37"/>
      <c r="CEU96" s="37"/>
      <c r="CEV96" s="37"/>
      <c r="CEW96" s="37"/>
      <c r="CEX96" s="37"/>
      <c r="CEY96" s="37"/>
      <c r="CEZ96" s="37"/>
      <c r="CFA96" s="37"/>
      <c r="CFB96" s="37"/>
      <c r="CFC96" s="37"/>
      <c r="CFD96" s="37"/>
      <c r="CFE96" s="37"/>
      <c r="CFF96" s="37"/>
      <c r="CFG96" s="37"/>
      <c r="CFH96" s="37"/>
      <c r="CFI96" s="37"/>
      <c r="CFJ96" s="37"/>
      <c r="CFK96" s="37"/>
      <c r="CFL96" s="37"/>
      <c r="CFM96" s="37"/>
      <c r="CFN96" s="37"/>
      <c r="CFO96" s="37"/>
      <c r="CFP96" s="37"/>
      <c r="CFQ96" s="37"/>
      <c r="CFR96" s="37"/>
      <c r="CFS96" s="37"/>
      <c r="CFT96" s="37"/>
      <c r="CFU96" s="37"/>
      <c r="CFV96" s="37"/>
      <c r="CFW96" s="37"/>
      <c r="CFX96" s="37"/>
      <c r="CFY96" s="37"/>
      <c r="CFZ96" s="37"/>
      <c r="CGA96" s="37"/>
      <c r="CGB96" s="37"/>
      <c r="CGC96" s="37"/>
      <c r="CGD96" s="37"/>
      <c r="CGE96" s="37"/>
      <c r="CGF96" s="37"/>
      <c r="CGG96" s="37"/>
      <c r="CGH96" s="37"/>
      <c r="CGI96" s="37"/>
      <c r="CGJ96" s="37"/>
      <c r="CGK96" s="37"/>
      <c r="CGL96" s="37"/>
      <c r="CGM96" s="37"/>
      <c r="CGN96" s="37"/>
      <c r="CGO96" s="37"/>
      <c r="CGP96" s="37"/>
      <c r="CGQ96" s="37"/>
      <c r="CGR96" s="37"/>
      <c r="CGS96" s="37"/>
      <c r="CGT96" s="37"/>
      <c r="CGU96" s="37"/>
      <c r="CGV96" s="37"/>
      <c r="CGW96" s="37"/>
      <c r="CGX96" s="37"/>
      <c r="CGY96" s="37"/>
      <c r="CGZ96" s="37"/>
      <c r="CHA96" s="37"/>
      <c r="CHB96" s="37"/>
      <c r="CHC96" s="37"/>
      <c r="CHD96" s="37"/>
      <c r="CHE96" s="37"/>
      <c r="CHF96" s="37"/>
      <c r="CHG96" s="37"/>
      <c r="CHH96" s="37"/>
      <c r="CHI96" s="37"/>
      <c r="CHJ96" s="37"/>
      <c r="CHK96" s="37"/>
      <c r="CHL96" s="37"/>
      <c r="CHM96" s="37"/>
      <c r="CHN96" s="37"/>
      <c r="CHO96" s="37"/>
      <c r="CHP96" s="37"/>
      <c r="CHQ96" s="37"/>
      <c r="CHR96" s="37"/>
      <c r="CHS96" s="37"/>
      <c r="CHT96" s="37"/>
      <c r="CHU96" s="37"/>
      <c r="CHV96" s="37"/>
      <c r="CHW96" s="37"/>
      <c r="CHX96" s="37"/>
      <c r="CHY96" s="37"/>
      <c r="CHZ96" s="37"/>
      <c r="CIA96" s="37"/>
      <c r="CIB96" s="37"/>
      <c r="CIC96" s="37"/>
      <c r="CID96" s="37"/>
      <c r="CIE96" s="37"/>
      <c r="CIF96" s="37"/>
      <c r="CIG96" s="37"/>
      <c r="CIH96" s="37"/>
      <c r="CII96" s="37"/>
      <c r="CIJ96" s="37"/>
      <c r="CIK96" s="37"/>
      <c r="CIL96" s="37"/>
      <c r="CIM96" s="37"/>
      <c r="CIN96" s="37"/>
      <c r="CIO96" s="37"/>
      <c r="CIP96" s="37"/>
      <c r="CIQ96" s="37"/>
      <c r="CIR96" s="37"/>
      <c r="CIS96" s="37"/>
      <c r="CIT96" s="37"/>
      <c r="CIU96" s="37"/>
      <c r="CIV96" s="37"/>
      <c r="CIW96" s="37"/>
      <c r="CIX96" s="37"/>
      <c r="CIY96" s="37"/>
      <c r="CIZ96" s="37"/>
      <c r="CJA96" s="37"/>
      <c r="CJB96" s="37"/>
      <c r="CJC96" s="37"/>
      <c r="CJD96" s="37"/>
      <c r="CJE96" s="37"/>
      <c r="CJF96" s="37"/>
      <c r="CJG96" s="37"/>
      <c r="CJH96" s="37"/>
      <c r="CJI96" s="37"/>
      <c r="CJJ96" s="37"/>
      <c r="CJK96" s="37"/>
      <c r="CJL96" s="37"/>
      <c r="CJM96" s="37"/>
      <c r="CJN96" s="37"/>
      <c r="CJO96" s="37"/>
      <c r="CJP96" s="37"/>
      <c r="CJQ96" s="37"/>
      <c r="CJR96" s="37"/>
      <c r="CJS96" s="37"/>
      <c r="CJT96" s="37"/>
      <c r="CJU96" s="37"/>
      <c r="CJV96" s="37"/>
      <c r="CJW96" s="37"/>
      <c r="CJX96" s="37"/>
      <c r="CJY96" s="37"/>
      <c r="CJZ96" s="37"/>
      <c r="CKA96" s="37"/>
      <c r="CKB96" s="37"/>
      <c r="CKC96" s="37"/>
      <c r="CKD96" s="37"/>
      <c r="CKE96" s="37"/>
      <c r="CKF96" s="37"/>
      <c r="CKG96" s="37"/>
      <c r="CKH96" s="37"/>
      <c r="CKI96" s="37"/>
      <c r="CKJ96" s="37"/>
      <c r="CKK96" s="37"/>
      <c r="CKL96" s="37"/>
      <c r="CKM96" s="37"/>
      <c r="CKN96" s="37"/>
      <c r="CKO96" s="37"/>
      <c r="CKP96" s="37"/>
      <c r="CKQ96" s="37"/>
      <c r="CKR96" s="37"/>
      <c r="CKS96" s="37"/>
      <c r="CKT96" s="37"/>
      <c r="CKU96" s="37"/>
      <c r="CKV96" s="37"/>
      <c r="CKW96" s="37"/>
      <c r="CKX96" s="37"/>
      <c r="CKY96" s="37"/>
      <c r="CKZ96" s="37"/>
      <c r="CLA96" s="37"/>
      <c r="CLB96" s="37"/>
      <c r="CLC96" s="37"/>
      <c r="CLD96" s="37"/>
      <c r="CLE96" s="37"/>
      <c r="CLF96" s="37"/>
      <c r="CLG96" s="37"/>
      <c r="CLH96" s="37"/>
      <c r="CLI96" s="37"/>
      <c r="CLJ96" s="37"/>
      <c r="CLK96" s="37"/>
      <c r="CLL96" s="37"/>
      <c r="CLM96" s="37"/>
      <c r="CLN96" s="37"/>
      <c r="CLO96" s="37"/>
      <c r="CLP96" s="37"/>
      <c r="CLQ96" s="37"/>
      <c r="CLR96" s="37"/>
      <c r="CLS96" s="37"/>
      <c r="CLT96" s="37"/>
      <c r="CLU96" s="37"/>
      <c r="CLV96" s="37"/>
      <c r="CLW96" s="37"/>
      <c r="CLX96" s="37"/>
      <c r="CLY96" s="37"/>
      <c r="CLZ96" s="37"/>
      <c r="CMA96" s="37"/>
      <c r="CMB96" s="37"/>
      <c r="CMC96" s="37"/>
      <c r="CMD96" s="37"/>
      <c r="CME96" s="37"/>
      <c r="CMF96" s="37"/>
      <c r="CMG96" s="37"/>
      <c r="CMH96" s="37"/>
      <c r="CMI96" s="37"/>
      <c r="CMJ96" s="37"/>
      <c r="CMK96" s="37"/>
      <c r="CML96" s="37"/>
      <c r="CMM96" s="37"/>
      <c r="CMN96" s="37"/>
      <c r="CMO96" s="37"/>
      <c r="CMP96" s="37"/>
      <c r="CMQ96" s="37"/>
      <c r="CMR96" s="37"/>
      <c r="CMS96" s="37"/>
      <c r="CMT96" s="37"/>
      <c r="CMU96" s="37"/>
      <c r="CMV96" s="37"/>
      <c r="CMW96" s="37"/>
      <c r="CMX96" s="37"/>
      <c r="CMY96" s="37"/>
      <c r="CMZ96" s="37"/>
      <c r="CNA96" s="37"/>
      <c r="CNB96" s="37"/>
      <c r="CNC96" s="37"/>
      <c r="CND96" s="37"/>
      <c r="CNE96" s="37"/>
      <c r="CNF96" s="37"/>
      <c r="CNG96" s="37"/>
      <c r="CNH96" s="37"/>
      <c r="CNI96" s="37"/>
      <c r="CNJ96" s="37"/>
      <c r="CNK96" s="37"/>
      <c r="CNL96" s="37"/>
      <c r="CNM96" s="37"/>
      <c r="CNN96" s="37"/>
      <c r="CNO96" s="37"/>
      <c r="CNP96" s="37"/>
      <c r="CNQ96" s="37"/>
      <c r="CNR96" s="37"/>
      <c r="CNS96" s="37"/>
      <c r="CNT96" s="37"/>
      <c r="CNU96" s="37"/>
      <c r="CNV96" s="37"/>
      <c r="CNW96" s="37"/>
      <c r="CNX96" s="37"/>
      <c r="CNY96" s="37"/>
      <c r="CNZ96" s="37"/>
      <c r="COA96" s="37"/>
      <c r="COB96" s="37"/>
      <c r="COC96" s="37"/>
      <c r="COD96" s="37"/>
      <c r="COE96" s="37"/>
      <c r="COF96" s="37"/>
      <c r="COG96" s="37"/>
      <c r="COH96" s="37"/>
      <c r="COI96" s="37"/>
      <c r="COJ96" s="37"/>
      <c r="COK96" s="37"/>
      <c r="COL96" s="37"/>
      <c r="COM96" s="37"/>
      <c r="CON96" s="37"/>
      <c r="COO96" s="37"/>
      <c r="COP96" s="37"/>
      <c r="COQ96" s="37"/>
      <c r="COR96" s="37"/>
      <c r="COS96" s="37"/>
      <c r="COT96" s="37"/>
      <c r="COU96" s="37"/>
      <c r="COV96" s="37"/>
      <c r="COW96" s="37"/>
      <c r="COX96" s="37"/>
      <c r="COY96" s="37"/>
      <c r="COZ96" s="37"/>
      <c r="CPA96" s="37"/>
      <c r="CPB96" s="37"/>
      <c r="CPC96" s="37"/>
      <c r="CPD96" s="37"/>
      <c r="CPE96" s="37"/>
      <c r="CPF96" s="37"/>
      <c r="CPG96" s="37"/>
      <c r="CPH96" s="37"/>
      <c r="CPI96" s="37"/>
      <c r="CPJ96" s="37"/>
      <c r="CPK96" s="37"/>
      <c r="CPL96" s="37"/>
      <c r="CPM96" s="37"/>
      <c r="CPN96" s="37"/>
      <c r="CPO96" s="37"/>
      <c r="CPP96" s="37"/>
      <c r="CPQ96" s="37"/>
      <c r="CPR96" s="37"/>
      <c r="CPS96" s="37"/>
      <c r="CPT96" s="37"/>
      <c r="CPU96" s="37"/>
      <c r="CPV96" s="37"/>
      <c r="CPW96" s="37"/>
      <c r="CPX96" s="37"/>
      <c r="CPY96" s="37"/>
      <c r="CPZ96" s="37"/>
      <c r="CQA96" s="37"/>
      <c r="CQB96" s="37"/>
      <c r="CQC96" s="37"/>
      <c r="CQD96" s="37"/>
      <c r="CQE96" s="37"/>
      <c r="CQF96" s="37"/>
      <c r="CQG96" s="37"/>
      <c r="CQH96" s="37"/>
      <c r="CQI96" s="37"/>
      <c r="CQJ96" s="37"/>
      <c r="CQK96" s="37"/>
      <c r="CQL96" s="37"/>
      <c r="CQM96" s="37"/>
      <c r="CQN96" s="37"/>
      <c r="CQO96" s="37"/>
      <c r="CQP96" s="37"/>
      <c r="CQQ96" s="37"/>
      <c r="CQR96" s="37"/>
      <c r="CQS96" s="37"/>
      <c r="CQT96" s="37"/>
      <c r="CQU96" s="37"/>
      <c r="CQV96" s="37"/>
      <c r="CQW96" s="37"/>
      <c r="CQX96" s="37"/>
      <c r="CQY96" s="37"/>
      <c r="CQZ96" s="37"/>
      <c r="CRA96" s="37"/>
      <c r="CRB96" s="37"/>
      <c r="CRC96" s="37"/>
      <c r="CRD96" s="37"/>
      <c r="CRE96" s="37"/>
      <c r="CRF96" s="37"/>
      <c r="CRG96" s="37"/>
      <c r="CRH96" s="37"/>
      <c r="CRI96" s="37"/>
      <c r="CRJ96" s="37"/>
      <c r="CRK96" s="37"/>
      <c r="CRL96" s="37"/>
      <c r="CRM96" s="37"/>
      <c r="CRN96" s="37"/>
      <c r="CRO96" s="37"/>
      <c r="CRP96" s="37"/>
      <c r="CRQ96" s="37"/>
      <c r="CRR96" s="37"/>
      <c r="CRS96" s="37"/>
      <c r="CRT96" s="37"/>
      <c r="CRU96" s="37"/>
      <c r="CRV96" s="37"/>
      <c r="CRW96" s="37"/>
      <c r="CRX96" s="37"/>
      <c r="CRY96" s="37"/>
      <c r="CRZ96" s="37"/>
      <c r="CSA96" s="37"/>
      <c r="CSB96" s="37"/>
      <c r="CSC96" s="37"/>
      <c r="CSD96" s="37"/>
      <c r="CSE96" s="37"/>
      <c r="CSF96" s="37"/>
      <c r="CSG96" s="37"/>
      <c r="CSH96" s="37"/>
      <c r="CSI96" s="37"/>
      <c r="CSJ96" s="37"/>
      <c r="CSK96" s="37"/>
      <c r="CSL96" s="37"/>
      <c r="CSM96" s="37"/>
      <c r="CSN96" s="37"/>
      <c r="CSO96" s="37"/>
      <c r="CSP96" s="37"/>
      <c r="CSQ96" s="37"/>
      <c r="CSR96" s="37"/>
      <c r="CSS96" s="37"/>
      <c r="CST96" s="37"/>
      <c r="CSU96" s="37"/>
      <c r="CSV96" s="37"/>
      <c r="CSW96" s="37"/>
      <c r="CSX96" s="37"/>
      <c r="CSY96" s="37"/>
      <c r="CSZ96" s="37"/>
      <c r="CTA96" s="37"/>
      <c r="CTB96" s="37"/>
      <c r="CTC96" s="37"/>
      <c r="CTD96" s="37"/>
      <c r="CTE96" s="37"/>
      <c r="CTF96" s="37"/>
      <c r="CTG96" s="37"/>
      <c r="CTH96" s="37"/>
      <c r="CTI96" s="37"/>
      <c r="CTJ96" s="37"/>
      <c r="CTK96" s="37"/>
      <c r="CTL96" s="37"/>
      <c r="CTM96" s="37"/>
      <c r="CTN96" s="37"/>
      <c r="CTO96" s="37"/>
      <c r="CTP96" s="37"/>
      <c r="CTQ96" s="37"/>
      <c r="CTR96" s="37"/>
      <c r="CTS96" s="37"/>
      <c r="CTT96" s="37"/>
      <c r="CTU96" s="37"/>
      <c r="CTV96" s="37"/>
      <c r="CTW96" s="37"/>
      <c r="CTX96" s="37"/>
      <c r="CTY96" s="37"/>
      <c r="CTZ96" s="37"/>
      <c r="CUA96" s="37"/>
      <c r="CUB96" s="37"/>
      <c r="CUC96" s="37"/>
      <c r="CUD96" s="37"/>
      <c r="CUE96" s="37"/>
      <c r="CUF96" s="37"/>
      <c r="CUG96" s="37"/>
      <c r="CUH96" s="37"/>
      <c r="CUI96" s="37"/>
      <c r="CUJ96" s="37"/>
      <c r="CUK96" s="37"/>
      <c r="CUL96" s="37"/>
      <c r="CUM96" s="37"/>
      <c r="CUN96" s="37"/>
      <c r="CUO96" s="37"/>
      <c r="CUP96" s="37"/>
      <c r="CUQ96" s="37"/>
      <c r="CUR96" s="37"/>
      <c r="CUS96" s="37"/>
      <c r="CUT96" s="37"/>
      <c r="CUU96" s="37"/>
      <c r="CUV96" s="37"/>
      <c r="CUW96" s="37"/>
      <c r="CUX96" s="37"/>
      <c r="CUY96" s="37"/>
      <c r="CUZ96" s="37"/>
      <c r="CVA96" s="37"/>
      <c r="CVB96" s="37"/>
      <c r="CVC96" s="37"/>
      <c r="CVD96" s="37"/>
      <c r="CVE96" s="37"/>
      <c r="CVF96" s="37"/>
      <c r="CVG96" s="37"/>
      <c r="CVH96" s="37"/>
      <c r="CVI96" s="37"/>
      <c r="CVJ96" s="37"/>
      <c r="CVK96" s="37"/>
      <c r="CVL96" s="37"/>
      <c r="CVM96" s="37"/>
      <c r="CVN96" s="37"/>
      <c r="CVO96" s="37"/>
      <c r="CVP96" s="37"/>
      <c r="CVQ96" s="37"/>
      <c r="CVR96" s="37"/>
      <c r="CVS96" s="37"/>
      <c r="CVT96" s="37"/>
      <c r="CVU96" s="37"/>
      <c r="CVV96" s="37"/>
      <c r="CVW96" s="37"/>
      <c r="CVX96" s="37"/>
      <c r="CVY96" s="37"/>
      <c r="CVZ96" s="37"/>
      <c r="CWA96" s="37"/>
      <c r="CWB96" s="37"/>
      <c r="CWC96" s="37"/>
      <c r="CWD96" s="37"/>
      <c r="CWE96" s="37"/>
      <c r="CWF96" s="37"/>
      <c r="CWG96" s="37"/>
      <c r="CWH96" s="37"/>
      <c r="CWI96" s="37"/>
      <c r="CWJ96" s="37"/>
      <c r="CWK96" s="37"/>
      <c r="CWL96" s="37"/>
      <c r="CWM96" s="37"/>
      <c r="CWN96" s="37"/>
      <c r="CWO96" s="37"/>
      <c r="CWP96" s="37"/>
      <c r="CWQ96" s="37"/>
      <c r="CWR96" s="37"/>
      <c r="CWS96" s="37"/>
      <c r="CWT96" s="37"/>
      <c r="CWU96" s="37"/>
      <c r="CWV96" s="37"/>
      <c r="CWW96" s="37"/>
      <c r="CWX96" s="37"/>
      <c r="CWY96" s="37"/>
      <c r="CWZ96" s="37"/>
      <c r="CXA96" s="37"/>
      <c r="CXB96" s="37"/>
      <c r="CXC96" s="37"/>
      <c r="CXD96" s="37"/>
      <c r="CXE96" s="37"/>
      <c r="CXF96" s="37"/>
      <c r="CXG96" s="37"/>
      <c r="CXH96" s="37"/>
      <c r="CXI96" s="37"/>
      <c r="CXJ96" s="37"/>
      <c r="CXK96" s="37"/>
      <c r="CXL96" s="37"/>
      <c r="CXM96" s="37"/>
      <c r="CXN96" s="37"/>
      <c r="CXO96" s="37"/>
      <c r="CXP96" s="37"/>
      <c r="CXQ96" s="37"/>
      <c r="CXR96" s="37"/>
      <c r="CXS96" s="37"/>
      <c r="CXT96" s="37"/>
      <c r="CXU96" s="37"/>
      <c r="CXV96" s="37"/>
      <c r="CXW96" s="37"/>
      <c r="CXX96" s="37"/>
      <c r="CXY96" s="37"/>
      <c r="CXZ96" s="37"/>
      <c r="CYA96" s="37"/>
      <c r="CYB96" s="37"/>
      <c r="CYC96" s="37"/>
      <c r="CYD96" s="37"/>
      <c r="CYE96" s="37"/>
      <c r="CYF96" s="37"/>
      <c r="CYG96" s="37"/>
      <c r="CYH96" s="37"/>
      <c r="CYI96" s="37"/>
      <c r="CYJ96" s="37"/>
      <c r="CYK96" s="37"/>
      <c r="CYL96" s="37"/>
      <c r="CYM96" s="37"/>
      <c r="CYN96" s="37"/>
      <c r="CYO96" s="37"/>
      <c r="CYP96" s="37"/>
      <c r="CYQ96" s="37"/>
      <c r="CYR96" s="37"/>
      <c r="CYS96" s="37"/>
      <c r="CYT96" s="37"/>
      <c r="CYU96" s="37"/>
      <c r="CYV96" s="37"/>
      <c r="CYW96" s="37"/>
      <c r="CYX96" s="37"/>
      <c r="CYY96" s="37"/>
      <c r="CYZ96" s="37"/>
      <c r="CZA96" s="37"/>
      <c r="CZB96" s="37"/>
      <c r="CZC96" s="37"/>
      <c r="CZD96" s="37"/>
      <c r="CZE96" s="37"/>
      <c r="CZF96" s="37"/>
      <c r="CZG96" s="37"/>
      <c r="CZH96" s="37"/>
      <c r="CZI96" s="37"/>
      <c r="CZJ96" s="37"/>
      <c r="CZK96" s="37"/>
      <c r="CZL96" s="37"/>
      <c r="CZM96" s="37"/>
      <c r="CZN96" s="37"/>
      <c r="CZO96" s="37"/>
      <c r="CZP96" s="37"/>
      <c r="CZQ96" s="37"/>
      <c r="CZR96" s="37"/>
      <c r="CZS96" s="37"/>
      <c r="CZT96" s="37"/>
      <c r="CZU96" s="37"/>
      <c r="CZV96" s="37"/>
      <c r="CZW96" s="37"/>
      <c r="CZX96" s="37"/>
      <c r="CZY96" s="37"/>
      <c r="CZZ96" s="37"/>
      <c r="DAA96" s="37"/>
      <c r="DAB96" s="37"/>
      <c r="DAC96" s="37"/>
      <c r="DAD96" s="37"/>
      <c r="DAE96" s="37"/>
      <c r="DAF96" s="37"/>
      <c r="DAG96" s="37"/>
      <c r="DAH96" s="37"/>
      <c r="DAI96" s="37"/>
      <c r="DAJ96" s="37"/>
      <c r="DAK96" s="37"/>
      <c r="DAL96" s="37"/>
      <c r="DAM96" s="37"/>
      <c r="DAN96" s="37"/>
      <c r="DAO96" s="37"/>
      <c r="DAP96" s="37"/>
      <c r="DAQ96" s="37"/>
      <c r="DAR96" s="37"/>
      <c r="DAS96" s="37"/>
      <c r="DAT96" s="37"/>
      <c r="DAU96" s="37"/>
      <c r="DAV96" s="37"/>
      <c r="DAW96" s="37"/>
      <c r="DAX96" s="37"/>
      <c r="DAY96" s="37"/>
      <c r="DAZ96" s="37"/>
      <c r="DBA96" s="37"/>
      <c r="DBB96" s="37"/>
      <c r="DBC96" s="37"/>
      <c r="DBD96" s="37"/>
      <c r="DBE96" s="37"/>
      <c r="DBF96" s="37"/>
      <c r="DBG96" s="37"/>
      <c r="DBH96" s="37"/>
      <c r="DBI96" s="37"/>
      <c r="DBJ96" s="37"/>
      <c r="DBK96" s="37"/>
      <c r="DBL96" s="37"/>
      <c r="DBM96" s="37"/>
      <c r="DBN96" s="37"/>
      <c r="DBO96" s="37"/>
      <c r="DBP96" s="37"/>
      <c r="DBQ96" s="37"/>
      <c r="DBR96" s="37"/>
      <c r="DBS96" s="37"/>
      <c r="DBT96" s="37"/>
      <c r="DBU96" s="37"/>
      <c r="DBV96" s="37"/>
      <c r="DBW96" s="37"/>
      <c r="DBX96" s="37"/>
      <c r="DBY96" s="37"/>
      <c r="DBZ96" s="37"/>
      <c r="DCA96" s="37"/>
      <c r="DCB96" s="37"/>
      <c r="DCC96" s="37"/>
      <c r="DCD96" s="37"/>
      <c r="DCE96" s="37"/>
      <c r="DCF96" s="37"/>
      <c r="DCG96" s="37"/>
      <c r="DCH96" s="37"/>
      <c r="DCI96" s="37"/>
      <c r="DCJ96" s="37"/>
      <c r="DCK96" s="37"/>
      <c r="DCL96" s="37"/>
      <c r="DCM96" s="37"/>
      <c r="DCN96" s="37"/>
      <c r="DCO96" s="37"/>
      <c r="DCP96" s="37"/>
      <c r="DCQ96" s="37"/>
      <c r="DCR96" s="37"/>
      <c r="DCS96" s="37"/>
      <c r="DCT96" s="37"/>
      <c r="DCU96" s="37"/>
      <c r="DCV96" s="37"/>
      <c r="DCW96" s="37"/>
      <c r="DCX96" s="37"/>
      <c r="DCY96" s="37"/>
      <c r="DCZ96" s="37"/>
      <c r="DDA96" s="37"/>
      <c r="DDB96" s="37"/>
      <c r="DDC96" s="37"/>
      <c r="DDD96" s="37"/>
      <c r="DDE96" s="37"/>
      <c r="DDF96" s="37"/>
      <c r="DDG96" s="37"/>
      <c r="DDH96" s="37"/>
      <c r="DDI96" s="37"/>
      <c r="DDJ96" s="37"/>
      <c r="DDK96" s="37"/>
      <c r="DDL96" s="37"/>
      <c r="DDM96" s="37"/>
      <c r="DDN96" s="37"/>
      <c r="DDO96" s="37"/>
      <c r="DDP96" s="37"/>
      <c r="DDQ96" s="37"/>
      <c r="DDR96" s="37"/>
      <c r="DDS96" s="37"/>
      <c r="DDT96" s="37"/>
      <c r="DDU96" s="37"/>
      <c r="DDV96" s="37"/>
      <c r="DDW96" s="37"/>
      <c r="DDX96" s="37"/>
      <c r="DDY96" s="37"/>
      <c r="DDZ96" s="37"/>
      <c r="DEA96" s="37"/>
      <c r="DEB96" s="37"/>
      <c r="DEC96" s="37"/>
      <c r="DED96" s="37"/>
      <c r="DEE96" s="37"/>
      <c r="DEF96" s="37"/>
      <c r="DEG96" s="37"/>
      <c r="DEH96" s="37"/>
      <c r="DEI96" s="37"/>
      <c r="DEJ96" s="37"/>
      <c r="DEK96" s="37"/>
      <c r="DEL96" s="37"/>
      <c r="DEM96" s="37"/>
      <c r="DEN96" s="37"/>
      <c r="DEO96" s="37"/>
      <c r="DEP96" s="37"/>
      <c r="DEQ96" s="37"/>
      <c r="DER96" s="37"/>
      <c r="DES96" s="37"/>
      <c r="DET96" s="37"/>
      <c r="DEU96" s="37"/>
      <c r="DEV96" s="37"/>
      <c r="DEW96" s="37"/>
      <c r="DEX96" s="37"/>
      <c r="DEY96" s="37"/>
      <c r="DEZ96" s="37"/>
      <c r="DFA96" s="37"/>
      <c r="DFB96" s="37"/>
      <c r="DFC96" s="37"/>
      <c r="DFD96" s="37"/>
      <c r="DFE96" s="37"/>
      <c r="DFF96" s="37"/>
      <c r="DFG96" s="37"/>
      <c r="DFH96" s="37"/>
      <c r="DFI96" s="37"/>
      <c r="DFJ96" s="37"/>
      <c r="DFK96" s="37"/>
      <c r="DFL96" s="37"/>
      <c r="DFM96" s="37"/>
      <c r="DFN96" s="37"/>
      <c r="DFO96" s="37"/>
      <c r="DFP96" s="37"/>
      <c r="DFQ96" s="37"/>
      <c r="DFR96" s="37"/>
      <c r="DFS96" s="37"/>
      <c r="DFT96" s="37"/>
      <c r="DFU96" s="37"/>
      <c r="DFV96" s="37"/>
      <c r="DFW96" s="37"/>
      <c r="DFX96" s="37"/>
      <c r="DFY96" s="37"/>
      <c r="DFZ96" s="37"/>
      <c r="DGA96" s="37"/>
      <c r="DGB96" s="37"/>
      <c r="DGC96" s="37"/>
      <c r="DGD96" s="37"/>
      <c r="DGE96" s="37"/>
      <c r="DGF96" s="37"/>
      <c r="DGG96" s="37"/>
      <c r="DGH96" s="37"/>
      <c r="DGI96" s="37"/>
      <c r="DGJ96" s="37"/>
      <c r="DGK96" s="37"/>
      <c r="DGL96" s="37"/>
      <c r="DGM96" s="37"/>
      <c r="DGN96" s="37"/>
      <c r="DGO96" s="37"/>
      <c r="DGP96" s="37"/>
      <c r="DGQ96" s="37"/>
      <c r="DGR96" s="37"/>
      <c r="DGS96" s="37"/>
      <c r="DGT96" s="37"/>
      <c r="DGU96" s="37"/>
      <c r="DGV96" s="37"/>
      <c r="DGW96" s="37"/>
      <c r="DGX96" s="37"/>
      <c r="DGY96" s="37"/>
      <c r="DGZ96" s="37"/>
      <c r="DHA96" s="37"/>
      <c r="DHB96" s="37"/>
      <c r="DHC96" s="37"/>
      <c r="DHD96" s="37"/>
      <c r="DHE96" s="37"/>
      <c r="DHF96" s="37"/>
      <c r="DHG96" s="37"/>
      <c r="DHH96" s="37"/>
      <c r="DHI96" s="37"/>
      <c r="DHJ96" s="37"/>
      <c r="DHK96" s="37"/>
      <c r="DHL96" s="37"/>
      <c r="DHM96" s="37"/>
      <c r="DHN96" s="37"/>
      <c r="DHO96" s="37"/>
      <c r="DHP96" s="37"/>
      <c r="DHQ96" s="37"/>
      <c r="DHR96" s="37"/>
      <c r="DHS96" s="37"/>
      <c r="DHT96" s="37"/>
      <c r="DHU96" s="37"/>
      <c r="DHV96" s="37"/>
      <c r="DHW96" s="37"/>
      <c r="DHX96" s="37"/>
      <c r="DHY96" s="37"/>
      <c r="DHZ96" s="37"/>
      <c r="DIA96" s="37"/>
      <c r="DIB96" s="37"/>
      <c r="DIC96" s="37"/>
      <c r="DID96" s="37"/>
      <c r="DIE96" s="37"/>
      <c r="DIF96" s="37"/>
      <c r="DIG96" s="37"/>
      <c r="DIH96" s="37"/>
      <c r="DII96" s="37"/>
      <c r="DIJ96" s="37"/>
      <c r="DIK96" s="37"/>
      <c r="DIL96" s="37"/>
      <c r="DIM96" s="37"/>
      <c r="DIN96" s="37"/>
      <c r="DIO96" s="37"/>
      <c r="DIP96" s="37"/>
      <c r="DIQ96" s="37"/>
      <c r="DIR96" s="37"/>
      <c r="DIS96" s="37"/>
      <c r="DIT96" s="37"/>
      <c r="DIU96" s="37"/>
      <c r="DIV96" s="37"/>
      <c r="DIW96" s="37"/>
      <c r="DIX96" s="37"/>
      <c r="DIY96" s="37"/>
      <c r="DIZ96" s="37"/>
      <c r="DJA96" s="37"/>
      <c r="DJB96" s="37"/>
      <c r="DJC96" s="37"/>
      <c r="DJD96" s="37"/>
      <c r="DJE96" s="37"/>
      <c r="DJF96" s="37"/>
      <c r="DJG96" s="37"/>
      <c r="DJH96" s="37"/>
      <c r="DJI96" s="37"/>
      <c r="DJJ96" s="37"/>
      <c r="DJK96" s="37"/>
      <c r="DJL96" s="37"/>
      <c r="DJM96" s="37"/>
      <c r="DJN96" s="37"/>
      <c r="DJO96" s="37"/>
      <c r="DJP96" s="37"/>
      <c r="DJQ96" s="37"/>
      <c r="DJR96" s="37"/>
      <c r="DJS96" s="37"/>
      <c r="DJT96" s="37"/>
      <c r="DJU96" s="37"/>
      <c r="DJV96" s="37"/>
      <c r="DJW96" s="37"/>
      <c r="DJX96" s="37"/>
      <c r="DJY96" s="37"/>
      <c r="DJZ96" s="37"/>
      <c r="DKA96" s="37"/>
      <c r="DKB96" s="37"/>
      <c r="DKC96" s="37"/>
      <c r="DKD96" s="37"/>
      <c r="DKE96" s="37"/>
      <c r="DKF96" s="37"/>
      <c r="DKG96" s="37"/>
      <c r="DKH96" s="37"/>
      <c r="DKI96" s="37"/>
      <c r="DKJ96" s="37"/>
      <c r="DKK96" s="37"/>
      <c r="DKL96" s="37"/>
      <c r="DKM96" s="37"/>
      <c r="DKN96" s="37"/>
      <c r="DKO96" s="37"/>
      <c r="DKP96" s="37"/>
      <c r="DKQ96" s="37"/>
      <c r="DKR96" s="37"/>
      <c r="DKS96" s="37"/>
      <c r="DKT96" s="37"/>
      <c r="DKU96" s="37"/>
      <c r="DKV96" s="37"/>
      <c r="DKW96" s="37"/>
      <c r="DKX96" s="37"/>
      <c r="DKY96" s="37"/>
      <c r="DKZ96" s="37"/>
      <c r="DLA96" s="37"/>
      <c r="DLB96" s="37"/>
      <c r="DLC96" s="37"/>
      <c r="DLD96" s="37"/>
      <c r="DLE96" s="37"/>
      <c r="DLF96" s="37"/>
      <c r="DLG96" s="37"/>
      <c r="DLH96" s="37"/>
      <c r="DLI96" s="37"/>
      <c r="DLJ96" s="37"/>
      <c r="DLK96" s="37"/>
      <c r="DLL96" s="37"/>
      <c r="DLM96" s="37"/>
      <c r="DLN96" s="37"/>
      <c r="DLO96" s="37"/>
      <c r="DLP96" s="37"/>
      <c r="DLQ96" s="37"/>
      <c r="DLR96" s="37"/>
      <c r="DLS96" s="37"/>
      <c r="DLT96" s="37"/>
      <c r="DLU96" s="37"/>
      <c r="DLV96" s="37"/>
      <c r="DLW96" s="37"/>
      <c r="DLX96" s="37"/>
      <c r="DLY96" s="37"/>
      <c r="DLZ96" s="37"/>
      <c r="DMA96" s="37"/>
      <c r="DMB96" s="37"/>
      <c r="DMC96" s="37"/>
      <c r="DMD96" s="37"/>
      <c r="DME96" s="37"/>
      <c r="DMF96" s="37"/>
      <c r="DMG96" s="37"/>
      <c r="DMH96" s="37"/>
      <c r="DMI96" s="37"/>
      <c r="DMJ96" s="37"/>
      <c r="DMK96" s="37"/>
      <c r="DML96" s="37"/>
      <c r="DMM96" s="37"/>
      <c r="DMN96" s="37"/>
      <c r="DMO96" s="37"/>
      <c r="DMP96" s="37"/>
      <c r="DMQ96" s="37"/>
      <c r="DMR96" s="37"/>
      <c r="DMS96" s="37"/>
      <c r="DMT96" s="37"/>
      <c r="DMU96" s="37"/>
      <c r="DMV96" s="37"/>
      <c r="DMW96" s="37"/>
      <c r="DMX96" s="37"/>
      <c r="DMY96" s="37"/>
      <c r="DMZ96" s="37"/>
      <c r="DNA96" s="37"/>
      <c r="DNB96" s="37"/>
      <c r="DNC96" s="37"/>
      <c r="DND96" s="37"/>
      <c r="DNE96" s="37"/>
      <c r="DNF96" s="37"/>
      <c r="DNG96" s="37"/>
      <c r="DNH96" s="37"/>
      <c r="DNI96" s="37"/>
      <c r="DNJ96" s="37"/>
      <c r="DNK96" s="37"/>
      <c r="DNL96" s="37"/>
      <c r="DNM96" s="37"/>
      <c r="DNN96" s="37"/>
      <c r="DNO96" s="37"/>
      <c r="DNP96" s="37"/>
      <c r="DNQ96" s="37"/>
      <c r="DNR96" s="37"/>
      <c r="DNS96" s="37"/>
      <c r="DNT96" s="37"/>
      <c r="DNU96" s="37"/>
      <c r="DNV96" s="37"/>
      <c r="DNW96" s="37"/>
      <c r="DNX96" s="37"/>
      <c r="DNY96" s="37"/>
      <c r="DNZ96" s="37"/>
      <c r="DOA96" s="37"/>
      <c r="DOB96" s="37"/>
      <c r="DOC96" s="37"/>
      <c r="DOD96" s="37"/>
      <c r="DOE96" s="37"/>
      <c r="DOF96" s="37"/>
      <c r="DOG96" s="37"/>
      <c r="DOH96" s="37"/>
      <c r="DOI96" s="37"/>
      <c r="DOJ96" s="37"/>
      <c r="DOK96" s="37"/>
      <c r="DOL96" s="37"/>
      <c r="DOM96" s="37"/>
      <c r="DON96" s="37"/>
      <c r="DOO96" s="37"/>
      <c r="DOP96" s="37"/>
      <c r="DOQ96" s="37"/>
      <c r="DOR96" s="37"/>
      <c r="DOS96" s="37"/>
      <c r="DOT96" s="37"/>
      <c r="DOU96" s="37"/>
      <c r="DOV96" s="37"/>
      <c r="DOW96" s="37"/>
      <c r="DOX96" s="37"/>
      <c r="DOY96" s="37"/>
      <c r="DOZ96" s="37"/>
      <c r="DPA96" s="37"/>
      <c r="DPB96" s="37"/>
      <c r="DPC96" s="37"/>
      <c r="DPD96" s="37"/>
      <c r="DPE96" s="37"/>
      <c r="DPF96" s="37"/>
      <c r="DPG96" s="37"/>
      <c r="DPH96" s="37"/>
      <c r="DPI96" s="37"/>
      <c r="DPJ96" s="37"/>
      <c r="DPK96" s="37"/>
      <c r="DPL96" s="37"/>
      <c r="DPM96" s="37"/>
      <c r="DPN96" s="37"/>
      <c r="DPO96" s="37"/>
      <c r="DPP96" s="37"/>
      <c r="DPQ96" s="37"/>
      <c r="DPR96" s="37"/>
      <c r="DPS96" s="37"/>
      <c r="DPT96" s="37"/>
      <c r="DPU96" s="37"/>
      <c r="DPV96" s="37"/>
      <c r="DPW96" s="37"/>
      <c r="DPX96" s="37"/>
      <c r="DPY96" s="37"/>
      <c r="DPZ96" s="37"/>
      <c r="DQA96" s="37"/>
      <c r="DQB96" s="37"/>
      <c r="DQC96" s="37"/>
      <c r="DQD96" s="37"/>
      <c r="DQE96" s="37"/>
      <c r="DQF96" s="37"/>
      <c r="DQG96" s="37"/>
      <c r="DQH96" s="37"/>
      <c r="DQI96" s="37"/>
      <c r="DQJ96" s="37"/>
      <c r="DQK96" s="37"/>
      <c r="DQL96" s="37"/>
      <c r="DQM96" s="37"/>
      <c r="DQN96" s="37"/>
      <c r="DQO96" s="37"/>
      <c r="DQP96" s="37"/>
      <c r="DQQ96" s="37"/>
      <c r="DQR96" s="37"/>
      <c r="DQS96" s="37"/>
      <c r="DQT96" s="37"/>
      <c r="DQU96" s="37"/>
      <c r="DQV96" s="37"/>
      <c r="DQW96" s="37"/>
      <c r="DQX96" s="37"/>
      <c r="DQY96" s="37"/>
      <c r="DQZ96" s="37"/>
      <c r="DRA96" s="37"/>
      <c r="DRB96" s="37"/>
      <c r="DRC96" s="37"/>
      <c r="DRD96" s="37"/>
      <c r="DRE96" s="37"/>
      <c r="DRF96" s="37"/>
      <c r="DRG96" s="37"/>
      <c r="DRH96" s="37"/>
      <c r="DRI96" s="37"/>
      <c r="DRJ96" s="37"/>
      <c r="DRK96" s="37"/>
      <c r="DRL96" s="37"/>
      <c r="DRM96" s="37"/>
      <c r="DRN96" s="37"/>
      <c r="DRO96" s="37"/>
      <c r="DRP96" s="37"/>
      <c r="DRQ96" s="37"/>
      <c r="DRR96" s="37"/>
      <c r="DRS96" s="37"/>
      <c r="DRT96" s="37"/>
      <c r="DRU96" s="37"/>
      <c r="DRV96" s="37"/>
      <c r="DRW96" s="37"/>
      <c r="DRX96" s="37"/>
      <c r="DRY96" s="37"/>
      <c r="DRZ96" s="37"/>
      <c r="DSA96" s="37"/>
      <c r="DSB96" s="37"/>
      <c r="DSC96" s="37"/>
      <c r="DSD96" s="37"/>
      <c r="DSE96" s="37"/>
      <c r="DSF96" s="37"/>
      <c r="DSG96" s="37"/>
      <c r="DSH96" s="37"/>
      <c r="DSI96" s="37"/>
      <c r="DSJ96" s="37"/>
      <c r="DSK96" s="37"/>
      <c r="DSL96" s="37"/>
      <c r="DSM96" s="37"/>
      <c r="DSN96" s="37"/>
      <c r="DSO96" s="37"/>
      <c r="DSP96" s="37"/>
      <c r="DSQ96" s="37"/>
      <c r="DSR96" s="37"/>
      <c r="DSS96" s="37"/>
      <c r="DST96" s="37"/>
      <c r="DSU96" s="37"/>
      <c r="DSV96" s="37"/>
      <c r="DSW96" s="37"/>
      <c r="DSX96" s="37"/>
      <c r="DSY96" s="37"/>
      <c r="DSZ96" s="37"/>
      <c r="DTA96" s="37"/>
      <c r="DTB96" s="37"/>
      <c r="DTC96" s="37"/>
      <c r="DTD96" s="37"/>
      <c r="DTE96" s="37"/>
      <c r="DTF96" s="37"/>
      <c r="DTG96" s="37"/>
      <c r="DTH96" s="37"/>
      <c r="DTI96" s="37"/>
      <c r="DTJ96" s="37"/>
      <c r="DTK96" s="37"/>
      <c r="DTL96" s="37"/>
      <c r="DTM96" s="37"/>
      <c r="DTN96" s="37"/>
      <c r="DTO96" s="37"/>
      <c r="DTP96" s="37"/>
      <c r="DTQ96" s="37"/>
      <c r="DTR96" s="37"/>
      <c r="DTS96" s="37"/>
      <c r="DTT96" s="37"/>
      <c r="DTU96" s="37"/>
      <c r="DTV96" s="37"/>
      <c r="DTW96" s="37"/>
      <c r="DTX96" s="37"/>
      <c r="DTY96" s="37"/>
      <c r="DTZ96" s="37"/>
      <c r="DUA96" s="37"/>
      <c r="DUB96" s="37"/>
      <c r="DUC96" s="37"/>
      <c r="DUD96" s="37"/>
      <c r="DUE96" s="37"/>
      <c r="DUF96" s="37"/>
      <c r="DUG96" s="37"/>
      <c r="DUH96" s="37"/>
      <c r="DUI96" s="37"/>
      <c r="DUJ96" s="37"/>
      <c r="DUK96" s="37"/>
      <c r="DUL96" s="37"/>
      <c r="DUM96" s="37"/>
      <c r="DUN96" s="37"/>
      <c r="DUO96" s="37"/>
      <c r="DUP96" s="37"/>
      <c r="DUQ96" s="37"/>
      <c r="DUR96" s="37"/>
      <c r="DUS96" s="37"/>
      <c r="DUT96" s="37"/>
      <c r="DUU96" s="37"/>
      <c r="DUV96" s="37"/>
      <c r="DUW96" s="37"/>
      <c r="DUX96" s="37"/>
      <c r="DUY96" s="37"/>
      <c r="DUZ96" s="37"/>
      <c r="DVA96" s="37"/>
      <c r="DVB96" s="37"/>
      <c r="DVC96" s="37"/>
      <c r="DVD96" s="37"/>
      <c r="DVE96" s="37"/>
      <c r="DVF96" s="37"/>
      <c r="DVG96" s="37"/>
      <c r="DVH96" s="37"/>
      <c r="DVI96" s="37"/>
      <c r="DVJ96" s="37"/>
      <c r="DVK96" s="37"/>
      <c r="DVL96" s="37"/>
      <c r="DVM96" s="37"/>
      <c r="DVN96" s="37"/>
      <c r="DVO96" s="37"/>
      <c r="DVP96" s="37"/>
      <c r="DVQ96" s="37"/>
      <c r="DVR96" s="37"/>
      <c r="DVS96" s="37"/>
      <c r="DVT96" s="37"/>
      <c r="DVU96" s="37"/>
      <c r="DVV96" s="37"/>
      <c r="DVW96" s="37"/>
      <c r="DVX96" s="37"/>
      <c r="DVY96" s="37"/>
      <c r="DVZ96" s="37"/>
      <c r="DWA96" s="37"/>
      <c r="DWB96" s="37"/>
      <c r="DWC96" s="37"/>
      <c r="DWD96" s="37"/>
      <c r="DWE96" s="37"/>
      <c r="DWF96" s="37"/>
      <c r="DWG96" s="37"/>
      <c r="DWH96" s="37"/>
      <c r="DWI96" s="37"/>
      <c r="DWJ96" s="37"/>
      <c r="DWK96" s="37"/>
      <c r="DWL96" s="37"/>
      <c r="DWM96" s="37"/>
      <c r="DWN96" s="37"/>
      <c r="DWO96" s="37"/>
      <c r="DWP96" s="37"/>
      <c r="DWQ96" s="37"/>
      <c r="DWR96" s="37"/>
      <c r="DWS96" s="37"/>
      <c r="DWT96" s="37"/>
      <c r="DWU96" s="37"/>
      <c r="DWV96" s="37"/>
      <c r="DWW96" s="37"/>
      <c r="DWX96" s="37"/>
      <c r="DWY96" s="37"/>
      <c r="DWZ96" s="37"/>
      <c r="DXA96" s="37"/>
      <c r="DXB96" s="37"/>
      <c r="DXC96" s="37"/>
      <c r="DXD96" s="37"/>
      <c r="DXE96" s="37"/>
      <c r="DXF96" s="37"/>
      <c r="DXG96" s="37"/>
      <c r="DXH96" s="37"/>
      <c r="DXI96" s="37"/>
      <c r="DXJ96" s="37"/>
      <c r="DXK96" s="37"/>
      <c r="DXL96" s="37"/>
      <c r="DXM96" s="37"/>
      <c r="DXN96" s="37"/>
      <c r="DXO96" s="37"/>
      <c r="DXP96" s="37"/>
      <c r="DXQ96" s="37"/>
      <c r="DXR96" s="37"/>
      <c r="DXS96" s="37"/>
      <c r="DXT96" s="37"/>
      <c r="DXU96" s="37"/>
      <c r="DXV96" s="37"/>
      <c r="DXW96" s="37"/>
      <c r="DXX96" s="37"/>
      <c r="DXY96" s="37"/>
      <c r="DXZ96" s="37"/>
      <c r="DYA96" s="37"/>
      <c r="DYB96" s="37"/>
      <c r="DYC96" s="37"/>
      <c r="DYD96" s="37"/>
      <c r="DYE96" s="37"/>
      <c r="DYF96" s="37"/>
      <c r="DYG96" s="37"/>
      <c r="DYH96" s="37"/>
      <c r="DYI96" s="37"/>
      <c r="DYJ96" s="37"/>
      <c r="DYK96" s="37"/>
      <c r="DYL96" s="37"/>
      <c r="DYM96" s="37"/>
      <c r="DYN96" s="37"/>
      <c r="DYO96" s="37"/>
      <c r="DYP96" s="37"/>
      <c r="DYQ96" s="37"/>
      <c r="DYR96" s="37"/>
      <c r="DYS96" s="37"/>
      <c r="DYT96" s="37"/>
      <c r="DYU96" s="37"/>
      <c r="DYV96" s="37"/>
      <c r="DYW96" s="37"/>
      <c r="DYX96" s="37"/>
      <c r="DYY96" s="37"/>
      <c r="DYZ96" s="37"/>
      <c r="DZA96" s="37"/>
      <c r="DZB96" s="37"/>
      <c r="DZC96" s="37"/>
      <c r="DZD96" s="37"/>
      <c r="DZE96" s="37"/>
      <c r="DZF96" s="37"/>
      <c r="DZG96" s="37"/>
      <c r="DZH96" s="37"/>
      <c r="DZI96" s="37"/>
      <c r="DZJ96" s="37"/>
      <c r="DZK96" s="37"/>
      <c r="DZL96" s="37"/>
      <c r="DZM96" s="37"/>
      <c r="DZN96" s="37"/>
      <c r="DZO96" s="37"/>
      <c r="DZP96" s="37"/>
      <c r="DZQ96" s="37"/>
      <c r="DZR96" s="37"/>
      <c r="DZS96" s="37"/>
      <c r="DZT96" s="37"/>
      <c r="DZU96" s="37"/>
      <c r="DZV96" s="37"/>
      <c r="DZW96" s="37"/>
      <c r="DZX96" s="37"/>
      <c r="DZY96" s="37"/>
      <c r="DZZ96" s="37"/>
      <c r="EAA96" s="37"/>
      <c r="EAB96" s="37"/>
      <c r="EAC96" s="37"/>
      <c r="EAD96" s="37"/>
      <c r="EAE96" s="37"/>
      <c r="EAF96" s="37"/>
      <c r="EAG96" s="37"/>
      <c r="EAH96" s="37"/>
      <c r="EAI96" s="37"/>
      <c r="EAJ96" s="37"/>
      <c r="EAK96" s="37"/>
      <c r="EAL96" s="37"/>
      <c r="EAM96" s="37"/>
      <c r="EAN96" s="37"/>
      <c r="EAO96" s="37"/>
      <c r="EAP96" s="37"/>
      <c r="EAQ96" s="37"/>
      <c r="EAR96" s="37"/>
      <c r="EAS96" s="37"/>
      <c r="EAT96" s="37"/>
      <c r="EAU96" s="37"/>
      <c r="EAV96" s="37"/>
      <c r="EAW96" s="37"/>
      <c r="EAX96" s="37"/>
      <c r="EAY96" s="37"/>
      <c r="EAZ96" s="37"/>
      <c r="EBA96" s="37"/>
      <c r="EBB96" s="37"/>
      <c r="EBC96" s="37"/>
      <c r="EBD96" s="37"/>
      <c r="EBE96" s="37"/>
      <c r="EBF96" s="37"/>
      <c r="EBG96" s="37"/>
      <c r="EBH96" s="37"/>
      <c r="EBI96" s="37"/>
      <c r="EBJ96" s="37"/>
      <c r="EBK96" s="37"/>
      <c r="EBL96" s="37"/>
      <c r="EBM96" s="37"/>
      <c r="EBN96" s="37"/>
      <c r="EBO96" s="37"/>
      <c r="EBP96" s="37"/>
      <c r="EBQ96" s="37"/>
      <c r="EBR96" s="37"/>
      <c r="EBS96" s="37"/>
      <c r="EBT96" s="37"/>
      <c r="EBU96" s="37"/>
      <c r="EBV96" s="37"/>
      <c r="EBW96" s="37"/>
      <c r="EBX96" s="37"/>
      <c r="EBY96" s="37"/>
      <c r="EBZ96" s="37"/>
      <c r="ECA96" s="37"/>
      <c r="ECB96" s="37"/>
      <c r="ECC96" s="37"/>
      <c r="ECD96" s="37"/>
      <c r="ECE96" s="37"/>
      <c r="ECF96" s="37"/>
      <c r="ECG96" s="37"/>
      <c r="ECH96" s="37"/>
      <c r="ECI96" s="37"/>
      <c r="ECJ96" s="37"/>
      <c r="ECK96" s="37"/>
      <c r="ECL96" s="37"/>
      <c r="ECM96" s="37"/>
      <c r="ECN96" s="37"/>
      <c r="ECO96" s="37"/>
      <c r="ECP96" s="37"/>
      <c r="ECQ96" s="37"/>
      <c r="ECR96" s="37"/>
      <c r="ECS96" s="37"/>
      <c r="ECT96" s="37"/>
      <c r="ECU96" s="37"/>
      <c r="ECV96" s="37"/>
      <c r="ECW96" s="37"/>
      <c r="ECX96" s="37"/>
      <c r="ECY96" s="37"/>
      <c r="ECZ96" s="37"/>
      <c r="EDA96" s="37"/>
      <c r="EDB96" s="37"/>
      <c r="EDC96" s="37"/>
      <c r="EDD96" s="37"/>
      <c r="EDE96" s="37"/>
      <c r="EDF96" s="37"/>
      <c r="EDG96" s="37"/>
      <c r="EDH96" s="37"/>
      <c r="EDI96" s="37"/>
      <c r="EDJ96" s="37"/>
      <c r="EDK96" s="37"/>
      <c r="EDL96" s="37"/>
      <c r="EDM96" s="37"/>
      <c r="EDN96" s="37"/>
      <c r="EDO96" s="37"/>
      <c r="EDP96" s="37"/>
      <c r="EDQ96" s="37"/>
      <c r="EDR96" s="37"/>
      <c r="EDS96" s="37"/>
      <c r="EDT96" s="37"/>
      <c r="EDU96" s="37"/>
      <c r="EDV96" s="37"/>
      <c r="EDW96" s="37"/>
      <c r="EDX96" s="37"/>
      <c r="EDY96" s="37"/>
      <c r="EDZ96" s="37"/>
      <c r="EEA96" s="37"/>
      <c r="EEB96" s="37"/>
      <c r="EEC96" s="37"/>
      <c r="EED96" s="37"/>
      <c r="EEE96" s="37"/>
      <c r="EEF96" s="37"/>
      <c r="EEG96" s="37"/>
      <c r="EEH96" s="37"/>
      <c r="EEI96" s="37"/>
      <c r="EEJ96" s="37"/>
      <c r="EEK96" s="37"/>
      <c r="EEL96" s="37"/>
      <c r="EEM96" s="37"/>
      <c r="EEN96" s="37"/>
      <c r="EEO96" s="37"/>
      <c r="EEP96" s="37"/>
      <c r="EEQ96" s="37"/>
      <c r="EER96" s="37"/>
      <c r="EES96" s="37"/>
      <c r="EET96" s="37"/>
      <c r="EEU96" s="37"/>
      <c r="EEV96" s="37"/>
      <c r="EEW96" s="37"/>
      <c r="EEX96" s="37"/>
      <c r="EEY96" s="37"/>
      <c r="EEZ96" s="37"/>
      <c r="EFA96" s="37"/>
      <c r="EFB96" s="37"/>
      <c r="EFC96" s="37"/>
      <c r="EFD96" s="37"/>
      <c r="EFE96" s="37"/>
      <c r="EFF96" s="37"/>
      <c r="EFG96" s="37"/>
      <c r="EFH96" s="37"/>
      <c r="EFI96" s="37"/>
      <c r="EFJ96" s="37"/>
      <c r="EFK96" s="37"/>
      <c r="EFL96" s="37"/>
      <c r="EFM96" s="37"/>
      <c r="EFN96" s="37"/>
      <c r="EFO96" s="37"/>
      <c r="EFP96" s="37"/>
      <c r="EFQ96" s="37"/>
      <c r="EFR96" s="37"/>
      <c r="EFS96" s="37"/>
      <c r="EFT96" s="37"/>
      <c r="EFU96" s="37"/>
      <c r="EFV96" s="37"/>
      <c r="EFW96" s="37"/>
      <c r="EFX96" s="37"/>
      <c r="EFY96" s="37"/>
      <c r="EFZ96" s="37"/>
      <c r="EGA96" s="37"/>
      <c r="EGB96" s="37"/>
      <c r="EGC96" s="37"/>
      <c r="EGD96" s="37"/>
      <c r="EGE96" s="37"/>
      <c r="EGF96" s="37"/>
      <c r="EGG96" s="37"/>
      <c r="EGH96" s="37"/>
      <c r="EGI96" s="37"/>
      <c r="EGJ96" s="37"/>
      <c r="EGK96" s="37"/>
      <c r="EGL96" s="37"/>
      <c r="EGM96" s="37"/>
      <c r="EGN96" s="37"/>
      <c r="EGO96" s="37"/>
      <c r="EGP96" s="37"/>
      <c r="EGQ96" s="37"/>
      <c r="EGR96" s="37"/>
      <c r="EGS96" s="37"/>
      <c r="EGT96" s="37"/>
      <c r="EGU96" s="37"/>
      <c r="EGV96" s="37"/>
      <c r="EGW96" s="37"/>
      <c r="EGX96" s="37"/>
      <c r="EGY96" s="37"/>
      <c r="EGZ96" s="37"/>
      <c r="EHA96" s="37"/>
      <c r="EHB96" s="37"/>
      <c r="EHC96" s="37"/>
      <c r="EHD96" s="37"/>
      <c r="EHE96" s="37"/>
      <c r="EHF96" s="37"/>
      <c r="EHG96" s="37"/>
      <c r="EHH96" s="37"/>
      <c r="EHI96" s="37"/>
      <c r="EHJ96" s="37"/>
      <c r="EHK96" s="37"/>
      <c r="EHL96" s="37"/>
      <c r="EHM96" s="37"/>
      <c r="EHN96" s="37"/>
      <c r="EHO96" s="37"/>
      <c r="EHP96" s="37"/>
      <c r="EHQ96" s="37"/>
      <c r="EHR96" s="37"/>
      <c r="EHS96" s="37"/>
      <c r="EHT96" s="37"/>
      <c r="EHU96" s="37"/>
      <c r="EHV96" s="37"/>
      <c r="EHW96" s="37"/>
      <c r="EHX96" s="37"/>
      <c r="EHY96" s="37"/>
      <c r="EHZ96" s="37"/>
      <c r="EIA96" s="37"/>
      <c r="EIB96" s="37"/>
      <c r="EIC96" s="37"/>
      <c r="EID96" s="37"/>
      <c r="EIE96" s="37"/>
      <c r="EIF96" s="37"/>
      <c r="EIG96" s="37"/>
      <c r="EIH96" s="37"/>
      <c r="EII96" s="37"/>
      <c r="EIJ96" s="37"/>
      <c r="EIK96" s="37"/>
      <c r="EIL96" s="37"/>
      <c r="EIM96" s="37"/>
      <c r="EIN96" s="37"/>
      <c r="EIO96" s="37"/>
      <c r="EIP96" s="37"/>
      <c r="EIQ96" s="37"/>
      <c r="EIR96" s="37"/>
      <c r="EIS96" s="37"/>
      <c r="EIT96" s="37"/>
      <c r="EIU96" s="37"/>
      <c r="EIV96" s="37"/>
      <c r="EIW96" s="37"/>
      <c r="EIX96" s="37"/>
      <c r="EIY96" s="37"/>
      <c r="EIZ96" s="37"/>
      <c r="EJA96" s="37"/>
      <c r="EJB96" s="37"/>
      <c r="EJC96" s="37"/>
      <c r="EJD96" s="37"/>
      <c r="EJE96" s="37"/>
      <c r="EJF96" s="37"/>
      <c r="EJG96" s="37"/>
      <c r="EJH96" s="37"/>
      <c r="EJI96" s="37"/>
      <c r="EJJ96" s="37"/>
      <c r="EJK96" s="37"/>
      <c r="EJL96" s="37"/>
      <c r="EJM96" s="37"/>
      <c r="EJN96" s="37"/>
      <c r="EJO96" s="37"/>
      <c r="EJP96" s="37"/>
      <c r="EJQ96" s="37"/>
      <c r="EJR96" s="37"/>
      <c r="EJS96" s="37"/>
      <c r="EJT96" s="37"/>
      <c r="EJU96" s="37"/>
      <c r="EJV96" s="37"/>
      <c r="EJW96" s="37"/>
      <c r="EJX96" s="37"/>
      <c r="EJY96" s="37"/>
      <c r="EJZ96" s="37"/>
      <c r="EKA96" s="37"/>
      <c r="EKB96" s="37"/>
      <c r="EKC96" s="37"/>
      <c r="EKD96" s="37"/>
      <c r="EKE96" s="37"/>
      <c r="EKF96" s="37"/>
      <c r="EKG96" s="37"/>
      <c r="EKH96" s="37"/>
      <c r="EKI96" s="37"/>
      <c r="EKJ96" s="37"/>
      <c r="EKK96" s="37"/>
      <c r="EKL96" s="37"/>
      <c r="EKM96" s="37"/>
      <c r="EKN96" s="37"/>
      <c r="EKO96" s="37"/>
      <c r="EKP96" s="37"/>
      <c r="EKQ96" s="37"/>
      <c r="EKR96" s="37"/>
      <c r="EKS96" s="37"/>
      <c r="EKT96" s="37"/>
      <c r="EKU96" s="37"/>
      <c r="EKV96" s="37"/>
      <c r="EKW96" s="37"/>
      <c r="EKX96" s="37"/>
      <c r="EKY96" s="37"/>
      <c r="EKZ96" s="37"/>
      <c r="ELA96" s="37"/>
      <c r="ELB96" s="37"/>
      <c r="ELC96" s="37"/>
      <c r="ELD96" s="37"/>
      <c r="ELE96" s="37"/>
      <c r="ELF96" s="37"/>
      <c r="ELG96" s="37"/>
      <c r="ELH96" s="37"/>
      <c r="ELI96" s="37"/>
      <c r="ELJ96" s="37"/>
      <c r="ELK96" s="37"/>
      <c r="ELL96" s="37"/>
      <c r="ELM96" s="37"/>
      <c r="ELN96" s="37"/>
      <c r="ELO96" s="37"/>
      <c r="ELP96" s="37"/>
      <c r="ELQ96" s="37"/>
      <c r="ELR96" s="37"/>
      <c r="ELS96" s="37"/>
      <c r="ELT96" s="37"/>
      <c r="ELU96" s="37"/>
      <c r="ELV96" s="37"/>
      <c r="ELW96" s="37"/>
      <c r="ELX96" s="37"/>
      <c r="ELY96" s="37"/>
      <c r="ELZ96" s="37"/>
      <c r="EMA96" s="37"/>
      <c r="EMB96" s="37"/>
      <c r="EMC96" s="37"/>
      <c r="EMD96" s="37"/>
      <c r="EME96" s="37"/>
      <c r="EMF96" s="37"/>
      <c r="EMG96" s="37"/>
      <c r="EMH96" s="37"/>
      <c r="EMI96" s="37"/>
      <c r="EMJ96" s="37"/>
      <c r="EMK96" s="37"/>
      <c r="EML96" s="37"/>
      <c r="EMM96" s="37"/>
      <c r="EMN96" s="37"/>
      <c r="EMO96" s="37"/>
      <c r="EMP96" s="37"/>
      <c r="EMQ96" s="37"/>
      <c r="EMR96" s="37"/>
      <c r="EMS96" s="37"/>
      <c r="EMT96" s="37"/>
      <c r="EMU96" s="37"/>
      <c r="EMV96" s="37"/>
      <c r="EMW96" s="37"/>
      <c r="EMX96" s="37"/>
      <c r="EMY96" s="37"/>
      <c r="EMZ96" s="37"/>
      <c r="ENA96" s="37"/>
      <c r="ENB96" s="37"/>
      <c r="ENC96" s="37"/>
      <c r="END96" s="37"/>
      <c r="ENE96" s="37"/>
      <c r="ENF96" s="37"/>
      <c r="ENG96" s="37"/>
      <c r="ENH96" s="37"/>
      <c r="ENI96" s="37"/>
      <c r="ENJ96" s="37"/>
      <c r="ENK96" s="37"/>
      <c r="ENL96" s="37"/>
      <c r="ENM96" s="37"/>
      <c r="ENN96" s="37"/>
      <c r="ENO96" s="37"/>
      <c r="ENP96" s="37"/>
      <c r="ENQ96" s="37"/>
      <c r="ENR96" s="37"/>
      <c r="ENS96" s="37"/>
      <c r="ENT96" s="37"/>
      <c r="ENU96" s="37"/>
      <c r="ENV96" s="37"/>
      <c r="ENW96" s="37"/>
      <c r="ENX96" s="37"/>
      <c r="ENY96" s="37"/>
      <c r="ENZ96" s="37"/>
      <c r="EOA96" s="37"/>
      <c r="EOB96" s="37"/>
      <c r="EOC96" s="37"/>
      <c r="EOD96" s="37"/>
      <c r="EOE96" s="37"/>
      <c r="EOF96" s="37"/>
      <c r="EOG96" s="37"/>
      <c r="EOH96" s="37"/>
      <c r="EOI96" s="37"/>
      <c r="EOJ96" s="37"/>
      <c r="EOK96" s="37"/>
      <c r="EOL96" s="37"/>
      <c r="EOM96" s="37"/>
      <c r="EON96" s="37"/>
      <c r="EOO96" s="37"/>
      <c r="EOP96" s="37"/>
      <c r="EOQ96" s="37"/>
      <c r="EOR96" s="37"/>
      <c r="EOS96" s="37"/>
      <c r="EOT96" s="37"/>
      <c r="EOU96" s="37"/>
      <c r="EOV96" s="37"/>
      <c r="EOW96" s="37"/>
      <c r="EOX96" s="37"/>
      <c r="EOY96" s="37"/>
      <c r="EOZ96" s="37"/>
      <c r="EPA96" s="37"/>
      <c r="EPB96" s="37"/>
      <c r="EPC96" s="37"/>
      <c r="EPD96" s="37"/>
      <c r="EPE96" s="37"/>
      <c r="EPF96" s="37"/>
      <c r="EPG96" s="37"/>
      <c r="EPH96" s="37"/>
      <c r="EPI96" s="37"/>
      <c r="EPJ96" s="37"/>
      <c r="EPK96" s="37"/>
      <c r="EPL96" s="37"/>
      <c r="EPM96" s="37"/>
      <c r="EPN96" s="37"/>
      <c r="EPO96" s="37"/>
      <c r="EPP96" s="37"/>
      <c r="EPQ96" s="37"/>
      <c r="EPR96" s="37"/>
      <c r="EPS96" s="37"/>
      <c r="EPT96" s="37"/>
      <c r="EPU96" s="37"/>
      <c r="EPV96" s="37"/>
      <c r="EPW96" s="37"/>
      <c r="EPX96" s="37"/>
      <c r="EPY96" s="37"/>
      <c r="EPZ96" s="37"/>
      <c r="EQA96" s="37"/>
      <c r="EQB96" s="37"/>
      <c r="EQC96" s="37"/>
      <c r="EQD96" s="37"/>
      <c r="EQE96" s="37"/>
      <c r="EQF96" s="37"/>
      <c r="EQG96" s="37"/>
      <c r="EQH96" s="37"/>
      <c r="EQI96" s="37"/>
      <c r="EQJ96" s="37"/>
      <c r="EQK96" s="37"/>
      <c r="EQL96" s="37"/>
      <c r="EQM96" s="37"/>
      <c r="EQN96" s="37"/>
      <c r="EQO96" s="37"/>
      <c r="EQP96" s="37"/>
      <c r="EQQ96" s="37"/>
      <c r="EQR96" s="37"/>
      <c r="EQS96" s="37"/>
      <c r="EQT96" s="37"/>
      <c r="EQU96" s="37"/>
      <c r="EQV96" s="37"/>
      <c r="EQW96" s="37"/>
      <c r="EQX96" s="37"/>
      <c r="EQY96" s="37"/>
      <c r="EQZ96" s="37"/>
      <c r="ERA96" s="37"/>
      <c r="ERB96" s="37"/>
      <c r="ERC96" s="37"/>
      <c r="ERD96" s="37"/>
      <c r="ERE96" s="37"/>
      <c r="ERF96" s="37"/>
      <c r="ERG96" s="37"/>
      <c r="ERH96" s="37"/>
      <c r="ERI96" s="37"/>
      <c r="ERJ96" s="37"/>
      <c r="ERK96" s="37"/>
      <c r="ERL96" s="37"/>
      <c r="ERM96" s="37"/>
      <c r="ERN96" s="37"/>
      <c r="ERO96" s="37"/>
      <c r="ERP96" s="37"/>
      <c r="ERQ96" s="37"/>
      <c r="ERR96" s="37"/>
      <c r="ERS96" s="37"/>
      <c r="ERT96" s="37"/>
      <c r="ERU96" s="37"/>
      <c r="ERV96" s="37"/>
      <c r="ERW96" s="37"/>
      <c r="ERX96" s="37"/>
      <c r="ERY96" s="37"/>
      <c r="ERZ96" s="37"/>
      <c r="ESA96" s="37"/>
      <c r="ESB96" s="37"/>
      <c r="ESC96" s="37"/>
      <c r="ESD96" s="37"/>
      <c r="ESE96" s="37"/>
      <c r="ESF96" s="37"/>
      <c r="ESG96" s="37"/>
      <c r="ESH96" s="37"/>
      <c r="ESI96" s="37"/>
      <c r="ESJ96" s="37"/>
      <c r="ESK96" s="37"/>
      <c r="ESL96" s="37"/>
      <c r="ESM96" s="37"/>
      <c r="ESN96" s="37"/>
      <c r="ESO96" s="37"/>
      <c r="ESP96" s="37"/>
      <c r="ESQ96" s="37"/>
      <c r="ESR96" s="37"/>
      <c r="ESS96" s="37"/>
      <c r="EST96" s="37"/>
      <c r="ESU96" s="37"/>
      <c r="ESV96" s="37"/>
      <c r="ESW96" s="37"/>
      <c r="ESX96" s="37"/>
      <c r="ESY96" s="37"/>
      <c r="ESZ96" s="37"/>
      <c r="ETA96" s="37"/>
      <c r="ETB96" s="37"/>
      <c r="ETC96" s="37"/>
      <c r="ETD96" s="37"/>
      <c r="ETE96" s="37"/>
      <c r="ETF96" s="37"/>
      <c r="ETG96" s="37"/>
      <c r="ETH96" s="37"/>
      <c r="ETI96" s="37"/>
      <c r="ETJ96" s="37"/>
      <c r="ETK96" s="37"/>
      <c r="ETL96" s="37"/>
      <c r="ETM96" s="37"/>
      <c r="ETN96" s="37"/>
      <c r="ETO96" s="37"/>
      <c r="ETP96" s="37"/>
      <c r="ETQ96" s="37"/>
      <c r="ETR96" s="37"/>
      <c r="ETS96" s="37"/>
      <c r="ETT96" s="37"/>
      <c r="ETU96" s="37"/>
      <c r="ETV96" s="37"/>
      <c r="ETW96" s="37"/>
      <c r="ETX96" s="37"/>
      <c r="ETY96" s="37"/>
      <c r="ETZ96" s="37"/>
      <c r="EUA96" s="37"/>
      <c r="EUB96" s="37"/>
      <c r="EUC96" s="37"/>
      <c r="EUD96" s="37"/>
      <c r="EUE96" s="37"/>
      <c r="EUF96" s="37"/>
      <c r="EUG96" s="37"/>
      <c r="EUH96" s="37"/>
      <c r="EUI96" s="37"/>
      <c r="EUJ96" s="37"/>
      <c r="EUK96" s="37"/>
      <c r="EUL96" s="37"/>
      <c r="EUM96" s="37"/>
      <c r="EUN96" s="37"/>
      <c r="EUO96" s="37"/>
      <c r="EUP96" s="37"/>
      <c r="EUQ96" s="37"/>
      <c r="EUR96" s="37"/>
      <c r="EUS96" s="37"/>
      <c r="EUT96" s="37"/>
      <c r="EUU96" s="37"/>
      <c r="EUV96" s="37"/>
      <c r="EUW96" s="37"/>
      <c r="EUX96" s="37"/>
      <c r="EUY96" s="37"/>
      <c r="EUZ96" s="37"/>
      <c r="EVA96" s="37"/>
      <c r="EVB96" s="37"/>
      <c r="EVC96" s="37"/>
      <c r="EVD96" s="37"/>
      <c r="EVE96" s="37"/>
      <c r="EVF96" s="37"/>
      <c r="EVG96" s="37"/>
      <c r="EVH96" s="37"/>
      <c r="EVI96" s="37"/>
      <c r="EVJ96" s="37"/>
      <c r="EVK96" s="37"/>
      <c r="EVL96" s="37"/>
      <c r="EVM96" s="37"/>
      <c r="EVN96" s="37"/>
      <c r="EVO96" s="37"/>
      <c r="EVP96" s="37"/>
      <c r="EVQ96" s="37"/>
      <c r="EVR96" s="37"/>
      <c r="EVS96" s="37"/>
      <c r="EVT96" s="37"/>
      <c r="EVU96" s="37"/>
      <c r="EVV96" s="37"/>
      <c r="EVW96" s="37"/>
      <c r="EVX96" s="37"/>
      <c r="EVY96" s="37"/>
      <c r="EVZ96" s="37"/>
      <c r="EWA96" s="37"/>
      <c r="EWB96" s="37"/>
      <c r="EWC96" s="37"/>
      <c r="EWD96" s="37"/>
      <c r="EWE96" s="37"/>
      <c r="EWF96" s="37"/>
      <c r="EWG96" s="37"/>
      <c r="EWH96" s="37"/>
      <c r="EWI96" s="37"/>
      <c r="EWJ96" s="37"/>
      <c r="EWK96" s="37"/>
      <c r="EWL96" s="37"/>
      <c r="EWM96" s="37"/>
      <c r="EWN96" s="37"/>
      <c r="EWO96" s="37"/>
      <c r="EWP96" s="37"/>
      <c r="EWQ96" s="37"/>
      <c r="EWR96" s="37"/>
      <c r="EWS96" s="37"/>
      <c r="EWT96" s="37"/>
      <c r="EWU96" s="37"/>
      <c r="EWV96" s="37"/>
      <c r="EWW96" s="37"/>
      <c r="EWX96" s="37"/>
      <c r="EWY96" s="37"/>
      <c r="EWZ96" s="37"/>
      <c r="EXA96" s="37"/>
      <c r="EXB96" s="37"/>
      <c r="EXC96" s="37"/>
      <c r="EXD96" s="37"/>
      <c r="EXE96" s="37"/>
      <c r="EXF96" s="37"/>
      <c r="EXG96" s="37"/>
      <c r="EXH96" s="37"/>
      <c r="EXI96" s="37"/>
      <c r="EXJ96" s="37"/>
      <c r="EXK96" s="37"/>
      <c r="EXL96" s="37"/>
      <c r="EXM96" s="37"/>
      <c r="EXN96" s="37"/>
      <c r="EXO96" s="37"/>
      <c r="EXP96" s="37"/>
      <c r="EXQ96" s="37"/>
      <c r="EXR96" s="37"/>
      <c r="EXS96" s="37"/>
      <c r="EXT96" s="37"/>
      <c r="EXU96" s="37"/>
      <c r="EXV96" s="37"/>
      <c r="EXW96" s="37"/>
      <c r="EXX96" s="37"/>
      <c r="EXY96" s="37"/>
      <c r="EXZ96" s="37"/>
      <c r="EYA96" s="37"/>
      <c r="EYB96" s="37"/>
      <c r="EYC96" s="37"/>
      <c r="EYD96" s="37"/>
      <c r="EYE96" s="37"/>
      <c r="EYF96" s="37"/>
      <c r="EYG96" s="37"/>
      <c r="EYH96" s="37"/>
      <c r="EYI96" s="37"/>
      <c r="EYJ96" s="37"/>
      <c r="EYK96" s="37"/>
      <c r="EYL96" s="37"/>
      <c r="EYM96" s="37"/>
      <c r="EYN96" s="37"/>
      <c r="EYO96" s="37"/>
      <c r="EYP96" s="37"/>
      <c r="EYQ96" s="37"/>
      <c r="EYR96" s="37"/>
      <c r="EYS96" s="37"/>
      <c r="EYT96" s="37"/>
      <c r="EYU96" s="37"/>
      <c r="EYV96" s="37"/>
      <c r="EYW96" s="37"/>
      <c r="EYX96" s="37"/>
      <c r="EYY96" s="37"/>
      <c r="EYZ96" s="37"/>
      <c r="EZA96" s="37"/>
      <c r="EZB96" s="37"/>
      <c r="EZC96" s="37"/>
      <c r="EZD96" s="37"/>
      <c r="EZE96" s="37"/>
      <c r="EZF96" s="37"/>
      <c r="EZG96" s="37"/>
      <c r="EZH96" s="37"/>
      <c r="EZI96" s="37"/>
      <c r="EZJ96" s="37"/>
      <c r="EZK96" s="37"/>
      <c r="EZL96" s="37"/>
      <c r="EZM96" s="37"/>
      <c r="EZN96" s="37"/>
      <c r="EZO96" s="37"/>
      <c r="EZP96" s="37"/>
      <c r="EZQ96" s="37"/>
      <c r="EZR96" s="37"/>
      <c r="EZS96" s="37"/>
      <c r="EZT96" s="37"/>
      <c r="EZU96" s="37"/>
      <c r="EZV96" s="37"/>
      <c r="EZW96" s="37"/>
      <c r="EZX96" s="37"/>
      <c r="EZY96" s="37"/>
      <c r="EZZ96" s="37"/>
      <c r="FAA96" s="37"/>
      <c r="FAB96" s="37"/>
      <c r="FAC96" s="37"/>
      <c r="FAD96" s="37"/>
      <c r="FAE96" s="37"/>
      <c r="FAF96" s="37"/>
      <c r="FAG96" s="37"/>
      <c r="FAH96" s="37"/>
      <c r="FAI96" s="37"/>
      <c r="FAJ96" s="37"/>
      <c r="FAK96" s="37"/>
      <c r="FAL96" s="37"/>
      <c r="FAM96" s="37"/>
      <c r="FAN96" s="37"/>
      <c r="FAO96" s="37"/>
      <c r="FAP96" s="37"/>
      <c r="FAQ96" s="37"/>
      <c r="FAR96" s="37"/>
      <c r="FAS96" s="37"/>
      <c r="FAT96" s="37"/>
      <c r="FAU96" s="37"/>
      <c r="FAV96" s="37"/>
      <c r="FAW96" s="37"/>
      <c r="FAX96" s="37"/>
      <c r="FAY96" s="37"/>
      <c r="FAZ96" s="37"/>
      <c r="FBA96" s="37"/>
      <c r="FBB96" s="37"/>
      <c r="FBC96" s="37"/>
      <c r="FBD96" s="37"/>
      <c r="FBE96" s="37"/>
      <c r="FBF96" s="37"/>
      <c r="FBG96" s="37"/>
      <c r="FBH96" s="37"/>
      <c r="FBI96" s="37"/>
      <c r="FBJ96" s="37"/>
      <c r="FBK96" s="37"/>
      <c r="FBL96" s="37"/>
      <c r="FBM96" s="37"/>
      <c r="FBN96" s="37"/>
      <c r="FBO96" s="37"/>
      <c r="FBP96" s="37"/>
      <c r="FBQ96" s="37"/>
      <c r="FBR96" s="37"/>
      <c r="FBS96" s="37"/>
      <c r="FBT96" s="37"/>
      <c r="FBU96" s="37"/>
      <c r="FBV96" s="37"/>
      <c r="FBW96" s="37"/>
      <c r="FBX96" s="37"/>
      <c r="FBY96" s="37"/>
      <c r="FBZ96" s="37"/>
      <c r="FCA96" s="37"/>
      <c r="FCB96" s="37"/>
      <c r="FCC96" s="37"/>
      <c r="FCD96" s="37"/>
      <c r="FCE96" s="37"/>
      <c r="FCF96" s="37"/>
      <c r="FCG96" s="37"/>
      <c r="FCH96" s="37"/>
      <c r="FCI96" s="37"/>
      <c r="FCJ96" s="37"/>
      <c r="FCK96" s="37"/>
      <c r="FCL96" s="37"/>
      <c r="FCM96" s="37"/>
      <c r="FCN96" s="37"/>
      <c r="FCO96" s="37"/>
      <c r="FCP96" s="37"/>
      <c r="FCQ96" s="37"/>
      <c r="FCR96" s="37"/>
      <c r="FCS96" s="37"/>
      <c r="FCT96" s="37"/>
      <c r="FCU96" s="37"/>
      <c r="FCV96" s="37"/>
      <c r="FCW96" s="37"/>
      <c r="FCX96" s="37"/>
      <c r="FCY96" s="37"/>
      <c r="FCZ96" s="37"/>
      <c r="FDA96" s="37"/>
      <c r="FDB96" s="37"/>
      <c r="FDC96" s="37"/>
      <c r="FDD96" s="37"/>
      <c r="FDE96" s="37"/>
      <c r="FDF96" s="37"/>
      <c r="FDG96" s="37"/>
      <c r="FDH96" s="37"/>
      <c r="FDI96" s="37"/>
      <c r="FDJ96" s="37"/>
      <c r="FDK96" s="37"/>
      <c r="FDL96" s="37"/>
      <c r="FDM96" s="37"/>
      <c r="FDN96" s="37"/>
      <c r="FDO96" s="37"/>
      <c r="FDP96" s="37"/>
      <c r="FDQ96" s="37"/>
      <c r="FDR96" s="37"/>
      <c r="FDS96" s="37"/>
      <c r="FDT96" s="37"/>
      <c r="FDU96" s="37"/>
      <c r="FDV96" s="37"/>
      <c r="FDW96" s="37"/>
      <c r="FDX96" s="37"/>
      <c r="FDY96" s="37"/>
      <c r="FDZ96" s="37"/>
      <c r="FEA96" s="37"/>
      <c r="FEB96" s="37"/>
      <c r="FEC96" s="37"/>
      <c r="FED96" s="37"/>
      <c r="FEE96" s="37"/>
      <c r="FEF96" s="37"/>
      <c r="FEG96" s="37"/>
      <c r="FEH96" s="37"/>
      <c r="FEI96" s="37"/>
      <c r="FEJ96" s="37"/>
      <c r="FEK96" s="37"/>
      <c r="FEL96" s="37"/>
      <c r="FEM96" s="37"/>
      <c r="FEN96" s="37"/>
      <c r="FEO96" s="37"/>
      <c r="FEP96" s="37"/>
      <c r="FEQ96" s="37"/>
      <c r="FER96" s="37"/>
      <c r="FES96" s="37"/>
      <c r="FET96" s="37"/>
      <c r="FEU96" s="37"/>
      <c r="FEV96" s="37"/>
      <c r="FEW96" s="37"/>
      <c r="FEX96" s="37"/>
      <c r="FEY96" s="37"/>
      <c r="FEZ96" s="37"/>
      <c r="FFA96" s="37"/>
      <c r="FFB96" s="37"/>
      <c r="FFC96" s="37"/>
      <c r="FFD96" s="37"/>
      <c r="FFE96" s="37"/>
      <c r="FFF96" s="37"/>
      <c r="FFG96" s="37"/>
      <c r="FFH96" s="37"/>
      <c r="FFI96" s="37"/>
      <c r="FFJ96" s="37"/>
      <c r="FFK96" s="37"/>
      <c r="FFL96" s="37"/>
      <c r="FFM96" s="37"/>
      <c r="FFN96" s="37"/>
      <c r="FFO96" s="37"/>
      <c r="FFP96" s="37"/>
      <c r="FFQ96" s="37"/>
      <c r="FFR96" s="37"/>
      <c r="FFS96" s="37"/>
      <c r="FFT96" s="37"/>
      <c r="FFU96" s="37"/>
      <c r="FFV96" s="37"/>
      <c r="FFW96" s="37"/>
      <c r="FFX96" s="37"/>
      <c r="FFY96" s="37"/>
      <c r="FFZ96" s="37"/>
      <c r="FGA96" s="37"/>
      <c r="FGB96" s="37"/>
      <c r="FGC96" s="37"/>
      <c r="FGD96" s="37"/>
      <c r="FGE96" s="37"/>
      <c r="FGF96" s="37"/>
      <c r="FGG96" s="37"/>
      <c r="FGH96" s="37"/>
      <c r="FGI96" s="37"/>
      <c r="FGJ96" s="37"/>
      <c r="FGK96" s="37"/>
      <c r="FGL96" s="37"/>
      <c r="FGM96" s="37"/>
      <c r="FGN96" s="37"/>
      <c r="FGO96" s="37"/>
      <c r="FGP96" s="37"/>
      <c r="FGQ96" s="37"/>
      <c r="FGR96" s="37"/>
      <c r="FGS96" s="37"/>
      <c r="FGT96" s="37"/>
      <c r="FGU96" s="37"/>
      <c r="FGV96" s="37"/>
      <c r="FGW96" s="37"/>
      <c r="FGX96" s="37"/>
      <c r="FGY96" s="37"/>
      <c r="FGZ96" s="37"/>
      <c r="FHA96" s="37"/>
      <c r="FHB96" s="37"/>
      <c r="FHC96" s="37"/>
      <c r="FHD96" s="37"/>
      <c r="FHE96" s="37"/>
      <c r="FHF96" s="37"/>
      <c r="FHG96" s="37"/>
      <c r="FHH96" s="37"/>
      <c r="FHI96" s="37"/>
      <c r="FHJ96" s="37"/>
      <c r="FHK96" s="37"/>
      <c r="FHL96" s="37"/>
      <c r="FHM96" s="37"/>
      <c r="FHN96" s="37"/>
      <c r="FHO96" s="37"/>
      <c r="FHP96" s="37"/>
      <c r="FHQ96" s="37"/>
      <c r="FHR96" s="37"/>
      <c r="FHS96" s="37"/>
      <c r="FHT96" s="37"/>
      <c r="FHU96" s="37"/>
      <c r="FHV96" s="37"/>
      <c r="FHW96" s="37"/>
      <c r="FHX96" s="37"/>
      <c r="FHY96" s="37"/>
      <c r="FHZ96" s="37"/>
      <c r="FIA96" s="37"/>
      <c r="FIB96" s="37"/>
      <c r="FIC96" s="37"/>
      <c r="FID96" s="37"/>
      <c r="FIE96" s="37"/>
      <c r="FIF96" s="37"/>
      <c r="FIG96" s="37"/>
      <c r="FIH96" s="37"/>
      <c r="FII96" s="37"/>
      <c r="FIJ96" s="37"/>
      <c r="FIK96" s="37"/>
      <c r="FIL96" s="37"/>
      <c r="FIM96" s="37"/>
      <c r="FIN96" s="37"/>
      <c r="FIO96" s="37"/>
      <c r="FIP96" s="37"/>
      <c r="FIQ96" s="37"/>
      <c r="FIR96" s="37"/>
      <c r="FIS96" s="37"/>
      <c r="FIT96" s="37"/>
      <c r="FIU96" s="37"/>
      <c r="FIV96" s="37"/>
      <c r="FIW96" s="37"/>
      <c r="FIX96" s="37"/>
      <c r="FIY96" s="37"/>
      <c r="FIZ96" s="37"/>
      <c r="FJA96" s="37"/>
      <c r="FJB96" s="37"/>
      <c r="FJC96" s="37"/>
      <c r="FJD96" s="37"/>
      <c r="FJE96" s="37"/>
      <c r="FJF96" s="37"/>
      <c r="FJG96" s="37"/>
      <c r="FJH96" s="37"/>
      <c r="FJI96" s="37"/>
      <c r="FJJ96" s="37"/>
      <c r="FJK96" s="37"/>
      <c r="FJL96" s="37"/>
      <c r="FJM96" s="37"/>
      <c r="FJN96" s="37"/>
      <c r="FJO96" s="37"/>
      <c r="FJP96" s="37"/>
      <c r="FJQ96" s="37"/>
      <c r="FJR96" s="37"/>
      <c r="FJS96" s="37"/>
      <c r="FJT96" s="37"/>
      <c r="FJU96" s="37"/>
      <c r="FJV96" s="37"/>
      <c r="FJW96" s="37"/>
      <c r="FJX96" s="37"/>
      <c r="FJY96" s="37"/>
      <c r="FJZ96" s="37"/>
      <c r="FKA96" s="37"/>
      <c r="FKB96" s="37"/>
      <c r="FKC96" s="37"/>
      <c r="FKD96" s="37"/>
      <c r="FKE96" s="37"/>
      <c r="FKF96" s="37"/>
      <c r="FKG96" s="37"/>
      <c r="FKH96" s="37"/>
      <c r="FKI96" s="37"/>
      <c r="FKJ96" s="37"/>
      <c r="FKK96" s="37"/>
      <c r="FKL96" s="37"/>
      <c r="FKM96" s="37"/>
      <c r="FKN96" s="37"/>
      <c r="FKO96" s="37"/>
      <c r="FKP96" s="37"/>
      <c r="FKQ96" s="37"/>
      <c r="FKR96" s="37"/>
      <c r="FKS96" s="37"/>
      <c r="FKT96" s="37"/>
      <c r="FKU96" s="37"/>
      <c r="FKV96" s="37"/>
      <c r="FKW96" s="37"/>
      <c r="FKX96" s="37"/>
      <c r="FKY96" s="37"/>
      <c r="FKZ96" s="37"/>
      <c r="FLA96" s="37"/>
      <c r="FLB96" s="37"/>
      <c r="FLC96" s="37"/>
      <c r="FLD96" s="37"/>
      <c r="FLE96" s="37"/>
      <c r="FLF96" s="37"/>
      <c r="FLG96" s="37"/>
      <c r="FLH96" s="37"/>
      <c r="FLI96" s="37"/>
      <c r="FLJ96" s="37"/>
      <c r="FLK96" s="37"/>
      <c r="FLL96" s="37"/>
      <c r="FLM96" s="37"/>
      <c r="FLN96" s="37"/>
      <c r="FLO96" s="37"/>
      <c r="FLP96" s="37"/>
      <c r="FLQ96" s="37"/>
      <c r="FLR96" s="37"/>
      <c r="FLS96" s="37"/>
      <c r="FLT96" s="37"/>
      <c r="FLU96" s="37"/>
      <c r="FLV96" s="37"/>
      <c r="FLW96" s="37"/>
      <c r="FLX96" s="37"/>
      <c r="FLY96" s="37"/>
      <c r="FLZ96" s="37"/>
      <c r="FMA96" s="37"/>
      <c r="FMB96" s="37"/>
      <c r="FMC96" s="37"/>
      <c r="FMD96" s="37"/>
      <c r="FME96" s="37"/>
      <c r="FMF96" s="37"/>
      <c r="FMG96" s="37"/>
      <c r="FMH96" s="37"/>
      <c r="FMI96" s="37"/>
      <c r="FMJ96" s="37"/>
      <c r="FMK96" s="37"/>
      <c r="FML96" s="37"/>
      <c r="FMM96" s="37"/>
      <c r="FMN96" s="37"/>
      <c r="FMO96" s="37"/>
      <c r="FMP96" s="37"/>
      <c r="FMQ96" s="37"/>
      <c r="FMR96" s="37"/>
      <c r="FMS96" s="37"/>
      <c r="FMT96" s="37"/>
      <c r="FMU96" s="37"/>
      <c r="FMV96" s="37"/>
      <c r="FMW96" s="37"/>
      <c r="FMX96" s="37"/>
      <c r="FMY96" s="37"/>
      <c r="FMZ96" s="37"/>
      <c r="FNA96" s="37"/>
      <c r="FNB96" s="37"/>
      <c r="FNC96" s="37"/>
      <c r="FND96" s="37"/>
      <c r="FNE96" s="37"/>
      <c r="FNF96" s="37"/>
      <c r="FNG96" s="37"/>
      <c r="FNH96" s="37"/>
      <c r="FNI96" s="37"/>
      <c r="FNJ96" s="37"/>
      <c r="FNK96" s="37"/>
      <c r="FNL96" s="37"/>
      <c r="FNM96" s="37"/>
      <c r="FNN96" s="37"/>
      <c r="FNO96" s="37"/>
      <c r="FNP96" s="37"/>
      <c r="FNQ96" s="37"/>
      <c r="FNR96" s="37"/>
      <c r="FNS96" s="37"/>
      <c r="FNT96" s="37"/>
      <c r="FNU96" s="37"/>
      <c r="FNV96" s="37"/>
      <c r="FNW96" s="37"/>
      <c r="FNX96" s="37"/>
      <c r="FNY96" s="37"/>
      <c r="FNZ96" s="37"/>
      <c r="FOA96" s="37"/>
      <c r="FOB96" s="37"/>
      <c r="FOC96" s="37"/>
      <c r="FOD96" s="37"/>
      <c r="FOE96" s="37"/>
      <c r="FOF96" s="37"/>
      <c r="FOG96" s="37"/>
      <c r="FOH96" s="37"/>
      <c r="FOI96" s="37"/>
      <c r="FOJ96" s="37"/>
      <c r="FOK96" s="37"/>
      <c r="FOL96" s="37"/>
      <c r="FOM96" s="37"/>
      <c r="FON96" s="37"/>
      <c r="FOO96" s="37"/>
      <c r="FOP96" s="37"/>
      <c r="FOQ96" s="37"/>
      <c r="FOR96" s="37"/>
      <c r="FOS96" s="37"/>
      <c r="FOT96" s="37"/>
      <c r="FOU96" s="37"/>
      <c r="FOV96" s="37"/>
      <c r="FOW96" s="37"/>
      <c r="FOX96" s="37"/>
      <c r="FOY96" s="37"/>
      <c r="FOZ96" s="37"/>
      <c r="FPA96" s="37"/>
      <c r="FPB96" s="37"/>
      <c r="FPC96" s="37"/>
      <c r="FPD96" s="37"/>
      <c r="FPE96" s="37"/>
      <c r="FPF96" s="37"/>
      <c r="FPG96" s="37"/>
      <c r="FPH96" s="37"/>
      <c r="FPI96" s="37"/>
      <c r="FPJ96" s="37"/>
      <c r="FPK96" s="37"/>
      <c r="FPL96" s="37"/>
      <c r="FPM96" s="37"/>
      <c r="FPN96" s="37"/>
      <c r="FPO96" s="37"/>
      <c r="FPP96" s="37"/>
      <c r="FPQ96" s="37"/>
      <c r="FPR96" s="37"/>
      <c r="FPS96" s="37"/>
      <c r="FPT96" s="37"/>
      <c r="FPU96" s="37"/>
      <c r="FPV96" s="37"/>
      <c r="FPW96" s="37"/>
      <c r="FPX96" s="37"/>
      <c r="FPY96" s="37"/>
      <c r="FPZ96" s="37"/>
      <c r="FQA96" s="37"/>
      <c r="FQB96" s="37"/>
      <c r="FQC96" s="37"/>
      <c r="FQD96" s="37"/>
      <c r="FQE96" s="37"/>
      <c r="FQF96" s="37"/>
      <c r="FQG96" s="37"/>
      <c r="FQH96" s="37"/>
      <c r="FQI96" s="37"/>
      <c r="FQJ96" s="37"/>
      <c r="FQK96" s="37"/>
      <c r="FQL96" s="37"/>
      <c r="FQM96" s="37"/>
      <c r="FQN96" s="37"/>
      <c r="FQO96" s="37"/>
      <c r="FQP96" s="37"/>
      <c r="FQQ96" s="37"/>
      <c r="FQR96" s="37"/>
      <c r="FQS96" s="37"/>
      <c r="FQT96" s="37"/>
      <c r="FQU96" s="37"/>
      <c r="FQV96" s="37"/>
      <c r="FQW96" s="37"/>
      <c r="FQX96" s="37"/>
      <c r="FQY96" s="37"/>
      <c r="FQZ96" s="37"/>
      <c r="FRA96" s="37"/>
      <c r="FRB96" s="37"/>
      <c r="FRC96" s="37"/>
      <c r="FRD96" s="37"/>
      <c r="FRE96" s="37"/>
      <c r="FRF96" s="37"/>
      <c r="FRG96" s="37"/>
      <c r="FRH96" s="37"/>
      <c r="FRI96" s="37"/>
      <c r="FRJ96" s="37"/>
      <c r="FRK96" s="37"/>
      <c r="FRL96" s="37"/>
      <c r="FRM96" s="37"/>
      <c r="FRN96" s="37"/>
      <c r="FRO96" s="37"/>
      <c r="FRP96" s="37"/>
      <c r="FRQ96" s="37"/>
      <c r="FRR96" s="37"/>
      <c r="FRS96" s="37"/>
      <c r="FRT96" s="37"/>
      <c r="FRU96" s="37"/>
      <c r="FRV96" s="37"/>
      <c r="FRW96" s="37"/>
      <c r="FRX96" s="37"/>
      <c r="FRY96" s="37"/>
      <c r="FRZ96" s="37"/>
      <c r="FSA96" s="37"/>
      <c r="FSB96" s="37"/>
      <c r="FSC96" s="37"/>
      <c r="FSD96" s="37"/>
      <c r="FSE96" s="37"/>
      <c r="FSF96" s="37"/>
      <c r="FSG96" s="37"/>
      <c r="FSH96" s="37"/>
      <c r="FSI96" s="37"/>
      <c r="FSJ96" s="37"/>
      <c r="FSK96" s="37"/>
      <c r="FSL96" s="37"/>
      <c r="FSM96" s="37"/>
      <c r="FSN96" s="37"/>
      <c r="FSO96" s="37"/>
      <c r="FSP96" s="37"/>
      <c r="FSQ96" s="37"/>
      <c r="FSR96" s="37"/>
      <c r="FSS96" s="37"/>
      <c r="FST96" s="37"/>
      <c r="FSU96" s="37"/>
      <c r="FSV96" s="37"/>
      <c r="FSW96" s="37"/>
      <c r="FSX96" s="37"/>
      <c r="FSY96" s="37"/>
      <c r="FSZ96" s="37"/>
      <c r="FTA96" s="37"/>
      <c r="FTB96" s="37"/>
      <c r="FTC96" s="37"/>
      <c r="FTD96" s="37"/>
      <c r="FTE96" s="37"/>
      <c r="FTF96" s="37"/>
      <c r="FTG96" s="37"/>
      <c r="FTH96" s="37"/>
      <c r="FTI96" s="37"/>
      <c r="FTJ96" s="37"/>
      <c r="FTK96" s="37"/>
      <c r="FTL96" s="37"/>
      <c r="FTM96" s="37"/>
      <c r="FTN96" s="37"/>
      <c r="FTO96" s="37"/>
      <c r="FTP96" s="37"/>
      <c r="FTQ96" s="37"/>
      <c r="FTR96" s="37"/>
      <c r="FTS96" s="37"/>
      <c r="FTT96" s="37"/>
      <c r="FTU96" s="37"/>
      <c r="FTV96" s="37"/>
      <c r="FTW96" s="37"/>
      <c r="FTX96" s="37"/>
      <c r="FTY96" s="37"/>
      <c r="FTZ96" s="37"/>
      <c r="FUA96" s="37"/>
      <c r="FUB96" s="37"/>
      <c r="FUC96" s="37"/>
      <c r="FUD96" s="37"/>
      <c r="FUE96" s="37"/>
      <c r="FUF96" s="37"/>
      <c r="FUG96" s="37"/>
      <c r="FUH96" s="37"/>
      <c r="FUI96" s="37"/>
      <c r="FUJ96" s="37"/>
      <c r="FUK96" s="37"/>
      <c r="FUL96" s="37"/>
      <c r="FUM96" s="37"/>
      <c r="FUN96" s="37"/>
      <c r="FUO96" s="37"/>
      <c r="FUP96" s="37"/>
      <c r="FUQ96" s="37"/>
      <c r="FUR96" s="37"/>
      <c r="FUS96" s="37"/>
      <c r="FUT96" s="37"/>
      <c r="FUU96" s="37"/>
      <c r="FUV96" s="37"/>
      <c r="FUW96" s="37"/>
      <c r="FUX96" s="37"/>
      <c r="FUY96" s="37"/>
      <c r="FUZ96" s="37"/>
      <c r="FVA96" s="37"/>
      <c r="FVB96" s="37"/>
      <c r="FVC96" s="37"/>
      <c r="FVD96" s="37"/>
      <c r="FVE96" s="37"/>
      <c r="FVF96" s="37"/>
      <c r="FVG96" s="37"/>
      <c r="FVH96" s="37"/>
      <c r="FVI96" s="37"/>
      <c r="FVJ96" s="37"/>
      <c r="FVK96" s="37"/>
      <c r="FVL96" s="37"/>
      <c r="FVM96" s="37"/>
      <c r="FVN96" s="37"/>
      <c r="FVO96" s="37"/>
      <c r="FVP96" s="37"/>
      <c r="FVQ96" s="37"/>
      <c r="FVR96" s="37"/>
      <c r="FVS96" s="37"/>
      <c r="FVT96" s="37"/>
      <c r="FVU96" s="37"/>
      <c r="FVV96" s="37"/>
      <c r="FVW96" s="37"/>
      <c r="FVX96" s="37"/>
      <c r="FVY96" s="37"/>
      <c r="FVZ96" s="37"/>
      <c r="FWA96" s="37"/>
      <c r="FWB96" s="37"/>
      <c r="FWC96" s="37"/>
      <c r="FWD96" s="37"/>
      <c r="FWE96" s="37"/>
      <c r="FWF96" s="37"/>
      <c r="FWG96" s="37"/>
      <c r="FWH96" s="37"/>
      <c r="FWI96" s="37"/>
      <c r="FWJ96" s="37"/>
      <c r="FWK96" s="37"/>
      <c r="FWL96" s="37"/>
      <c r="FWM96" s="37"/>
      <c r="FWN96" s="37"/>
      <c r="FWO96" s="37"/>
      <c r="FWP96" s="37"/>
      <c r="FWQ96" s="37"/>
      <c r="FWR96" s="37"/>
      <c r="FWS96" s="37"/>
      <c r="FWT96" s="37"/>
      <c r="FWU96" s="37"/>
      <c r="FWV96" s="37"/>
      <c r="FWW96" s="37"/>
      <c r="FWX96" s="37"/>
      <c r="FWY96" s="37"/>
      <c r="FWZ96" s="37"/>
      <c r="FXA96" s="37"/>
      <c r="FXB96" s="37"/>
      <c r="FXC96" s="37"/>
      <c r="FXD96" s="37"/>
      <c r="FXE96" s="37"/>
      <c r="FXF96" s="37"/>
      <c r="FXG96" s="37"/>
      <c r="FXH96" s="37"/>
      <c r="FXI96" s="37"/>
      <c r="FXJ96" s="37"/>
      <c r="FXK96" s="37"/>
      <c r="FXL96" s="37"/>
      <c r="FXM96" s="37"/>
      <c r="FXN96" s="37"/>
      <c r="FXO96" s="37"/>
      <c r="FXP96" s="37"/>
      <c r="FXQ96" s="37"/>
      <c r="FXR96" s="37"/>
      <c r="FXS96" s="37"/>
      <c r="FXT96" s="37"/>
      <c r="FXU96" s="37"/>
      <c r="FXV96" s="37"/>
      <c r="FXW96" s="37"/>
      <c r="FXX96" s="37"/>
      <c r="FXY96" s="37"/>
      <c r="FXZ96" s="37"/>
      <c r="FYA96" s="37"/>
      <c r="FYB96" s="37"/>
      <c r="FYC96" s="37"/>
      <c r="FYD96" s="37"/>
      <c r="FYE96" s="37"/>
      <c r="FYF96" s="37"/>
      <c r="FYG96" s="37"/>
      <c r="FYH96" s="37"/>
      <c r="FYI96" s="37"/>
      <c r="FYJ96" s="37"/>
      <c r="FYK96" s="37"/>
      <c r="FYL96" s="37"/>
      <c r="FYM96" s="37"/>
      <c r="FYN96" s="37"/>
      <c r="FYO96" s="37"/>
      <c r="FYP96" s="37"/>
      <c r="FYQ96" s="37"/>
      <c r="FYR96" s="37"/>
      <c r="FYS96" s="37"/>
      <c r="FYT96" s="37"/>
      <c r="FYU96" s="37"/>
      <c r="FYV96" s="37"/>
      <c r="FYW96" s="37"/>
      <c r="FYX96" s="37"/>
      <c r="FYY96" s="37"/>
      <c r="FYZ96" s="37"/>
      <c r="FZA96" s="37"/>
      <c r="FZB96" s="37"/>
      <c r="FZC96" s="37"/>
      <c r="FZD96" s="37"/>
      <c r="FZE96" s="37"/>
      <c r="FZF96" s="37"/>
      <c r="FZG96" s="37"/>
      <c r="FZH96" s="37"/>
      <c r="FZI96" s="37"/>
      <c r="FZJ96" s="37"/>
      <c r="FZK96" s="37"/>
      <c r="FZL96" s="37"/>
      <c r="FZM96" s="37"/>
      <c r="FZN96" s="37"/>
      <c r="FZO96" s="37"/>
      <c r="FZP96" s="37"/>
      <c r="FZQ96" s="37"/>
      <c r="FZR96" s="37"/>
      <c r="FZS96" s="37"/>
      <c r="FZT96" s="37"/>
      <c r="FZU96" s="37"/>
      <c r="FZV96" s="37"/>
      <c r="FZW96" s="37"/>
      <c r="FZX96" s="37"/>
      <c r="FZY96" s="37"/>
      <c r="FZZ96" s="37"/>
      <c r="GAA96" s="37"/>
      <c r="GAB96" s="37"/>
      <c r="GAC96" s="37"/>
      <c r="GAD96" s="37"/>
      <c r="GAE96" s="37"/>
      <c r="GAF96" s="37"/>
      <c r="GAG96" s="37"/>
      <c r="GAH96" s="37"/>
      <c r="GAI96" s="37"/>
      <c r="GAJ96" s="37"/>
      <c r="GAK96" s="37"/>
      <c r="GAL96" s="37"/>
      <c r="GAM96" s="37"/>
      <c r="GAN96" s="37"/>
      <c r="GAO96" s="37"/>
      <c r="GAP96" s="37"/>
      <c r="GAQ96" s="37"/>
      <c r="GAR96" s="37"/>
      <c r="GAS96" s="37"/>
      <c r="GAT96" s="37"/>
      <c r="GAU96" s="37"/>
      <c r="GAV96" s="37"/>
      <c r="GAW96" s="37"/>
      <c r="GAX96" s="37"/>
      <c r="GAY96" s="37"/>
      <c r="GAZ96" s="37"/>
      <c r="GBA96" s="37"/>
      <c r="GBB96" s="37"/>
      <c r="GBC96" s="37"/>
      <c r="GBD96" s="37"/>
      <c r="GBE96" s="37"/>
      <c r="GBF96" s="37"/>
      <c r="GBG96" s="37"/>
      <c r="GBH96" s="37"/>
      <c r="GBI96" s="37"/>
      <c r="GBJ96" s="37"/>
      <c r="GBK96" s="37"/>
      <c r="GBL96" s="37"/>
      <c r="GBM96" s="37"/>
      <c r="GBN96" s="37"/>
      <c r="GBO96" s="37"/>
      <c r="GBP96" s="37"/>
      <c r="GBQ96" s="37"/>
      <c r="GBR96" s="37"/>
      <c r="GBS96" s="37"/>
      <c r="GBT96" s="37"/>
      <c r="GBU96" s="37"/>
      <c r="GBV96" s="37"/>
      <c r="GBW96" s="37"/>
      <c r="GBX96" s="37"/>
      <c r="GBY96" s="37"/>
      <c r="GBZ96" s="37"/>
      <c r="GCA96" s="37"/>
      <c r="GCB96" s="37"/>
      <c r="GCC96" s="37"/>
      <c r="GCD96" s="37"/>
      <c r="GCE96" s="37"/>
      <c r="GCF96" s="37"/>
      <c r="GCG96" s="37"/>
      <c r="GCH96" s="37"/>
      <c r="GCI96" s="37"/>
      <c r="GCJ96" s="37"/>
      <c r="GCK96" s="37"/>
      <c r="GCL96" s="37"/>
      <c r="GCM96" s="37"/>
      <c r="GCN96" s="37"/>
      <c r="GCO96" s="37"/>
      <c r="GCP96" s="37"/>
      <c r="GCQ96" s="37"/>
      <c r="GCR96" s="37"/>
      <c r="GCS96" s="37"/>
      <c r="GCT96" s="37"/>
      <c r="GCU96" s="37"/>
      <c r="GCV96" s="37"/>
      <c r="GCW96" s="37"/>
      <c r="GCX96" s="37"/>
      <c r="GCY96" s="37"/>
      <c r="GCZ96" s="37"/>
      <c r="GDA96" s="37"/>
      <c r="GDB96" s="37"/>
      <c r="GDC96" s="37"/>
      <c r="GDD96" s="37"/>
      <c r="GDE96" s="37"/>
      <c r="GDF96" s="37"/>
      <c r="GDG96" s="37"/>
      <c r="GDH96" s="37"/>
      <c r="GDI96" s="37"/>
      <c r="GDJ96" s="37"/>
      <c r="GDK96" s="37"/>
      <c r="GDL96" s="37"/>
      <c r="GDM96" s="37"/>
      <c r="GDN96" s="37"/>
      <c r="GDO96" s="37"/>
      <c r="GDP96" s="37"/>
      <c r="GDQ96" s="37"/>
      <c r="GDR96" s="37"/>
      <c r="GDS96" s="37"/>
      <c r="GDT96" s="37"/>
      <c r="GDU96" s="37"/>
      <c r="GDV96" s="37"/>
      <c r="GDW96" s="37"/>
      <c r="GDX96" s="37"/>
      <c r="GDY96" s="37"/>
      <c r="GDZ96" s="37"/>
      <c r="GEA96" s="37"/>
      <c r="GEB96" s="37"/>
      <c r="GEC96" s="37"/>
      <c r="GED96" s="37"/>
      <c r="GEE96" s="37"/>
      <c r="GEF96" s="37"/>
      <c r="GEG96" s="37"/>
      <c r="GEH96" s="37"/>
      <c r="GEI96" s="37"/>
      <c r="GEJ96" s="37"/>
      <c r="GEK96" s="37"/>
      <c r="GEL96" s="37"/>
      <c r="GEM96" s="37"/>
      <c r="GEN96" s="37"/>
      <c r="GEO96" s="37"/>
      <c r="GEP96" s="37"/>
      <c r="GEQ96" s="37"/>
      <c r="GER96" s="37"/>
      <c r="GES96" s="37"/>
      <c r="GET96" s="37"/>
      <c r="GEU96" s="37"/>
      <c r="GEV96" s="37"/>
      <c r="GEW96" s="37"/>
      <c r="GEX96" s="37"/>
      <c r="GEY96" s="37"/>
      <c r="GEZ96" s="37"/>
      <c r="GFA96" s="37"/>
      <c r="GFB96" s="37"/>
      <c r="GFC96" s="37"/>
      <c r="GFD96" s="37"/>
      <c r="GFE96" s="37"/>
      <c r="GFF96" s="37"/>
      <c r="GFG96" s="37"/>
      <c r="GFH96" s="37"/>
      <c r="GFI96" s="37"/>
      <c r="GFJ96" s="37"/>
      <c r="GFK96" s="37"/>
      <c r="GFL96" s="37"/>
      <c r="GFM96" s="37"/>
      <c r="GFN96" s="37"/>
      <c r="GFO96" s="37"/>
      <c r="GFP96" s="37"/>
      <c r="GFQ96" s="37"/>
      <c r="GFR96" s="37"/>
      <c r="GFS96" s="37"/>
      <c r="GFT96" s="37"/>
      <c r="GFU96" s="37"/>
      <c r="GFV96" s="37"/>
      <c r="GFW96" s="37"/>
      <c r="GFX96" s="37"/>
      <c r="GFY96" s="37"/>
      <c r="GFZ96" s="37"/>
      <c r="GGA96" s="37"/>
      <c r="GGB96" s="37"/>
      <c r="GGC96" s="37"/>
      <c r="GGD96" s="37"/>
      <c r="GGE96" s="37"/>
      <c r="GGF96" s="37"/>
      <c r="GGG96" s="37"/>
      <c r="GGH96" s="37"/>
      <c r="GGI96" s="37"/>
      <c r="GGJ96" s="37"/>
      <c r="GGK96" s="37"/>
      <c r="GGL96" s="37"/>
      <c r="GGM96" s="37"/>
      <c r="GGN96" s="37"/>
      <c r="GGO96" s="37"/>
      <c r="GGP96" s="37"/>
      <c r="GGQ96" s="37"/>
      <c r="GGR96" s="37"/>
      <c r="GGS96" s="37"/>
      <c r="GGT96" s="37"/>
      <c r="GGU96" s="37"/>
      <c r="GGV96" s="37"/>
      <c r="GGW96" s="37"/>
      <c r="GGX96" s="37"/>
      <c r="GGY96" s="37"/>
      <c r="GGZ96" s="37"/>
      <c r="GHA96" s="37"/>
      <c r="GHB96" s="37"/>
      <c r="GHC96" s="37"/>
      <c r="GHD96" s="37"/>
      <c r="GHE96" s="37"/>
      <c r="GHF96" s="37"/>
      <c r="GHG96" s="37"/>
      <c r="GHH96" s="37"/>
      <c r="GHI96" s="37"/>
      <c r="GHJ96" s="37"/>
      <c r="GHK96" s="37"/>
      <c r="GHL96" s="37"/>
      <c r="GHM96" s="37"/>
      <c r="GHN96" s="37"/>
      <c r="GHO96" s="37"/>
      <c r="GHP96" s="37"/>
      <c r="GHQ96" s="37"/>
      <c r="GHR96" s="37"/>
      <c r="GHS96" s="37"/>
      <c r="GHT96" s="37"/>
      <c r="GHU96" s="37"/>
      <c r="GHV96" s="37"/>
      <c r="GHW96" s="37"/>
      <c r="GHX96" s="37"/>
      <c r="GHY96" s="37"/>
      <c r="GHZ96" s="37"/>
      <c r="GIA96" s="37"/>
      <c r="GIB96" s="37"/>
      <c r="GIC96" s="37"/>
      <c r="GID96" s="37"/>
      <c r="GIE96" s="37"/>
      <c r="GIF96" s="37"/>
      <c r="GIG96" s="37"/>
      <c r="GIH96" s="37"/>
      <c r="GII96" s="37"/>
      <c r="GIJ96" s="37"/>
      <c r="GIK96" s="37"/>
      <c r="GIL96" s="37"/>
      <c r="GIM96" s="37"/>
      <c r="GIN96" s="37"/>
      <c r="GIO96" s="37"/>
      <c r="GIP96" s="37"/>
      <c r="GIQ96" s="37"/>
      <c r="GIR96" s="37"/>
      <c r="GIS96" s="37"/>
      <c r="GIT96" s="37"/>
      <c r="GIU96" s="37"/>
      <c r="GIV96" s="37"/>
      <c r="GIW96" s="37"/>
      <c r="GIX96" s="37"/>
      <c r="GIY96" s="37"/>
      <c r="GIZ96" s="37"/>
      <c r="GJA96" s="37"/>
      <c r="GJB96" s="37"/>
      <c r="GJC96" s="37"/>
      <c r="GJD96" s="37"/>
      <c r="GJE96" s="37"/>
      <c r="GJF96" s="37"/>
      <c r="GJG96" s="37"/>
      <c r="GJH96" s="37"/>
      <c r="GJI96" s="37"/>
      <c r="GJJ96" s="37"/>
      <c r="GJK96" s="37"/>
      <c r="GJL96" s="37"/>
      <c r="GJM96" s="37"/>
      <c r="GJN96" s="37"/>
      <c r="GJO96" s="37"/>
      <c r="GJP96" s="37"/>
      <c r="GJQ96" s="37"/>
      <c r="GJR96" s="37"/>
      <c r="GJS96" s="37"/>
      <c r="GJT96" s="37"/>
      <c r="GJU96" s="37"/>
      <c r="GJV96" s="37"/>
      <c r="GJW96" s="37"/>
      <c r="GJX96" s="37"/>
      <c r="GJY96" s="37"/>
      <c r="GJZ96" s="37"/>
      <c r="GKA96" s="37"/>
      <c r="GKB96" s="37"/>
      <c r="GKC96" s="37"/>
      <c r="GKD96" s="37"/>
      <c r="GKE96" s="37"/>
      <c r="GKF96" s="37"/>
      <c r="GKG96" s="37"/>
      <c r="GKH96" s="37"/>
      <c r="GKI96" s="37"/>
      <c r="GKJ96" s="37"/>
      <c r="GKK96" s="37"/>
      <c r="GKL96" s="37"/>
      <c r="GKM96" s="37"/>
      <c r="GKN96" s="37"/>
      <c r="GKO96" s="37"/>
      <c r="GKP96" s="37"/>
      <c r="GKQ96" s="37"/>
      <c r="GKR96" s="37"/>
      <c r="GKS96" s="37"/>
      <c r="GKT96" s="37"/>
      <c r="GKU96" s="37"/>
      <c r="GKV96" s="37"/>
      <c r="GKW96" s="37"/>
      <c r="GKX96" s="37"/>
      <c r="GKY96" s="37"/>
      <c r="GKZ96" s="37"/>
      <c r="GLA96" s="37"/>
      <c r="GLB96" s="37"/>
      <c r="GLC96" s="37"/>
      <c r="GLD96" s="37"/>
      <c r="GLE96" s="37"/>
      <c r="GLF96" s="37"/>
      <c r="GLG96" s="37"/>
      <c r="GLH96" s="37"/>
      <c r="GLI96" s="37"/>
      <c r="GLJ96" s="37"/>
      <c r="GLK96" s="37"/>
      <c r="GLL96" s="37"/>
      <c r="GLM96" s="37"/>
      <c r="GLN96" s="37"/>
      <c r="GLO96" s="37"/>
      <c r="GLP96" s="37"/>
      <c r="GLQ96" s="37"/>
      <c r="GLR96" s="37"/>
      <c r="GLS96" s="37"/>
      <c r="GLT96" s="37"/>
      <c r="GLU96" s="37"/>
      <c r="GLV96" s="37"/>
      <c r="GLW96" s="37"/>
      <c r="GLX96" s="37"/>
      <c r="GLY96" s="37"/>
      <c r="GLZ96" s="37"/>
      <c r="GMA96" s="37"/>
      <c r="GMB96" s="37"/>
      <c r="GMC96" s="37"/>
      <c r="GMD96" s="37"/>
      <c r="GME96" s="37"/>
      <c r="GMF96" s="37"/>
      <c r="GMG96" s="37"/>
      <c r="GMH96" s="37"/>
      <c r="GMI96" s="37"/>
      <c r="GMJ96" s="37"/>
      <c r="GMK96" s="37"/>
      <c r="GML96" s="37"/>
      <c r="GMM96" s="37"/>
      <c r="GMN96" s="37"/>
      <c r="GMO96" s="37"/>
      <c r="GMP96" s="37"/>
      <c r="GMQ96" s="37"/>
      <c r="GMR96" s="37"/>
      <c r="GMS96" s="37"/>
      <c r="GMT96" s="37"/>
      <c r="GMU96" s="37"/>
      <c r="GMV96" s="37"/>
      <c r="GMW96" s="37"/>
      <c r="GMX96" s="37"/>
      <c r="GMY96" s="37"/>
      <c r="GMZ96" s="37"/>
      <c r="GNA96" s="37"/>
      <c r="GNB96" s="37"/>
      <c r="GNC96" s="37"/>
      <c r="GND96" s="37"/>
      <c r="GNE96" s="37"/>
      <c r="GNF96" s="37"/>
      <c r="GNG96" s="37"/>
      <c r="GNH96" s="37"/>
      <c r="GNI96" s="37"/>
      <c r="GNJ96" s="37"/>
      <c r="GNK96" s="37"/>
      <c r="GNL96" s="37"/>
      <c r="GNM96" s="37"/>
      <c r="GNN96" s="37"/>
      <c r="GNO96" s="37"/>
      <c r="GNP96" s="37"/>
      <c r="GNQ96" s="37"/>
      <c r="GNR96" s="37"/>
      <c r="GNS96" s="37"/>
      <c r="GNT96" s="37"/>
      <c r="GNU96" s="37"/>
      <c r="GNV96" s="37"/>
      <c r="GNW96" s="37"/>
      <c r="GNX96" s="37"/>
      <c r="GNY96" s="37"/>
      <c r="GNZ96" s="37"/>
      <c r="GOA96" s="37"/>
      <c r="GOB96" s="37"/>
      <c r="GOC96" s="37"/>
      <c r="GOD96" s="37"/>
      <c r="GOE96" s="37"/>
      <c r="GOF96" s="37"/>
      <c r="GOG96" s="37"/>
      <c r="GOH96" s="37"/>
      <c r="GOI96" s="37"/>
      <c r="GOJ96" s="37"/>
      <c r="GOK96" s="37"/>
      <c r="GOL96" s="37"/>
      <c r="GOM96" s="37"/>
      <c r="GON96" s="37"/>
      <c r="GOO96" s="37"/>
      <c r="GOP96" s="37"/>
      <c r="GOQ96" s="37"/>
      <c r="GOR96" s="37"/>
      <c r="GOS96" s="37"/>
      <c r="GOT96" s="37"/>
      <c r="GOU96" s="37"/>
      <c r="GOV96" s="37"/>
      <c r="GOW96" s="37"/>
      <c r="GOX96" s="37"/>
      <c r="GOY96" s="37"/>
      <c r="GOZ96" s="37"/>
      <c r="GPA96" s="37"/>
      <c r="GPB96" s="37"/>
      <c r="GPC96" s="37"/>
      <c r="GPD96" s="37"/>
      <c r="GPE96" s="37"/>
      <c r="GPF96" s="37"/>
      <c r="GPG96" s="37"/>
      <c r="GPH96" s="37"/>
      <c r="GPI96" s="37"/>
      <c r="GPJ96" s="37"/>
      <c r="GPK96" s="37"/>
      <c r="GPL96" s="37"/>
      <c r="GPM96" s="37"/>
      <c r="GPN96" s="37"/>
      <c r="GPO96" s="37"/>
      <c r="GPP96" s="37"/>
      <c r="GPQ96" s="37"/>
      <c r="GPR96" s="37"/>
      <c r="GPS96" s="37"/>
      <c r="GPT96" s="37"/>
      <c r="GPU96" s="37"/>
      <c r="GPV96" s="37"/>
      <c r="GPW96" s="37"/>
      <c r="GPX96" s="37"/>
      <c r="GPY96" s="37"/>
      <c r="GPZ96" s="37"/>
      <c r="GQA96" s="37"/>
      <c r="GQB96" s="37"/>
      <c r="GQC96" s="37"/>
      <c r="GQD96" s="37"/>
      <c r="GQE96" s="37"/>
      <c r="GQF96" s="37"/>
      <c r="GQG96" s="37"/>
      <c r="GQH96" s="37"/>
      <c r="GQI96" s="37"/>
      <c r="GQJ96" s="37"/>
      <c r="GQK96" s="37"/>
      <c r="GQL96" s="37"/>
      <c r="GQM96" s="37"/>
      <c r="GQN96" s="37"/>
      <c r="GQO96" s="37"/>
      <c r="GQP96" s="37"/>
      <c r="GQQ96" s="37"/>
      <c r="GQR96" s="37"/>
      <c r="GQS96" s="37"/>
      <c r="GQT96" s="37"/>
      <c r="GQU96" s="37"/>
      <c r="GQV96" s="37"/>
      <c r="GQW96" s="37"/>
      <c r="GQX96" s="37"/>
      <c r="GQY96" s="37"/>
      <c r="GQZ96" s="37"/>
      <c r="GRA96" s="37"/>
      <c r="GRB96" s="37"/>
      <c r="GRC96" s="37"/>
      <c r="GRD96" s="37"/>
      <c r="GRE96" s="37"/>
      <c r="GRF96" s="37"/>
      <c r="GRG96" s="37"/>
      <c r="GRH96" s="37"/>
      <c r="GRI96" s="37"/>
      <c r="GRJ96" s="37"/>
      <c r="GRK96" s="37"/>
      <c r="GRL96" s="37"/>
      <c r="GRM96" s="37"/>
      <c r="GRN96" s="37"/>
      <c r="GRO96" s="37"/>
      <c r="GRP96" s="37"/>
      <c r="GRQ96" s="37"/>
      <c r="GRR96" s="37"/>
      <c r="GRS96" s="37"/>
      <c r="GRT96" s="37"/>
      <c r="GRU96" s="37"/>
      <c r="GRV96" s="37"/>
      <c r="GRW96" s="37"/>
      <c r="GRX96" s="37"/>
      <c r="GRY96" s="37"/>
      <c r="GRZ96" s="37"/>
      <c r="GSA96" s="37"/>
      <c r="GSB96" s="37"/>
      <c r="GSC96" s="37"/>
      <c r="GSD96" s="37"/>
      <c r="GSE96" s="37"/>
      <c r="GSF96" s="37"/>
      <c r="GSG96" s="37"/>
      <c r="GSH96" s="37"/>
      <c r="GSI96" s="37"/>
      <c r="GSJ96" s="37"/>
      <c r="GSK96" s="37"/>
      <c r="GSL96" s="37"/>
      <c r="GSM96" s="37"/>
      <c r="GSN96" s="37"/>
      <c r="GSO96" s="37"/>
      <c r="GSP96" s="37"/>
      <c r="GSQ96" s="37"/>
      <c r="GSR96" s="37"/>
      <c r="GSS96" s="37"/>
      <c r="GST96" s="37"/>
      <c r="GSU96" s="37"/>
      <c r="GSV96" s="37"/>
      <c r="GSW96" s="37"/>
      <c r="GSX96" s="37"/>
      <c r="GSY96" s="37"/>
      <c r="GSZ96" s="37"/>
      <c r="GTA96" s="37"/>
      <c r="GTB96" s="37"/>
      <c r="GTC96" s="37"/>
      <c r="GTD96" s="37"/>
      <c r="GTE96" s="37"/>
      <c r="GTF96" s="37"/>
      <c r="GTG96" s="37"/>
      <c r="GTH96" s="37"/>
      <c r="GTI96" s="37"/>
      <c r="GTJ96" s="37"/>
      <c r="GTK96" s="37"/>
      <c r="GTL96" s="37"/>
      <c r="GTM96" s="37"/>
      <c r="GTN96" s="37"/>
      <c r="GTO96" s="37"/>
      <c r="GTP96" s="37"/>
      <c r="GTQ96" s="37"/>
      <c r="GTR96" s="37"/>
      <c r="GTS96" s="37"/>
      <c r="GTT96" s="37"/>
      <c r="GTU96" s="37"/>
      <c r="GTV96" s="37"/>
      <c r="GTW96" s="37"/>
      <c r="GTX96" s="37"/>
      <c r="GTY96" s="37"/>
      <c r="GTZ96" s="37"/>
      <c r="GUA96" s="37"/>
      <c r="GUB96" s="37"/>
      <c r="GUC96" s="37"/>
      <c r="GUD96" s="37"/>
      <c r="GUE96" s="37"/>
      <c r="GUF96" s="37"/>
      <c r="GUG96" s="37"/>
      <c r="GUH96" s="37"/>
      <c r="GUI96" s="37"/>
      <c r="GUJ96" s="37"/>
      <c r="GUK96" s="37"/>
      <c r="GUL96" s="37"/>
      <c r="GUM96" s="37"/>
      <c r="GUN96" s="37"/>
      <c r="GUO96" s="37"/>
      <c r="GUP96" s="37"/>
      <c r="GUQ96" s="37"/>
      <c r="GUR96" s="37"/>
      <c r="GUS96" s="37"/>
      <c r="GUT96" s="37"/>
      <c r="GUU96" s="37"/>
      <c r="GUV96" s="37"/>
      <c r="GUW96" s="37"/>
      <c r="GUX96" s="37"/>
      <c r="GUY96" s="37"/>
      <c r="GUZ96" s="37"/>
      <c r="GVA96" s="37"/>
      <c r="GVB96" s="37"/>
      <c r="GVC96" s="37"/>
      <c r="GVD96" s="37"/>
      <c r="GVE96" s="37"/>
      <c r="GVF96" s="37"/>
      <c r="GVG96" s="37"/>
      <c r="GVH96" s="37"/>
      <c r="GVI96" s="37"/>
      <c r="GVJ96" s="37"/>
      <c r="GVK96" s="37"/>
      <c r="GVL96" s="37"/>
      <c r="GVM96" s="37"/>
      <c r="GVN96" s="37"/>
      <c r="GVO96" s="37"/>
      <c r="GVP96" s="37"/>
      <c r="GVQ96" s="37"/>
      <c r="GVR96" s="37"/>
      <c r="GVS96" s="37"/>
      <c r="GVT96" s="37"/>
      <c r="GVU96" s="37"/>
      <c r="GVV96" s="37"/>
      <c r="GVW96" s="37"/>
      <c r="GVX96" s="37"/>
      <c r="GVY96" s="37"/>
      <c r="GVZ96" s="37"/>
      <c r="GWA96" s="37"/>
      <c r="GWB96" s="37"/>
      <c r="GWC96" s="37"/>
      <c r="GWD96" s="37"/>
      <c r="GWE96" s="37"/>
      <c r="GWF96" s="37"/>
      <c r="GWG96" s="37"/>
      <c r="GWH96" s="37"/>
      <c r="GWI96" s="37"/>
      <c r="GWJ96" s="37"/>
      <c r="GWK96" s="37"/>
      <c r="GWL96" s="37"/>
      <c r="GWM96" s="37"/>
      <c r="GWN96" s="37"/>
      <c r="GWO96" s="37"/>
      <c r="GWP96" s="37"/>
      <c r="GWQ96" s="37"/>
      <c r="GWR96" s="37"/>
      <c r="GWS96" s="37"/>
      <c r="GWT96" s="37"/>
      <c r="GWU96" s="37"/>
      <c r="GWV96" s="37"/>
      <c r="GWW96" s="37"/>
      <c r="GWX96" s="37"/>
      <c r="GWY96" s="37"/>
      <c r="GWZ96" s="37"/>
      <c r="GXA96" s="37"/>
      <c r="GXB96" s="37"/>
      <c r="GXC96" s="37"/>
      <c r="GXD96" s="37"/>
      <c r="GXE96" s="37"/>
      <c r="GXF96" s="37"/>
      <c r="GXG96" s="37"/>
      <c r="GXH96" s="37"/>
      <c r="GXI96" s="37"/>
      <c r="GXJ96" s="37"/>
      <c r="GXK96" s="37"/>
      <c r="GXL96" s="37"/>
      <c r="GXM96" s="37"/>
      <c r="GXN96" s="37"/>
      <c r="GXO96" s="37"/>
      <c r="GXP96" s="37"/>
      <c r="GXQ96" s="37"/>
      <c r="GXR96" s="37"/>
      <c r="GXS96" s="37"/>
      <c r="GXT96" s="37"/>
      <c r="GXU96" s="37"/>
      <c r="GXV96" s="37"/>
      <c r="GXW96" s="37"/>
      <c r="GXX96" s="37"/>
      <c r="GXY96" s="37"/>
      <c r="GXZ96" s="37"/>
      <c r="GYA96" s="37"/>
      <c r="GYB96" s="37"/>
      <c r="GYC96" s="37"/>
      <c r="GYD96" s="37"/>
      <c r="GYE96" s="37"/>
      <c r="GYF96" s="37"/>
      <c r="GYG96" s="37"/>
      <c r="GYH96" s="37"/>
      <c r="GYI96" s="37"/>
      <c r="GYJ96" s="37"/>
      <c r="GYK96" s="37"/>
      <c r="GYL96" s="37"/>
      <c r="GYM96" s="37"/>
      <c r="GYN96" s="37"/>
      <c r="GYO96" s="37"/>
      <c r="GYP96" s="37"/>
      <c r="GYQ96" s="37"/>
      <c r="GYR96" s="37"/>
      <c r="GYS96" s="37"/>
      <c r="GYT96" s="37"/>
      <c r="GYU96" s="37"/>
      <c r="GYV96" s="37"/>
      <c r="GYW96" s="37"/>
      <c r="GYX96" s="37"/>
      <c r="GYY96" s="37"/>
      <c r="GYZ96" s="37"/>
      <c r="GZA96" s="37"/>
      <c r="GZB96" s="37"/>
      <c r="GZC96" s="37"/>
      <c r="GZD96" s="37"/>
      <c r="GZE96" s="37"/>
      <c r="GZF96" s="37"/>
      <c r="GZG96" s="37"/>
      <c r="GZH96" s="37"/>
      <c r="GZI96" s="37"/>
      <c r="GZJ96" s="37"/>
      <c r="GZK96" s="37"/>
      <c r="GZL96" s="37"/>
      <c r="GZM96" s="37"/>
      <c r="GZN96" s="37"/>
      <c r="GZO96" s="37"/>
      <c r="GZP96" s="37"/>
      <c r="GZQ96" s="37"/>
      <c r="GZR96" s="37"/>
      <c r="GZS96" s="37"/>
      <c r="GZT96" s="37"/>
      <c r="GZU96" s="37"/>
      <c r="GZV96" s="37"/>
      <c r="GZW96" s="37"/>
      <c r="GZX96" s="37"/>
      <c r="GZY96" s="37"/>
      <c r="GZZ96" s="37"/>
      <c r="HAA96" s="37"/>
      <c r="HAB96" s="37"/>
      <c r="HAC96" s="37"/>
      <c r="HAD96" s="37"/>
      <c r="HAE96" s="37"/>
      <c r="HAF96" s="37"/>
      <c r="HAG96" s="37"/>
      <c r="HAH96" s="37"/>
      <c r="HAI96" s="37"/>
      <c r="HAJ96" s="37"/>
      <c r="HAK96" s="37"/>
      <c r="HAL96" s="37"/>
      <c r="HAM96" s="37"/>
      <c r="HAN96" s="37"/>
      <c r="HAO96" s="37"/>
      <c r="HAP96" s="37"/>
      <c r="HAQ96" s="37"/>
      <c r="HAR96" s="37"/>
      <c r="HAS96" s="37"/>
      <c r="HAT96" s="37"/>
      <c r="HAU96" s="37"/>
      <c r="HAV96" s="37"/>
      <c r="HAW96" s="37"/>
      <c r="HAX96" s="37"/>
      <c r="HAY96" s="37"/>
      <c r="HAZ96" s="37"/>
      <c r="HBA96" s="37"/>
      <c r="HBB96" s="37"/>
      <c r="HBC96" s="37"/>
      <c r="HBD96" s="37"/>
      <c r="HBE96" s="37"/>
      <c r="HBF96" s="37"/>
      <c r="HBG96" s="37"/>
      <c r="HBH96" s="37"/>
      <c r="HBI96" s="37"/>
      <c r="HBJ96" s="37"/>
      <c r="HBK96" s="37"/>
      <c r="HBL96" s="37"/>
      <c r="HBM96" s="37"/>
      <c r="HBN96" s="37"/>
      <c r="HBO96" s="37"/>
      <c r="HBP96" s="37"/>
      <c r="HBQ96" s="37"/>
      <c r="HBR96" s="37"/>
      <c r="HBS96" s="37"/>
      <c r="HBT96" s="37"/>
      <c r="HBU96" s="37"/>
      <c r="HBV96" s="37"/>
      <c r="HBW96" s="37"/>
      <c r="HBX96" s="37"/>
      <c r="HBY96" s="37"/>
      <c r="HBZ96" s="37"/>
      <c r="HCA96" s="37"/>
      <c r="HCB96" s="37"/>
      <c r="HCC96" s="37"/>
      <c r="HCD96" s="37"/>
      <c r="HCE96" s="37"/>
      <c r="HCF96" s="37"/>
      <c r="HCG96" s="37"/>
      <c r="HCH96" s="37"/>
      <c r="HCI96" s="37"/>
      <c r="HCJ96" s="37"/>
      <c r="HCK96" s="37"/>
      <c r="HCL96" s="37"/>
      <c r="HCM96" s="37"/>
      <c r="HCN96" s="37"/>
      <c r="HCO96" s="37"/>
      <c r="HCP96" s="37"/>
      <c r="HCQ96" s="37"/>
      <c r="HCR96" s="37"/>
      <c r="HCS96" s="37"/>
      <c r="HCT96" s="37"/>
      <c r="HCU96" s="37"/>
      <c r="HCV96" s="37"/>
      <c r="HCW96" s="37"/>
      <c r="HCX96" s="37"/>
      <c r="HCY96" s="37"/>
      <c r="HCZ96" s="37"/>
      <c r="HDA96" s="37"/>
      <c r="HDB96" s="37"/>
      <c r="HDC96" s="37"/>
      <c r="HDD96" s="37"/>
      <c r="HDE96" s="37"/>
      <c r="HDF96" s="37"/>
      <c r="HDG96" s="37"/>
      <c r="HDH96" s="37"/>
      <c r="HDI96" s="37"/>
      <c r="HDJ96" s="37"/>
      <c r="HDK96" s="37"/>
      <c r="HDL96" s="37"/>
      <c r="HDM96" s="37"/>
      <c r="HDN96" s="37"/>
      <c r="HDO96" s="37"/>
      <c r="HDP96" s="37"/>
      <c r="HDQ96" s="37"/>
      <c r="HDR96" s="37"/>
      <c r="HDS96" s="37"/>
      <c r="HDT96" s="37"/>
      <c r="HDU96" s="37"/>
      <c r="HDV96" s="37"/>
      <c r="HDW96" s="37"/>
      <c r="HDX96" s="37"/>
      <c r="HDY96" s="37"/>
      <c r="HDZ96" s="37"/>
      <c r="HEA96" s="37"/>
      <c r="HEB96" s="37"/>
      <c r="HEC96" s="37"/>
      <c r="HED96" s="37"/>
      <c r="HEE96" s="37"/>
      <c r="HEF96" s="37"/>
      <c r="HEG96" s="37"/>
      <c r="HEH96" s="37"/>
      <c r="HEI96" s="37"/>
      <c r="HEJ96" s="37"/>
      <c r="HEK96" s="37"/>
      <c r="HEL96" s="37"/>
      <c r="HEM96" s="37"/>
      <c r="HEN96" s="37"/>
      <c r="HEO96" s="37"/>
      <c r="HEP96" s="37"/>
      <c r="HEQ96" s="37"/>
      <c r="HER96" s="37"/>
      <c r="HES96" s="37"/>
      <c r="HET96" s="37"/>
      <c r="HEU96" s="37"/>
      <c r="HEV96" s="37"/>
      <c r="HEW96" s="37"/>
      <c r="HEX96" s="37"/>
      <c r="HEY96" s="37"/>
      <c r="HEZ96" s="37"/>
      <c r="HFA96" s="37"/>
      <c r="HFB96" s="37"/>
      <c r="HFC96" s="37"/>
      <c r="HFD96" s="37"/>
      <c r="HFE96" s="37"/>
      <c r="HFF96" s="37"/>
      <c r="HFG96" s="37"/>
      <c r="HFH96" s="37"/>
      <c r="HFI96" s="37"/>
      <c r="HFJ96" s="37"/>
      <c r="HFK96" s="37"/>
      <c r="HFL96" s="37"/>
      <c r="HFM96" s="37"/>
      <c r="HFN96" s="37"/>
      <c r="HFO96" s="37"/>
      <c r="HFP96" s="37"/>
      <c r="HFQ96" s="37"/>
      <c r="HFR96" s="37"/>
      <c r="HFS96" s="37"/>
      <c r="HFT96" s="37"/>
      <c r="HFU96" s="37"/>
      <c r="HFV96" s="37"/>
      <c r="HFW96" s="37"/>
      <c r="HFX96" s="37"/>
      <c r="HFY96" s="37"/>
      <c r="HFZ96" s="37"/>
      <c r="HGA96" s="37"/>
      <c r="HGB96" s="37"/>
      <c r="HGC96" s="37"/>
      <c r="HGD96" s="37"/>
      <c r="HGE96" s="37"/>
      <c r="HGF96" s="37"/>
      <c r="HGG96" s="37"/>
      <c r="HGH96" s="37"/>
      <c r="HGI96" s="37"/>
      <c r="HGJ96" s="37"/>
      <c r="HGK96" s="37"/>
      <c r="HGL96" s="37"/>
      <c r="HGM96" s="37"/>
      <c r="HGN96" s="37"/>
      <c r="HGO96" s="37"/>
      <c r="HGP96" s="37"/>
      <c r="HGQ96" s="37"/>
      <c r="HGR96" s="37"/>
      <c r="HGS96" s="37"/>
      <c r="HGT96" s="37"/>
      <c r="HGU96" s="37"/>
      <c r="HGV96" s="37"/>
      <c r="HGW96" s="37"/>
      <c r="HGX96" s="37"/>
      <c r="HGY96" s="37"/>
      <c r="HGZ96" s="37"/>
      <c r="HHA96" s="37"/>
      <c r="HHB96" s="37"/>
      <c r="HHC96" s="37"/>
      <c r="HHD96" s="37"/>
      <c r="HHE96" s="37"/>
      <c r="HHF96" s="37"/>
      <c r="HHG96" s="37"/>
      <c r="HHH96" s="37"/>
      <c r="HHI96" s="37"/>
      <c r="HHJ96" s="37"/>
      <c r="HHK96" s="37"/>
      <c r="HHL96" s="37"/>
      <c r="HHM96" s="37"/>
      <c r="HHN96" s="37"/>
      <c r="HHO96" s="37"/>
      <c r="HHP96" s="37"/>
      <c r="HHQ96" s="37"/>
      <c r="HHR96" s="37"/>
      <c r="HHS96" s="37"/>
      <c r="HHT96" s="37"/>
      <c r="HHU96" s="37"/>
      <c r="HHV96" s="37"/>
      <c r="HHW96" s="37"/>
      <c r="HHX96" s="37"/>
      <c r="HHY96" s="37"/>
      <c r="HHZ96" s="37"/>
      <c r="HIA96" s="37"/>
      <c r="HIB96" s="37"/>
      <c r="HIC96" s="37"/>
      <c r="HID96" s="37"/>
      <c r="HIE96" s="37"/>
      <c r="HIF96" s="37"/>
      <c r="HIG96" s="37"/>
      <c r="HIH96" s="37"/>
      <c r="HII96" s="37"/>
      <c r="HIJ96" s="37"/>
      <c r="HIK96" s="37"/>
      <c r="HIL96" s="37"/>
      <c r="HIM96" s="37"/>
      <c r="HIN96" s="37"/>
      <c r="HIO96" s="37"/>
      <c r="HIP96" s="37"/>
      <c r="HIQ96" s="37"/>
      <c r="HIR96" s="37"/>
      <c r="HIS96" s="37"/>
      <c r="HIT96" s="37"/>
      <c r="HIU96" s="37"/>
      <c r="HIV96" s="37"/>
      <c r="HIW96" s="37"/>
      <c r="HIX96" s="37"/>
      <c r="HIY96" s="37"/>
      <c r="HIZ96" s="37"/>
      <c r="HJA96" s="37"/>
      <c r="HJB96" s="37"/>
      <c r="HJC96" s="37"/>
      <c r="HJD96" s="37"/>
      <c r="HJE96" s="37"/>
      <c r="HJF96" s="37"/>
      <c r="HJG96" s="37"/>
      <c r="HJH96" s="37"/>
      <c r="HJI96" s="37"/>
      <c r="HJJ96" s="37"/>
      <c r="HJK96" s="37"/>
      <c r="HJL96" s="37"/>
      <c r="HJM96" s="37"/>
      <c r="HJN96" s="37"/>
      <c r="HJO96" s="37"/>
      <c r="HJP96" s="37"/>
      <c r="HJQ96" s="37"/>
      <c r="HJR96" s="37"/>
      <c r="HJS96" s="37"/>
      <c r="HJT96" s="37"/>
      <c r="HJU96" s="37"/>
      <c r="HJV96" s="37"/>
      <c r="HJW96" s="37"/>
      <c r="HJX96" s="37"/>
      <c r="HJY96" s="37"/>
      <c r="HJZ96" s="37"/>
      <c r="HKA96" s="37"/>
      <c r="HKB96" s="37"/>
      <c r="HKC96" s="37"/>
      <c r="HKD96" s="37"/>
      <c r="HKE96" s="37"/>
      <c r="HKF96" s="37"/>
      <c r="HKG96" s="37"/>
      <c r="HKH96" s="37"/>
      <c r="HKI96" s="37"/>
      <c r="HKJ96" s="37"/>
      <c r="HKK96" s="37"/>
      <c r="HKL96" s="37"/>
      <c r="HKM96" s="37"/>
      <c r="HKN96" s="37"/>
      <c r="HKO96" s="37"/>
      <c r="HKP96" s="37"/>
      <c r="HKQ96" s="37"/>
      <c r="HKR96" s="37"/>
      <c r="HKS96" s="37"/>
      <c r="HKT96" s="37"/>
      <c r="HKU96" s="37"/>
      <c r="HKV96" s="37"/>
      <c r="HKW96" s="37"/>
      <c r="HKX96" s="37"/>
      <c r="HKY96" s="37"/>
      <c r="HKZ96" s="37"/>
      <c r="HLA96" s="37"/>
      <c r="HLB96" s="37"/>
      <c r="HLC96" s="37"/>
      <c r="HLD96" s="37"/>
      <c r="HLE96" s="37"/>
      <c r="HLF96" s="37"/>
      <c r="HLG96" s="37"/>
      <c r="HLH96" s="37"/>
      <c r="HLI96" s="37"/>
      <c r="HLJ96" s="37"/>
      <c r="HLK96" s="37"/>
      <c r="HLL96" s="37"/>
      <c r="HLM96" s="37"/>
      <c r="HLN96" s="37"/>
      <c r="HLO96" s="37"/>
      <c r="HLP96" s="37"/>
      <c r="HLQ96" s="37"/>
      <c r="HLR96" s="37"/>
      <c r="HLS96" s="37"/>
      <c r="HLT96" s="37"/>
      <c r="HLU96" s="37"/>
      <c r="HLV96" s="37"/>
      <c r="HLW96" s="37"/>
      <c r="HLX96" s="37"/>
      <c r="HLY96" s="37"/>
      <c r="HLZ96" s="37"/>
      <c r="HMA96" s="37"/>
      <c r="HMB96" s="37"/>
      <c r="HMC96" s="37"/>
      <c r="HMD96" s="37"/>
      <c r="HME96" s="37"/>
      <c r="HMF96" s="37"/>
      <c r="HMG96" s="37"/>
      <c r="HMH96" s="37"/>
      <c r="HMI96" s="37"/>
      <c r="HMJ96" s="37"/>
      <c r="HMK96" s="37"/>
      <c r="HML96" s="37"/>
      <c r="HMM96" s="37"/>
      <c r="HMN96" s="37"/>
      <c r="HMO96" s="37"/>
      <c r="HMP96" s="37"/>
      <c r="HMQ96" s="37"/>
      <c r="HMR96" s="37"/>
      <c r="HMS96" s="37"/>
      <c r="HMT96" s="37"/>
      <c r="HMU96" s="37"/>
      <c r="HMV96" s="37"/>
      <c r="HMW96" s="37"/>
      <c r="HMX96" s="37"/>
      <c r="HMY96" s="37"/>
      <c r="HMZ96" s="37"/>
      <c r="HNA96" s="37"/>
      <c r="HNB96" s="37"/>
      <c r="HNC96" s="37"/>
      <c r="HND96" s="37"/>
      <c r="HNE96" s="37"/>
      <c r="HNF96" s="37"/>
      <c r="HNG96" s="37"/>
      <c r="HNH96" s="37"/>
      <c r="HNI96" s="37"/>
      <c r="HNJ96" s="37"/>
      <c r="HNK96" s="37"/>
      <c r="HNL96" s="37"/>
      <c r="HNM96" s="37"/>
      <c r="HNN96" s="37"/>
      <c r="HNO96" s="37"/>
      <c r="HNP96" s="37"/>
      <c r="HNQ96" s="37"/>
      <c r="HNR96" s="37"/>
      <c r="HNS96" s="37"/>
      <c r="HNT96" s="37"/>
      <c r="HNU96" s="37"/>
      <c r="HNV96" s="37"/>
      <c r="HNW96" s="37"/>
      <c r="HNX96" s="37"/>
      <c r="HNY96" s="37"/>
      <c r="HNZ96" s="37"/>
      <c r="HOA96" s="37"/>
      <c r="HOB96" s="37"/>
      <c r="HOC96" s="37"/>
      <c r="HOD96" s="37"/>
      <c r="HOE96" s="37"/>
      <c r="HOF96" s="37"/>
      <c r="HOG96" s="37"/>
      <c r="HOH96" s="37"/>
      <c r="HOI96" s="37"/>
      <c r="HOJ96" s="37"/>
      <c r="HOK96" s="37"/>
      <c r="HOL96" s="37"/>
      <c r="HOM96" s="37"/>
      <c r="HON96" s="37"/>
      <c r="HOO96" s="37"/>
      <c r="HOP96" s="37"/>
      <c r="HOQ96" s="37"/>
      <c r="HOR96" s="37"/>
      <c r="HOS96" s="37"/>
      <c r="HOT96" s="37"/>
      <c r="HOU96" s="37"/>
      <c r="HOV96" s="37"/>
      <c r="HOW96" s="37"/>
      <c r="HOX96" s="37"/>
      <c r="HOY96" s="37"/>
      <c r="HOZ96" s="37"/>
      <c r="HPA96" s="37"/>
      <c r="HPB96" s="37"/>
      <c r="HPC96" s="37"/>
      <c r="HPD96" s="37"/>
      <c r="HPE96" s="37"/>
      <c r="HPF96" s="37"/>
      <c r="HPG96" s="37"/>
      <c r="HPH96" s="37"/>
      <c r="HPI96" s="37"/>
      <c r="HPJ96" s="37"/>
      <c r="HPK96" s="37"/>
      <c r="HPL96" s="37"/>
      <c r="HPM96" s="37"/>
      <c r="HPN96" s="37"/>
      <c r="HPO96" s="37"/>
      <c r="HPP96" s="37"/>
      <c r="HPQ96" s="37"/>
      <c r="HPR96" s="37"/>
      <c r="HPS96" s="37"/>
      <c r="HPT96" s="37"/>
      <c r="HPU96" s="37"/>
      <c r="HPV96" s="37"/>
      <c r="HPW96" s="37"/>
      <c r="HPX96" s="37"/>
      <c r="HPY96" s="37"/>
      <c r="HPZ96" s="37"/>
      <c r="HQA96" s="37"/>
      <c r="HQB96" s="37"/>
      <c r="HQC96" s="37"/>
      <c r="HQD96" s="37"/>
      <c r="HQE96" s="37"/>
      <c r="HQF96" s="37"/>
      <c r="HQG96" s="37"/>
      <c r="HQH96" s="37"/>
      <c r="HQI96" s="37"/>
      <c r="HQJ96" s="37"/>
      <c r="HQK96" s="37"/>
      <c r="HQL96" s="37"/>
      <c r="HQM96" s="37"/>
      <c r="HQN96" s="37"/>
      <c r="HQO96" s="37"/>
      <c r="HQP96" s="37"/>
      <c r="HQQ96" s="37"/>
      <c r="HQR96" s="37"/>
      <c r="HQS96" s="37"/>
      <c r="HQT96" s="37"/>
      <c r="HQU96" s="37"/>
      <c r="HQV96" s="37"/>
      <c r="HQW96" s="37"/>
      <c r="HQX96" s="37"/>
      <c r="HQY96" s="37"/>
      <c r="HQZ96" s="37"/>
      <c r="HRA96" s="37"/>
      <c r="HRB96" s="37"/>
      <c r="HRC96" s="37"/>
      <c r="HRD96" s="37"/>
      <c r="HRE96" s="37"/>
      <c r="HRF96" s="37"/>
      <c r="HRG96" s="37"/>
      <c r="HRH96" s="37"/>
      <c r="HRI96" s="37"/>
      <c r="HRJ96" s="37"/>
      <c r="HRK96" s="37"/>
      <c r="HRL96" s="37"/>
      <c r="HRM96" s="37"/>
      <c r="HRN96" s="37"/>
      <c r="HRO96" s="37"/>
      <c r="HRP96" s="37"/>
      <c r="HRQ96" s="37"/>
      <c r="HRR96" s="37"/>
      <c r="HRS96" s="37"/>
      <c r="HRT96" s="37"/>
      <c r="HRU96" s="37"/>
      <c r="HRV96" s="37"/>
      <c r="HRW96" s="37"/>
      <c r="HRX96" s="37"/>
      <c r="HRY96" s="37"/>
      <c r="HRZ96" s="37"/>
      <c r="HSA96" s="37"/>
      <c r="HSB96" s="37"/>
      <c r="HSC96" s="37"/>
      <c r="HSD96" s="37"/>
      <c r="HSE96" s="37"/>
      <c r="HSF96" s="37"/>
      <c r="HSG96" s="37"/>
      <c r="HSH96" s="37"/>
      <c r="HSI96" s="37"/>
      <c r="HSJ96" s="37"/>
      <c r="HSK96" s="37"/>
      <c r="HSL96" s="37"/>
      <c r="HSM96" s="37"/>
      <c r="HSN96" s="37"/>
      <c r="HSO96" s="37"/>
      <c r="HSP96" s="37"/>
      <c r="HSQ96" s="37"/>
      <c r="HSR96" s="37"/>
      <c r="HSS96" s="37"/>
      <c r="HST96" s="37"/>
      <c r="HSU96" s="37"/>
      <c r="HSV96" s="37"/>
      <c r="HSW96" s="37"/>
      <c r="HSX96" s="37"/>
      <c r="HSY96" s="37"/>
      <c r="HSZ96" s="37"/>
      <c r="HTA96" s="37"/>
      <c r="HTB96" s="37"/>
      <c r="HTC96" s="37"/>
      <c r="HTD96" s="37"/>
      <c r="HTE96" s="37"/>
      <c r="HTF96" s="37"/>
      <c r="HTG96" s="37"/>
      <c r="HTH96" s="37"/>
      <c r="HTI96" s="37"/>
      <c r="HTJ96" s="37"/>
      <c r="HTK96" s="37"/>
      <c r="HTL96" s="37"/>
      <c r="HTM96" s="37"/>
      <c r="HTN96" s="37"/>
      <c r="HTO96" s="37"/>
      <c r="HTP96" s="37"/>
      <c r="HTQ96" s="37"/>
      <c r="HTR96" s="37"/>
      <c r="HTS96" s="37"/>
      <c r="HTT96" s="37"/>
      <c r="HTU96" s="37"/>
      <c r="HTV96" s="37"/>
      <c r="HTW96" s="37"/>
      <c r="HTX96" s="37"/>
      <c r="HTY96" s="37"/>
      <c r="HTZ96" s="37"/>
      <c r="HUA96" s="37"/>
      <c r="HUB96" s="37"/>
      <c r="HUC96" s="37"/>
      <c r="HUD96" s="37"/>
      <c r="HUE96" s="37"/>
      <c r="HUF96" s="37"/>
      <c r="HUG96" s="37"/>
      <c r="HUH96" s="37"/>
      <c r="HUI96" s="37"/>
      <c r="HUJ96" s="37"/>
      <c r="HUK96" s="37"/>
      <c r="HUL96" s="37"/>
      <c r="HUM96" s="37"/>
      <c r="HUN96" s="37"/>
      <c r="HUO96" s="37"/>
      <c r="HUP96" s="37"/>
      <c r="HUQ96" s="37"/>
      <c r="HUR96" s="37"/>
      <c r="HUS96" s="37"/>
      <c r="HUT96" s="37"/>
      <c r="HUU96" s="37"/>
      <c r="HUV96" s="37"/>
      <c r="HUW96" s="37"/>
      <c r="HUX96" s="37"/>
      <c r="HUY96" s="37"/>
      <c r="HUZ96" s="37"/>
      <c r="HVA96" s="37"/>
      <c r="HVB96" s="37"/>
      <c r="HVC96" s="37"/>
      <c r="HVD96" s="37"/>
      <c r="HVE96" s="37"/>
      <c r="HVF96" s="37"/>
      <c r="HVG96" s="37"/>
      <c r="HVH96" s="37"/>
      <c r="HVI96" s="37"/>
      <c r="HVJ96" s="37"/>
      <c r="HVK96" s="37"/>
      <c r="HVL96" s="37"/>
      <c r="HVM96" s="37"/>
      <c r="HVN96" s="37"/>
      <c r="HVO96" s="37"/>
      <c r="HVP96" s="37"/>
      <c r="HVQ96" s="37"/>
      <c r="HVR96" s="37"/>
      <c r="HVS96" s="37"/>
      <c r="HVT96" s="37"/>
      <c r="HVU96" s="37"/>
      <c r="HVV96" s="37"/>
      <c r="HVW96" s="37"/>
      <c r="HVX96" s="37"/>
      <c r="HVY96" s="37"/>
      <c r="HVZ96" s="37"/>
      <c r="HWA96" s="37"/>
      <c r="HWB96" s="37"/>
      <c r="HWC96" s="37"/>
      <c r="HWD96" s="37"/>
      <c r="HWE96" s="37"/>
      <c r="HWF96" s="37"/>
      <c r="HWG96" s="37"/>
      <c r="HWH96" s="37"/>
      <c r="HWI96" s="37"/>
      <c r="HWJ96" s="37"/>
      <c r="HWK96" s="37"/>
      <c r="HWL96" s="37"/>
      <c r="HWM96" s="37"/>
      <c r="HWN96" s="37"/>
      <c r="HWO96" s="37"/>
      <c r="HWP96" s="37"/>
      <c r="HWQ96" s="37"/>
      <c r="HWR96" s="37"/>
      <c r="HWS96" s="37"/>
      <c r="HWT96" s="37"/>
      <c r="HWU96" s="37"/>
      <c r="HWV96" s="37"/>
      <c r="HWW96" s="37"/>
      <c r="HWX96" s="37"/>
      <c r="HWY96" s="37"/>
      <c r="HWZ96" s="37"/>
      <c r="HXA96" s="37"/>
      <c r="HXB96" s="37"/>
      <c r="HXC96" s="37"/>
      <c r="HXD96" s="37"/>
      <c r="HXE96" s="37"/>
      <c r="HXF96" s="37"/>
      <c r="HXG96" s="37"/>
      <c r="HXH96" s="37"/>
      <c r="HXI96" s="37"/>
      <c r="HXJ96" s="37"/>
      <c r="HXK96" s="37"/>
      <c r="HXL96" s="37"/>
      <c r="HXM96" s="37"/>
      <c r="HXN96" s="37"/>
      <c r="HXO96" s="37"/>
      <c r="HXP96" s="37"/>
      <c r="HXQ96" s="37"/>
      <c r="HXR96" s="37"/>
      <c r="HXS96" s="37"/>
      <c r="HXT96" s="37"/>
      <c r="HXU96" s="37"/>
      <c r="HXV96" s="37"/>
      <c r="HXW96" s="37"/>
      <c r="HXX96" s="37"/>
      <c r="HXY96" s="37"/>
      <c r="HXZ96" s="37"/>
      <c r="HYA96" s="37"/>
      <c r="HYB96" s="37"/>
      <c r="HYC96" s="37"/>
      <c r="HYD96" s="37"/>
      <c r="HYE96" s="37"/>
      <c r="HYF96" s="37"/>
      <c r="HYG96" s="37"/>
      <c r="HYH96" s="37"/>
      <c r="HYI96" s="37"/>
      <c r="HYJ96" s="37"/>
      <c r="HYK96" s="37"/>
      <c r="HYL96" s="37"/>
      <c r="HYM96" s="37"/>
      <c r="HYN96" s="37"/>
      <c r="HYO96" s="37"/>
      <c r="HYP96" s="37"/>
      <c r="HYQ96" s="37"/>
      <c r="HYR96" s="37"/>
      <c r="HYS96" s="37"/>
      <c r="HYT96" s="37"/>
      <c r="HYU96" s="37"/>
      <c r="HYV96" s="37"/>
      <c r="HYW96" s="37"/>
      <c r="HYX96" s="37"/>
      <c r="HYY96" s="37"/>
      <c r="HYZ96" s="37"/>
      <c r="HZA96" s="37"/>
      <c r="HZB96" s="37"/>
      <c r="HZC96" s="37"/>
      <c r="HZD96" s="37"/>
      <c r="HZE96" s="37"/>
      <c r="HZF96" s="37"/>
      <c r="HZG96" s="37"/>
      <c r="HZH96" s="37"/>
      <c r="HZI96" s="37"/>
      <c r="HZJ96" s="37"/>
      <c r="HZK96" s="37"/>
      <c r="HZL96" s="37"/>
      <c r="HZM96" s="37"/>
      <c r="HZN96" s="37"/>
      <c r="HZO96" s="37"/>
      <c r="HZP96" s="37"/>
      <c r="HZQ96" s="37"/>
      <c r="HZR96" s="37"/>
      <c r="HZS96" s="37"/>
      <c r="HZT96" s="37"/>
      <c r="HZU96" s="37"/>
      <c r="HZV96" s="37"/>
      <c r="HZW96" s="37"/>
      <c r="HZX96" s="37"/>
      <c r="HZY96" s="37"/>
      <c r="HZZ96" s="37"/>
      <c r="IAA96" s="37"/>
      <c r="IAB96" s="37"/>
      <c r="IAC96" s="37"/>
      <c r="IAD96" s="37"/>
      <c r="IAE96" s="37"/>
      <c r="IAF96" s="37"/>
      <c r="IAG96" s="37"/>
      <c r="IAH96" s="37"/>
      <c r="IAI96" s="37"/>
      <c r="IAJ96" s="37"/>
      <c r="IAK96" s="37"/>
      <c r="IAL96" s="37"/>
      <c r="IAM96" s="37"/>
      <c r="IAN96" s="37"/>
      <c r="IAO96" s="37"/>
      <c r="IAP96" s="37"/>
      <c r="IAQ96" s="37"/>
      <c r="IAR96" s="37"/>
      <c r="IAS96" s="37"/>
      <c r="IAT96" s="37"/>
      <c r="IAU96" s="37"/>
      <c r="IAV96" s="37"/>
      <c r="IAW96" s="37"/>
      <c r="IAX96" s="37"/>
      <c r="IAY96" s="37"/>
      <c r="IAZ96" s="37"/>
      <c r="IBA96" s="37"/>
      <c r="IBB96" s="37"/>
      <c r="IBC96" s="37"/>
      <c r="IBD96" s="37"/>
      <c r="IBE96" s="37"/>
      <c r="IBF96" s="37"/>
      <c r="IBG96" s="37"/>
      <c r="IBH96" s="37"/>
      <c r="IBI96" s="37"/>
      <c r="IBJ96" s="37"/>
      <c r="IBK96" s="37"/>
      <c r="IBL96" s="37"/>
      <c r="IBM96" s="37"/>
      <c r="IBN96" s="37"/>
      <c r="IBO96" s="37"/>
      <c r="IBP96" s="37"/>
      <c r="IBQ96" s="37"/>
      <c r="IBR96" s="37"/>
      <c r="IBS96" s="37"/>
      <c r="IBT96" s="37"/>
      <c r="IBU96" s="37"/>
      <c r="IBV96" s="37"/>
      <c r="IBW96" s="37"/>
      <c r="IBX96" s="37"/>
      <c r="IBY96" s="37"/>
      <c r="IBZ96" s="37"/>
      <c r="ICA96" s="37"/>
      <c r="ICB96" s="37"/>
      <c r="ICC96" s="37"/>
      <c r="ICD96" s="37"/>
      <c r="ICE96" s="37"/>
      <c r="ICF96" s="37"/>
      <c r="ICG96" s="37"/>
      <c r="ICH96" s="37"/>
      <c r="ICI96" s="37"/>
      <c r="ICJ96" s="37"/>
      <c r="ICK96" s="37"/>
      <c r="ICL96" s="37"/>
      <c r="ICM96" s="37"/>
      <c r="ICN96" s="37"/>
      <c r="ICO96" s="37"/>
      <c r="ICP96" s="37"/>
      <c r="ICQ96" s="37"/>
      <c r="ICR96" s="37"/>
      <c r="ICS96" s="37"/>
      <c r="ICT96" s="37"/>
      <c r="ICU96" s="37"/>
      <c r="ICV96" s="37"/>
      <c r="ICW96" s="37"/>
      <c r="ICX96" s="37"/>
      <c r="ICY96" s="37"/>
      <c r="ICZ96" s="37"/>
      <c r="IDA96" s="37"/>
      <c r="IDB96" s="37"/>
      <c r="IDC96" s="37"/>
      <c r="IDD96" s="37"/>
      <c r="IDE96" s="37"/>
      <c r="IDF96" s="37"/>
      <c r="IDG96" s="37"/>
      <c r="IDH96" s="37"/>
      <c r="IDI96" s="37"/>
      <c r="IDJ96" s="37"/>
      <c r="IDK96" s="37"/>
      <c r="IDL96" s="37"/>
      <c r="IDM96" s="37"/>
      <c r="IDN96" s="37"/>
      <c r="IDO96" s="37"/>
      <c r="IDP96" s="37"/>
      <c r="IDQ96" s="37"/>
      <c r="IDR96" s="37"/>
      <c r="IDS96" s="37"/>
      <c r="IDT96" s="37"/>
      <c r="IDU96" s="37"/>
      <c r="IDV96" s="37"/>
      <c r="IDW96" s="37"/>
      <c r="IDX96" s="37"/>
      <c r="IDY96" s="37"/>
      <c r="IDZ96" s="37"/>
      <c r="IEA96" s="37"/>
      <c r="IEB96" s="37"/>
      <c r="IEC96" s="37"/>
      <c r="IED96" s="37"/>
      <c r="IEE96" s="37"/>
      <c r="IEF96" s="37"/>
      <c r="IEG96" s="37"/>
      <c r="IEH96" s="37"/>
      <c r="IEI96" s="37"/>
      <c r="IEJ96" s="37"/>
      <c r="IEK96" s="37"/>
      <c r="IEL96" s="37"/>
      <c r="IEM96" s="37"/>
      <c r="IEN96" s="37"/>
      <c r="IEO96" s="37"/>
      <c r="IEP96" s="37"/>
      <c r="IEQ96" s="37"/>
      <c r="IER96" s="37"/>
      <c r="IES96" s="37"/>
      <c r="IET96" s="37"/>
      <c r="IEU96" s="37"/>
      <c r="IEV96" s="37"/>
      <c r="IEW96" s="37"/>
      <c r="IEX96" s="37"/>
      <c r="IEY96" s="37"/>
      <c r="IEZ96" s="37"/>
      <c r="IFA96" s="37"/>
      <c r="IFB96" s="37"/>
      <c r="IFC96" s="37"/>
      <c r="IFD96" s="37"/>
      <c r="IFE96" s="37"/>
      <c r="IFF96" s="37"/>
      <c r="IFG96" s="37"/>
      <c r="IFH96" s="37"/>
      <c r="IFI96" s="37"/>
      <c r="IFJ96" s="37"/>
      <c r="IFK96" s="37"/>
      <c r="IFL96" s="37"/>
      <c r="IFM96" s="37"/>
      <c r="IFN96" s="37"/>
      <c r="IFO96" s="37"/>
      <c r="IFP96" s="37"/>
      <c r="IFQ96" s="37"/>
      <c r="IFR96" s="37"/>
      <c r="IFS96" s="37"/>
      <c r="IFT96" s="37"/>
      <c r="IFU96" s="37"/>
      <c r="IFV96" s="37"/>
      <c r="IFW96" s="37"/>
      <c r="IFX96" s="37"/>
      <c r="IFY96" s="37"/>
      <c r="IFZ96" s="37"/>
      <c r="IGA96" s="37"/>
      <c r="IGB96" s="37"/>
      <c r="IGC96" s="37"/>
      <c r="IGD96" s="37"/>
      <c r="IGE96" s="37"/>
      <c r="IGF96" s="37"/>
      <c r="IGG96" s="37"/>
      <c r="IGH96" s="37"/>
      <c r="IGI96" s="37"/>
      <c r="IGJ96" s="37"/>
      <c r="IGK96" s="37"/>
      <c r="IGL96" s="37"/>
      <c r="IGM96" s="37"/>
      <c r="IGN96" s="37"/>
      <c r="IGO96" s="37"/>
      <c r="IGP96" s="37"/>
      <c r="IGQ96" s="37"/>
      <c r="IGR96" s="37"/>
      <c r="IGS96" s="37"/>
      <c r="IGT96" s="37"/>
      <c r="IGU96" s="37"/>
      <c r="IGV96" s="37"/>
      <c r="IGW96" s="37"/>
      <c r="IGX96" s="37"/>
      <c r="IGY96" s="37"/>
      <c r="IGZ96" s="37"/>
      <c r="IHA96" s="37"/>
      <c r="IHB96" s="37"/>
      <c r="IHC96" s="37"/>
      <c r="IHD96" s="37"/>
      <c r="IHE96" s="37"/>
      <c r="IHF96" s="37"/>
      <c r="IHG96" s="37"/>
      <c r="IHH96" s="37"/>
      <c r="IHI96" s="37"/>
      <c r="IHJ96" s="37"/>
      <c r="IHK96" s="37"/>
      <c r="IHL96" s="37"/>
      <c r="IHM96" s="37"/>
      <c r="IHN96" s="37"/>
      <c r="IHO96" s="37"/>
      <c r="IHP96" s="37"/>
      <c r="IHQ96" s="37"/>
      <c r="IHR96" s="37"/>
      <c r="IHS96" s="37"/>
      <c r="IHT96" s="37"/>
      <c r="IHU96" s="37"/>
      <c r="IHV96" s="37"/>
      <c r="IHW96" s="37"/>
      <c r="IHX96" s="37"/>
      <c r="IHY96" s="37"/>
      <c r="IHZ96" s="37"/>
      <c r="IIA96" s="37"/>
      <c r="IIB96" s="37"/>
      <c r="IIC96" s="37"/>
      <c r="IID96" s="37"/>
      <c r="IIE96" s="37"/>
      <c r="IIF96" s="37"/>
      <c r="IIG96" s="37"/>
      <c r="IIH96" s="37"/>
      <c r="III96" s="37"/>
      <c r="IIJ96" s="37"/>
      <c r="IIK96" s="37"/>
      <c r="IIL96" s="37"/>
      <c r="IIM96" s="37"/>
      <c r="IIN96" s="37"/>
      <c r="IIO96" s="37"/>
      <c r="IIP96" s="37"/>
      <c r="IIQ96" s="37"/>
      <c r="IIR96" s="37"/>
      <c r="IIS96" s="37"/>
      <c r="IIT96" s="37"/>
      <c r="IIU96" s="37"/>
      <c r="IIV96" s="37"/>
      <c r="IIW96" s="37"/>
      <c r="IIX96" s="37"/>
      <c r="IIY96" s="37"/>
      <c r="IIZ96" s="37"/>
      <c r="IJA96" s="37"/>
      <c r="IJB96" s="37"/>
      <c r="IJC96" s="37"/>
      <c r="IJD96" s="37"/>
      <c r="IJE96" s="37"/>
      <c r="IJF96" s="37"/>
      <c r="IJG96" s="37"/>
      <c r="IJH96" s="37"/>
      <c r="IJI96" s="37"/>
      <c r="IJJ96" s="37"/>
      <c r="IJK96" s="37"/>
      <c r="IJL96" s="37"/>
      <c r="IJM96" s="37"/>
      <c r="IJN96" s="37"/>
      <c r="IJO96" s="37"/>
      <c r="IJP96" s="37"/>
      <c r="IJQ96" s="37"/>
      <c r="IJR96" s="37"/>
      <c r="IJS96" s="37"/>
      <c r="IJT96" s="37"/>
      <c r="IJU96" s="37"/>
      <c r="IJV96" s="37"/>
      <c r="IJW96" s="37"/>
      <c r="IJX96" s="37"/>
      <c r="IJY96" s="37"/>
      <c r="IJZ96" s="37"/>
      <c r="IKA96" s="37"/>
      <c r="IKB96" s="37"/>
      <c r="IKC96" s="37"/>
      <c r="IKD96" s="37"/>
      <c r="IKE96" s="37"/>
      <c r="IKF96" s="37"/>
      <c r="IKG96" s="37"/>
      <c r="IKH96" s="37"/>
      <c r="IKI96" s="37"/>
      <c r="IKJ96" s="37"/>
      <c r="IKK96" s="37"/>
      <c r="IKL96" s="37"/>
      <c r="IKM96" s="37"/>
      <c r="IKN96" s="37"/>
      <c r="IKO96" s="37"/>
      <c r="IKP96" s="37"/>
      <c r="IKQ96" s="37"/>
      <c r="IKR96" s="37"/>
      <c r="IKS96" s="37"/>
      <c r="IKT96" s="37"/>
      <c r="IKU96" s="37"/>
      <c r="IKV96" s="37"/>
      <c r="IKW96" s="37"/>
      <c r="IKX96" s="37"/>
      <c r="IKY96" s="37"/>
      <c r="IKZ96" s="37"/>
      <c r="ILA96" s="37"/>
      <c r="ILB96" s="37"/>
      <c r="ILC96" s="37"/>
      <c r="ILD96" s="37"/>
      <c r="ILE96" s="37"/>
      <c r="ILF96" s="37"/>
      <c r="ILG96" s="37"/>
      <c r="ILH96" s="37"/>
      <c r="ILI96" s="37"/>
      <c r="ILJ96" s="37"/>
      <c r="ILK96" s="37"/>
      <c r="ILL96" s="37"/>
      <c r="ILM96" s="37"/>
      <c r="ILN96" s="37"/>
      <c r="ILO96" s="37"/>
      <c r="ILP96" s="37"/>
      <c r="ILQ96" s="37"/>
      <c r="ILR96" s="37"/>
      <c r="ILS96" s="37"/>
      <c r="ILT96" s="37"/>
      <c r="ILU96" s="37"/>
      <c r="ILV96" s="37"/>
      <c r="ILW96" s="37"/>
      <c r="ILX96" s="37"/>
      <c r="ILY96" s="37"/>
      <c r="ILZ96" s="37"/>
      <c r="IMA96" s="37"/>
      <c r="IMB96" s="37"/>
      <c r="IMC96" s="37"/>
      <c r="IMD96" s="37"/>
      <c r="IME96" s="37"/>
      <c r="IMF96" s="37"/>
      <c r="IMG96" s="37"/>
      <c r="IMH96" s="37"/>
      <c r="IMI96" s="37"/>
      <c r="IMJ96" s="37"/>
      <c r="IMK96" s="37"/>
      <c r="IML96" s="37"/>
      <c r="IMM96" s="37"/>
      <c r="IMN96" s="37"/>
      <c r="IMO96" s="37"/>
      <c r="IMP96" s="37"/>
      <c r="IMQ96" s="37"/>
      <c r="IMR96" s="37"/>
      <c r="IMS96" s="37"/>
      <c r="IMT96" s="37"/>
      <c r="IMU96" s="37"/>
      <c r="IMV96" s="37"/>
      <c r="IMW96" s="37"/>
      <c r="IMX96" s="37"/>
      <c r="IMY96" s="37"/>
      <c r="IMZ96" s="37"/>
      <c r="INA96" s="37"/>
      <c r="INB96" s="37"/>
      <c r="INC96" s="37"/>
      <c r="IND96" s="37"/>
      <c r="INE96" s="37"/>
      <c r="INF96" s="37"/>
      <c r="ING96" s="37"/>
      <c r="INH96" s="37"/>
      <c r="INI96" s="37"/>
      <c r="INJ96" s="37"/>
      <c r="INK96" s="37"/>
      <c r="INL96" s="37"/>
      <c r="INM96" s="37"/>
      <c r="INN96" s="37"/>
      <c r="INO96" s="37"/>
      <c r="INP96" s="37"/>
      <c r="INQ96" s="37"/>
      <c r="INR96" s="37"/>
      <c r="INS96" s="37"/>
      <c r="INT96" s="37"/>
      <c r="INU96" s="37"/>
      <c r="INV96" s="37"/>
      <c r="INW96" s="37"/>
      <c r="INX96" s="37"/>
      <c r="INY96" s="37"/>
      <c r="INZ96" s="37"/>
      <c r="IOA96" s="37"/>
      <c r="IOB96" s="37"/>
      <c r="IOC96" s="37"/>
      <c r="IOD96" s="37"/>
      <c r="IOE96" s="37"/>
      <c r="IOF96" s="37"/>
      <c r="IOG96" s="37"/>
      <c r="IOH96" s="37"/>
      <c r="IOI96" s="37"/>
      <c r="IOJ96" s="37"/>
      <c r="IOK96" s="37"/>
      <c r="IOL96" s="37"/>
      <c r="IOM96" s="37"/>
      <c r="ION96" s="37"/>
      <c r="IOO96" s="37"/>
      <c r="IOP96" s="37"/>
      <c r="IOQ96" s="37"/>
      <c r="IOR96" s="37"/>
      <c r="IOS96" s="37"/>
      <c r="IOT96" s="37"/>
      <c r="IOU96" s="37"/>
      <c r="IOV96" s="37"/>
      <c r="IOW96" s="37"/>
      <c r="IOX96" s="37"/>
      <c r="IOY96" s="37"/>
      <c r="IOZ96" s="37"/>
      <c r="IPA96" s="37"/>
      <c r="IPB96" s="37"/>
      <c r="IPC96" s="37"/>
      <c r="IPD96" s="37"/>
      <c r="IPE96" s="37"/>
      <c r="IPF96" s="37"/>
      <c r="IPG96" s="37"/>
      <c r="IPH96" s="37"/>
      <c r="IPI96" s="37"/>
      <c r="IPJ96" s="37"/>
      <c r="IPK96" s="37"/>
      <c r="IPL96" s="37"/>
      <c r="IPM96" s="37"/>
      <c r="IPN96" s="37"/>
      <c r="IPO96" s="37"/>
      <c r="IPP96" s="37"/>
      <c r="IPQ96" s="37"/>
      <c r="IPR96" s="37"/>
      <c r="IPS96" s="37"/>
      <c r="IPT96" s="37"/>
      <c r="IPU96" s="37"/>
      <c r="IPV96" s="37"/>
      <c r="IPW96" s="37"/>
      <c r="IPX96" s="37"/>
      <c r="IPY96" s="37"/>
      <c r="IPZ96" s="37"/>
      <c r="IQA96" s="37"/>
      <c r="IQB96" s="37"/>
      <c r="IQC96" s="37"/>
      <c r="IQD96" s="37"/>
      <c r="IQE96" s="37"/>
      <c r="IQF96" s="37"/>
      <c r="IQG96" s="37"/>
      <c r="IQH96" s="37"/>
      <c r="IQI96" s="37"/>
      <c r="IQJ96" s="37"/>
      <c r="IQK96" s="37"/>
      <c r="IQL96" s="37"/>
      <c r="IQM96" s="37"/>
      <c r="IQN96" s="37"/>
      <c r="IQO96" s="37"/>
      <c r="IQP96" s="37"/>
      <c r="IQQ96" s="37"/>
      <c r="IQR96" s="37"/>
      <c r="IQS96" s="37"/>
      <c r="IQT96" s="37"/>
      <c r="IQU96" s="37"/>
      <c r="IQV96" s="37"/>
      <c r="IQW96" s="37"/>
      <c r="IQX96" s="37"/>
      <c r="IQY96" s="37"/>
      <c r="IQZ96" s="37"/>
      <c r="IRA96" s="37"/>
      <c r="IRB96" s="37"/>
      <c r="IRC96" s="37"/>
      <c r="IRD96" s="37"/>
      <c r="IRE96" s="37"/>
      <c r="IRF96" s="37"/>
      <c r="IRG96" s="37"/>
      <c r="IRH96" s="37"/>
      <c r="IRI96" s="37"/>
      <c r="IRJ96" s="37"/>
      <c r="IRK96" s="37"/>
      <c r="IRL96" s="37"/>
      <c r="IRM96" s="37"/>
      <c r="IRN96" s="37"/>
      <c r="IRO96" s="37"/>
      <c r="IRP96" s="37"/>
      <c r="IRQ96" s="37"/>
      <c r="IRR96" s="37"/>
      <c r="IRS96" s="37"/>
      <c r="IRT96" s="37"/>
      <c r="IRU96" s="37"/>
      <c r="IRV96" s="37"/>
      <c r="IRW96" s="37"/>
      <c r="IRX96" s="37"/>
      <c r="IRY96" s="37"/>
      <c r="IRZ96" s="37"/>
      <c r="ISA96" s="37"/>
      <c r="ISB96" s="37"/>
      <c r="ISC96" s="37"/>
      <c r="ISD96" s="37"/>
      <c r="ISE96" s="37"/>
      <c r="ISF96" s="37"/>
      <c r="ISG96" s="37"/>
      <c r="ISH96" s="37"/>
      <c r="ISI96" s="37"/>
      <c r="ISJ96" s="37"/>
      <c r="ISK96" s="37"/>
      <c r="ISL96" s="37"/>
      <c r="ISM96" s="37"/>
      <c r="ISN96" s="37"/>
      <c r="ISO96" s="37"/>
      <c r="ISP96" s="37"/>
      <c r="ISQ96" s="37"/>
      <c r="ISR96" s="37"/>
      <c r="ISS96" s="37"/>
      <c r="IST96" s="37"/>
      <c r="ISU96" s="37"/>
      <c r="ISV96" s="37"/>
      <c r="ISW96" s="37"/>
      <c r="ISX96" s="37"/>
      <c r="ISY96" s="37"/>
      <c r="ISZ96" s="37"/>
      <c r="ITA96" s="37"/>
      <c r="ITB96" s="37"/>
      <c r="ITC96" s="37"/>
      <c r="ITD96" s="37"/>
      <c r="ITE96" s="37"/>
      <c r="ITF96" s="37"/>
      <c r="ITG96" s="37"/>
      <c r="ITH96" s="37"/>
      <c r="ITI96" s="37"/>
      <c r="ITJ96" s="37"/>
      <c r="ITK96" s="37"/>
      <c r="ITL96" s="37"/>
      <c r="ITM96" s="37"/>
      <c r="ITN96" s="37"/>
      <c r="ITO96" s="37"/>
      <c r="ITP96" s="37"/>
      <c r="ITQ96" s="37"/>
      <c r="ITR96" s="37"/>
      <c r="ITS96" s="37"/>
      <c r="ITT96" s="37"/>
      <c r="ITU96" s="37"/>
      <c r="ITV96" s="37"/>
      <c r="ITW96" s="37"/>
      <c r="ITX96" s="37"/>
      <c r="ITY96" s="37"/>
      <c r="ITZ96" s="37"/>
      <c r="IUA96" s="37"/>
      <c r="IUB96" s="37"/>
      <c r="IUC96" s="37"/>
      <c r="IUD96" s="37"/>
      <c r="IUE96" s="37"/>
      <c r="IUF96" s="37"/>
      <c r="IUG96" s="37"/>
      <c r="IUH96" s="37"/>
      <c r="IUI96" s="37"/>
      <c r="IUJ96" s="37"/>
      <c r="IUK96" s="37"/>
      <c r="IUL96" s="37"/>
      <c r="IUM96" s="37"/>
      <c r="IUN96" s="37"/>
      <c r="IUO96" s="37"/>
      <c r="IUP96" s="37"/>
      <c r="IUQ96" s="37"/>
      <c r="IUR96" s="37"/>
      <c r="IUS96" s="37"/>
      <c r="IUT96" s="37"/>
      <c r="IUU96" s="37"/>
      <c r="IUV96" s="37"/>
      <c r="IUW96" s="37"/>
      <c r="IUX96" s="37"/>
      <c r="IUY96" s="37"/>
      <c r="IUZ96" s="37"/>
      <c r="IVA96" s="37"/>
      <c r="IVB96" s="37"/>
      <c r="IVC96" s="37"/>
      <c r="IVD96" s="37"/>
      <c r="IVE96" s="37"/>
      <c r="IVF96" s="37"/>
      <c r="IVG96" s="37"/>
      <c r="IVH96" s="37"/>
      <c r="IVI96" s="37"/>
      <c r="IVJ96" s="37"/>
      <c r="IVK96" s="37"/>
      <c r="IVL96" s="37"/>
      <c r="IVM96" s="37"/>
      <c r="IVN96" s="37"/>
      <c r="IVO96" s="37"/>
      <c r="IVP96" s="37"/>
      <c r="IVQ96" s="37"/>
      <c r="IVR96" s="37"/>
      <c r="IVS96" s="37"/>
      <c r="IVT96" s="37"/>
      <c r="IVU96" s="37"/>
      <c r="IVV96" s="37"/>
      <c r="IVW96" s="37"/>
      <c r="IVX96" s="37"/>
      <c r="IVY96" s="37"/>
      <c r="IVZ96" s="37"/>
      <c r="IWA96" s="37"/>
      <c r="IWB96" s="37"/>
      <c r="IWC96" s="37"/>
      <c r="IWD96" s="37"/>
      <c r="IWE96" s="37"/>
      <c r="IWF96" s="37"/>
      <c r="IWG96" s="37"/>
      <c r="IWH96" s="37"/>
      <c r="IWI96" s="37"/>
      <c r="IWJ96" s="37"/>
      <c r="IWK96" s="37"/>
      <c r="IWL96" s="37"/>
      <c r="IWM96" s="37"/>
      <c r="IWN96" s="37"/>
      <c r="IWO96" s="37"/>
      <c r="IWP96" s="37"/>
      <c r="IWQ96" s="37"/>
      <c r="IWR96" s="37"/>
      <c r="IWS96" s="37"/>
      <c r="IWT96" s="37"/>
      <c r="IWU96" s="37"/>
      <c r="IWV96" s="37"/>
      <c r="IWW96" s="37"/>
      <c r="IWX96" s="37"/>
      <c r="IWY96" s="37"/>
      <c r="IWZ96" s="37"/>
      <c r="IXA96" s="37"/>
      <c r="IXB96" s="37"/>
      <c r="IXC96" s="37"/>
      <c r="IXD96" s="37"/>
      <c r="IXE96" s="37"/>
      <c r="IXF96" s="37"/>
      <c r="IXG96" s="37"/>
      <c r="IXH96" s="37"/>
      <c r="IXI96" s="37"/>
      <c r="IXJ96" s="37"/>
      <c r="IXK96" s="37"/>
      <c r="IXL96" s="37"/>
      <c r="IXM96" s="37"/>
      <c r="IXN96" s="37"/>
      <c r="IXO96" s="37"/>
      <c r="IXP96" s="37"/>
      <c r="IXQ96" s="37"/>
      <c r="IXR96" s="37"/>
      <c r="IXS96" s="37"/>
      <c r="IXT96" s="37"/>
      <c r="IXU96" s="37"/>
      <c r="IXV96" s="37"/>
      <c r="IXW96" s="37"/>
      <c r="IXX96" s="37"/>
      <c r="IXY96" s="37"/>
      <c r="IXZ96" s="37"/>
      <c r="IYA96" s="37"/>
      <c r="IYB96" s="37"/>
      <c r="IYC96" s="37"/>
      <c r="IYD96" s="37"/>
      <c r="IYE96" s="37"/>
      <c r="IYF96" s="37"/>
      <c r="IYG96" s="37"/>
      <c r="IYH96" s="37"/>
      <c r="IYI96" s="37"/>
      <c r="IYJ96" s="37"/>
      <c r="IYK96" s="37"/>
      <c r="IYL96" s="37"/>
      <c r="IYM96" s="37"/>
      <c r="IYN96" s="37"/>
      <c r="IYO96" s="37"/>
      <c r="IYP96" s="37"/>
      <c r="IYQ96" s="37"/>
      <c r="IYR96" s="37"/>
      <c r="IYS96" s="37"/>
      <c r="IYT96" s="37"/>
      <c r="IYU96" s="37"/>
      <c r="IYV96" s="37"/>
      <c r="IYW96" s="37"/>
      <c r="IYX96" s="37"/>
      <c r="IYY96" s="37"/>
      <c r="IYZ96" s="37"/>
      <c r="IZA96" s="37"/>
      <c r="IZB96" s="37"/>
      <c r="IZC96" s="37"/>
      <c r="IZD96" s="37"/>
      <c r="IZE96" s="37"/>
      <c r="IZF96" s="37"/>
      <c r="IZG96" s="37"/>
      <c r="IZH96" s="37"/>
      <c r="IZI96" s="37"/>
      <c r="IZJ96" s="37"/>
      <c r="IZK96" s="37"/>
      <c r="IZL96" s="37"/>
      <c r="IZM96" s="37"/>
      <c r="IZN96" s="37"/>
      <c r="IZO96" s="37"/>
      <c r="IZP96" s="37"/>
      <c r="IZQ96" s="37"/>
      <c r="IZR96" s="37"/>
      <c r="IZS96" s="37"/>
      <c r="IZT96" s="37"/>
      <c r="IZU96" s="37"/>
      <c r="IZV96" s="37"/>
      <c r="IZW96" s="37"/>
      <c r="IZX96" s="37"/>
      <c r="IZY96" s="37"/>
      <c r="IZZ96" s="37"/>
      <c r="JAA96" s="37"/>
      <c r="JAB96" s="37"/>
      <c r="JAC96" s="37"/>
      <c r="JAD96" s="37"/>
      <c r="JAE96" s="37"/>
      <c r="JAF96" s="37"/>
      <c r="JAG96" s="37"/>
      <c r="JAH96" s="37"/>
      <c r="JAI96" s="37"/>
      <c r="JAJ96" s="37"/>
      <c r="JAK96" s="37"/>
      <c r="JAL96" s="37"/>
      <c r="JAM96" s="37"/>
      <c r="JAN96" s="37"/>
      <c r="JAO96" s="37"/>
      <c r="JAP96" s="37"/>
      <c r="JAQ96" s="37"/>
      <c r="JAR96" s="37"/>
      <c r="JAS96" s="37"/>
      <c r="JAT96" s="37"/>
      <c r="JAU96" s="37"/>
      <c r="JAV96" s="37"/>
      <c r="JAW96" s="37"/>
      <c r="JAX96" s="37"/>
      <c r="JAY96" s="37"/>
      <c r="JAZ96" s="37"/>
      <c r="JBA96" s="37"/>
      <c r="JBB96" s="37"/>
      <c r="JBC96" s="37"/>
      <c r="JBD96" s="37"/>
      <c r="JBE96" s="37"/>
      <c r="JBF96" s="37"/>
      <c r="JBG96" s="37"/>
      <c r="JBH96" s="37"/>
      <c r="JBI96" s="37"/>
      <c r="JBJ96" s="37"/>
      <c r="JBK96" s="37"/>
      <c r="JBL96" s="37"/>
      <c r="JBM96" s="37"/>
      <c r="JBN96" s="37"/>
      <c r="JBO96" s="37"/>
      <c r="JBP96" s="37"/>
      <c r="JBQ96" s="37"/>
      <c r="JBR96" s="37"/>
      <c r="JBS96" s="37"/>
      <c r="JBT96" s="37"/>
      <c r="JBU96" s="37"/>
      <c r="JBV96" s="37"/>
      <c r="JBW96" s="37"/>
      <c r="JBX96" s="37"/>
      <c r="JBY96" s="37"/>
      <c r="JBZ96" s="37"/>
      <c r="JCA96" s="37"/>
      <c r="JCB96" s="37"/>
      <c r="JCC96" s="37"/>
      <c r="JCD96" s="37"/>
      <c r="JCE96" s="37"/>
      <c r="JCF96" s="37"/>
      <c r="JCG96" s="37"/>
      <c r="JCH96" s="37"/>
      <c r="JCI96" s="37"/>
      <c r="JCJ96" s="37"/>
      <c r="JCK96" s="37"/>
      <c r="JCL96" s="37"/>
      <c r="JCM96" s="37"/>
      <c r="JCN96" s="37"/>
      <c r="JCO96" s="37"/>
      <c r="JCP96" s="37"/>
      <c r="JCQ96" s="37"/>
      <c r="JCR96" s="37"/>
      <c r="JCS96" s="37"/>
      <c r="JCT96" s="37"/>
      <c r="JCU96" s="37"/>
      <c r="JCV96" s="37"/>
      <c r="JCW96" s="37"/>
      <c r="JCX96" s="37"/>
      <c r="JCY96" s="37"/>
      <c r="JCZ96" s="37"/>
      <c r="JDA96" s="37"/>
      <c r="JDB96" s="37"/>
      <c r="JDC96" s="37"/>
      <c r="JDD96" s="37"/>
      <c r="JDE96" s="37"/>
      <c r="JDF96" s="37"/>
      <c r="JDG96" s="37"/>
      <c r="JDH96" s="37"/>
      <c r="JDI96" s="37"/>
      <c r="JDJ96" s="37"/>
      <c r="JDK96" s="37"/>
      <c r="JDL96" s="37"/>
      <c r="JDM96" s="37"/>
      <c r="JDN96" s="37"/>
      <c r="JDO96" s="37"/>
      <c r="JDP96" s="37"/>
      <c r="JDQ96" s="37"/>
      <c r="JDR96" s="37"/>
      <c r="JDS96" s="37"/>
      <c r="JDT96" s="37"/>
      <c r="JDU96" s="37"/>
      <c r="JDV96" s="37"/>
      <c r="JDW96" s="37"/>
      <c r="JDX96" s="37"/>
      <c r="JDY96" s="37"/>
      <c r="JDZ96" s="37"/>
      <c r="JEA96" s="37"/>
      <c r="JEB96" s="37"/>
      <c r="JEC96" s="37"/>
      <c r="JED96" s="37"/>
      <c r="JEE96" s="37"/>
      <c r="JEF96" s="37"/>
      <c r="JEG96" s="37"/>
      <c r="JEH96" s="37"/>
      <c r="JEI96" s="37"/>
      <c r="JEJ96" s="37"/>
      <c r="JEK96" s="37"/>
      <c r="JEL96" s="37"/>
      <c r="JEM96" s="37"/>
      <c r="JEN96" s="37"/>
      <c r="JEO96" s="37"/>
      <c r="JEP96" s="37"/>
      <c r="JEQ96" s="37"/>
      <c r="JER96" s="37"/>
      <c r="JES96" s="37"/>
      <c r="JET96" s="37"/>
      <c r="JEU96" s="37"/>
      <c r="JEV96" s="37"/>
      <c r="JEW96" s="37"/>
      <c r="JEX96" s="37"/>
      <c r="JEY96" s="37"/>
      <c r="JEZ96" s="37"/>
      <c r="JFA96" s="37"/>
      <c r="JFB96" s="37"/>
      <c r="JFC96" s="37"/>
      <c r="JFD96" s="37"/>
      <c r="JFE96" s="37"/>
      <c r="JFF96" s="37"/>
      <c r="JFG96" s="37"/>
      <c r="JFH96" s="37"/>
      <c r="JFI96" s="37"/>
      <c r="JFJ96" s="37"/>
      <c r="JFK96" s="37"/>
      <c r="JFL96" s="37"/>
      <c r="JFM96" s="37"/>
      <c r="JFN96" s="37"/>
      <c r="JFO96" s="37"/>
      <c r="JFP96" s="37"/>
      <c r="JFQ96" s="37"/>
      <c r="JFR96" s="37"/>
      <c r="JFS96" s="37"/>
      <c r="JFT96" s="37"/>
      <c r="JFU96" s="37"/>
      <c r="JFV96" s="37"/>
      <c r="JFW96" s="37"/>
      <c r="JFX96" s="37"/>
      <c r="JFY96" s="37"/>
      <c r="JFZ96" s="37"/>
      <c r="JGA96" s="37"/>
      <c r="JGB96" s="37"/>
      <c r="JGC96" s="37"/>
      <c r="JGD96" s="37"/>
      <c r="JGE96" s="37"/>
      <c r="JGF96" s="37"/>
      <c r="JGG96" s="37"/>
      <c r="JGH96" s="37"/>
      <c r="JGI96" s="37"/>
      <c r="JGJ96" s="37"/>
      <c r="JGK96" s="37"/>
      <c r="JGL96" s="37"/>
      <c r="JGM96" s="37"/>
      <c r="JGN96" s="37"/>
      <c r="JGO96" s="37"/>
      <c r="JGP96" s="37"/>
      <c r="JGQ96" s="37"/>
      <c r="JGR96" s="37"/>
      <c r="JGS96" s="37"/>
      <c r="JGT96" s="37"/>
      <c r="JGU96" s="37"/>
      <c r="JGV96" s="37"/>
      <c r="JGW96" s="37"/>
      <c r="JGX96" s="37"/>
      <c r="JGY96" s="37"/>
      <c r="JGZ96" s="37"/>
      <c r="JHA96" s="37"/>
      <c r="JHB96" s="37"/>
      <c r="JHC96" s="37"/>
      <c r="JHD96" s="37"/>
      <c r="JHE96" s="37"/>
      <c r="JHF96" s="37"/>
      <c r="JHG96" s="37"/>
      <c r="JHH96" s="37"/>
      <c r="JHI96" s="37"/>
      <c r="JHJ96" s="37"/>
      <c r="JHK96" s="37"/>
      <c r="JHL96" s="37"/>
      <c r="JHM96" s="37"/>
      <c r="JHN96" s="37"/>
      <c r="JHO96" s="37"/>
      <c r="JHP96" s="37"/>
      <c r="JHQ96" s="37"/>
      <c r="JHR96" s="37"/>
      <c r="JHS96" s="37"/>
      <c r="JHT96" s="37"/>
      <c r="JHU96" s="37"/>
      <c r="JHV96" s="37"/>
      <c r="JHW96" s="37"/>
      <c r="JHX96" s="37"/>
      <c r="JHY96" s="37"/>
      <c r="JHZ96" s="37"/>
      <c r="JIA96" s="37"/>
      <c r="JIB96" s="37"/>
      <c r="JIC96" s="37"/>
      <c r="JID96" s="37"/>
      <c r="JIE96" s="37"/>
      <c r="JIF96" s="37"/>
      <c r="JIG96" s="37"/>
      <c r="JIH96" s="37"/>
      <c r="JII96" s="37"/>
      <c r="JIJ96" s="37"/>
      <c r="JIK96" s="37"/>
      <c r="JIL96" s="37"/>
      <c r="JIM96" s="37"/>
      <c r="JIN96" s="37"/>
      <c r="JIO96" s="37"/>
      <c r="JIP96" s="37"/>
      <c r="JIQ96" s="37"/>
      <c r="JIR96" s="37"/>
      <c r="JIS96" s="37"/>
      <c r="JIT96" s="37"/>
      <c r="JIU96" s="37"/>
      <c r="JIV96" s="37"/>
      <c r="JIW96" s="37"/>
      <c r="JIX96" s="37"/>
      <c r="JIY96" s="37"/>
      <c r="JIZ96" s="37"/>
      <c r="JJA96" s="37"/>
      <c r="JJB96" s="37"/>
      <c r="JJC96" s="37"/>
      <c r="JJD96" s="37"/>
      <c r="JJE96" s="37"/>
      <c r="JJF96" s="37"/>
      <c r="JJG96" s="37"/>
      <c r="JJH96" s="37"/>
      <c r="JJI96" s="37"/>
      <c r="JJJ96" s="37"/>
      <c r="JJK96" s="37"/>
      <c r="JJL96" s="37"/>
      <c r="JJM96" s="37"/>
      <c r="JJN96" s="37"/>
      <c r="JJO96" s="37"/>
      <c r="JJP96" s="37"/>
      <c r="JJQ96" s="37"/>
      <c r="JJR96" s="37"/>
      <c r="JJS96" s="37"/>
      <c r="JJT96" s="37"/>
      <c r="JJU96" s="37"/>
      <c r="JJV96" s="37"/>
      <c r="JJW96" s="37"/>
      <c r="JJX96" s="37"/>
      <c r="JJY96" s="37"/>
      <c r="JJZ96" s="37"/>
      <c r="JKA96" s="37"/>
      <c r="JKB96" s="37"/>
      <c r="JKC96" s="37"/>
      <c r="JKD96" s="37"/>
      <c r="JKE96" s="37"/>
      <c r="JKF96" s="37"/>
      <c r="JKG96" s="37"/>
      <c r="JKH96" s="37"/>
      <c r="JKI96" s="37"/>
      <c r="JKJ96" s="37"/>
      <c r="JKK96" s="37"/>
      <c r="JKL96" s="37"/>
      <c r="JKM96" s="37"/>
      <c r="JKN96" s="37"/>
      <c r="JKO96" s="37"/>
      <c r="JKP96" s="37"/>
      <c r="JKQ96" s="37"/>
      <c r="JKR96" s="37"/>
      <c r="JKS96" s="37"/>
      <c r="JKT96" s="37"/>
      <c r="JKU96" s="37"/>
      <c r="JKV96" s="37"/>
      <c r="JKW96" s="37"/>
      <c r="JKX96" s="37"/>
      <c r="JKY96" s="37"/>
      <c r="JKZ96" s="37"/>
      <c r="JLA96" s="37"/>
      <c r="JLB96" s="37"/>
      <c r="JLC96" s="37"/>
      <c r="JLD96" s="37"/>
      <c r="JLE96" s="37"/>
      <c r="JLF96" s="37"/>
      <c r="JLG96" s="37"/>
      <c r="JLH96" s="37"/>
      <c r="JLI96" s="37"/>
      <c r="JLJ96" s="37"/>
      <c r="JLK96" s="37"/>
      <c r="JLL96" s="37"/>
      <c r="JLM96" s="37"/>
      <c r="JLN96" s="37"/>
      <c r="JLO96" s="37"/>
      <c r="JLP96" s="37"/>
      <c r="JLQ96" s="37"/>
      <c r="JLR96" s="37"/>
      <c r="JLS96" s="37"/>
      <c r="JLT96" s="37"/>
      <c r="JLU96" s="37"/>
      <c r="JLV96" s="37"/>
      <c r="JLW96" s="37"/>
      <c r="JLX96" s="37"/>
      <c r="JLY96" s="37"/>
      <c r="JLZ96" s="37"/>
      <c r="JMA96" s="37"/>
      <c r="JMB96" s="37"/>
      <c r="JMC96" s="37"/>
      <c r="JMD96" s="37"/>
      <c r="JME96" s="37"/>
      <c r="JMF96" s="37"/>
      <c r="JMG96" s="37"/>
      <c r="JMH96" s="37"/>
      <c r="JMI96" s="37"/>
      <c r="JMJ96" s="37"/>
      <c r="JMK96" s="37"/>
      <c r="JML96" s="37"/>
      <c r="JMM96" s="37"/>
      <c r="JMN96" s="37"/>
      <c r="JMO96" s="37"/>
      <c r="JMP96" s="37"/>
      <c r="JMQ96" s="37"/>
      <c r="JMR96" s="37"/>
      <c r="JMS96" s="37"/>
      <c r="JMT96" s="37"/>
      <c r="JMU96" s="37"/>
      <c r="JMV96" s="37"/>
      <c r="JMW96" s="37"/>
      <c r="JMX96" s="37"/>
      <c r="JMY96" s="37"/>
      <c r="JMZ96" s="37"/>
      <c r="JNA96" s="37"/>
      <c r="JNB96" s="37"/>
      <c r="JNC96" s="37"/>
      <c r="JND96" s="37"/>
      <c r="JNE96" s="37"/>
      <c r="JNF96" s="37"/>
      <c r="JNG96" s="37"/>
      <c r="JNH96" s="37"/>
      <c r="JNI96" s="37"/>
      <c r="JNJ96" s="37"/>
      <c r="JNK96" s="37"/>
      <c r="JNL96" s="37"/>
      <c r="JNM96" s="37"/>
      <c r="JNN96" s="37"/>
      <c r="JNO96" s="37"/>
      <c r="JNP96" s="37"/>
      <c r="JNQ96" s="37"/>
      <c r="JNR96" s="37"/>
      <c r="JNS96" s="37"/>
      <c r="JNT96" s="37"/>
      <c r="JNU96" s="37"/>
      <c r="JNV96" s="37"/>
      <c r="JNW96" s="37"/>
      <c r="JNX96" s="37"/>
      <c r="JNY96" s="37"/>
      <c r="JNZ96" s="37"/>
      <c r="JOA96" s="37"/>
      <c r="JOB96" s="37"/>
      <c r="JOC96" s="37"/>
      <c r="JOD96" s="37"/>
      <c r="JOE96" s="37"/>
      <c r="JOF96" s="37"/>
      <c r="JOG96" s="37"/>
      <c r="JOH96" s="37"/>
      <c r="JOI96" s="37"/>
      <c r="JOJ96" s="37"/>
      <c r="JOK96" s="37"/>
      <c r="JOL96" s="37"/>
      <c r="JOM96" s="37"/>
      <c r="JON96" s="37"/>
      <c r="JOO96" s="37"/>
      <c r="JOP96" s="37"/>
      <c r="JOQ96" s="37"/>
      <c r="JOR96" s="37"/>
      <c r="JOS96" s="37"/>
      <c r="JOT96" s="37"/>
      <c r="JOU96" s="37"/>
      <c r="JOV96" s="37"/>
      <c r="JOW96" s="37"/>
      <c r="JOX96" s="37"/>
      <c r="JOY96" s="37"/>
      <c r="JOZ96" s="37"/>
      <c r="JPA96" s="37"/>
      <c r="JPB96" s="37"/>
      <c r="JPC96" s="37"/>
      <c r="JPD96" s="37"/>
      <c r="JPE96" s="37"/>
      <c r="JPF96" s="37"/>
      <c r="JPG96" s="37"/>
      <c r="JPH96" s="37"/>
      <c r="JPI96" s="37"/>
      <c r="JPJ96" s="37"/>
      <c r="JPK96" s="37"/>
      <c r="JPL96" s="37"/>
      <c r="JPM96" s="37"/>
      <c r="JPN96" s="37"/>
      <c r="JPO96" s="37"/>
      <c r="JPP96" s="37"/>
      <c r="JPQ96" s="37"/>
      <c r="JPR96" s="37"/>
      <c r="JPS96" s="37"/>
      <c r="JPT96" s="37"/>
      <c r="JPU96" s="37"/>
      <c r="JPV96" s="37"/>
      <c r="JPW96" s="37"/>
      <c r="JPX96" s="37"/>
      <c r="JPY96" s="37"/>
      <c r="JPZ96" s="37"/>
      <c r="JQA96" s="37"/>
      <c r="JQB96" s="37"/>
      <c r="JQC96" s="37"/>
      <c r="JQD96" s="37"/>
      <c r="JQE96" s="37"/>
      <c r="JQF96" s="37"/>
      <c r="JQG96" s="37"/>
      <c r="JQH96" s="37"/>
      <c r="JQI96" s="37"/>
      <c r="JQJ96" s="37"/>
      <c r="JQK96" s="37"/>
      <c r="JQL96" s="37"/>
      <c r="JQM96" s="37"/>
      <c r="JQN96" s="37"/>
      <c r="JQO96" s="37"/>
      <c r="JQP96" s="37"/>
      <c r="JQQ96" s="37"/>
      <c r="JQR96" s="37"/>
      <c r="JQS96" s="37"/>
      <c r="JQT96" s="37"/>
      <c r="JQU96" s="37"/>
      <c r="JQV96" s="37"/>
      <c r="JQW96" s="37"/>
      <c r="JQX96" s="37"/>
      <c r="JQY96" s="37"/>
      <c r="JQZ96" s="37"/>
      <c r="JRA96" s="37"/>
      <c r="JRB96" s="37"/>
      <c r="JRC96" s="37"/>
      <c r="JRD96" s="37"/>
      <c r="JRE96" s="37"/>
      <c r="JRF96" s="37"/>
      <c r="JRG96" s="37"/>
      <c r="JRH96" s="37"/>
      <c r="JRI96" s="37"/>
      <c r="JRJ96" s="37"/>
      <c r="JRK96" s="37"/>
      <c r="JRL96" s="37"/>
      <c r="JRM96" s="37"/>
      <c r="JRN96" s="37"/>
      <c r="JRO96" s="37"/>
      <c r="JRP96" s="37"/>
      <c r="JRQ96" s="37"/>
      <c r="JRR96" s="37"/>
      <c r="JRS96" s="37"/>
      <c r="JRT96" s="37"/>
      <c r="JRU96" s="37"/>
      <c r="JRV96" s="37"/>
      <c r="JRW96" s="37"/>
      <c r="JRX96" s="37"/>
      <c r="JRY96" s="37"/>
      <c r="JRZ96" s="37"/>
      <c r="JSA96" s="37"/>
      <c r="JSB96" s="37"/>
      <c r="JSC96" s="37"/>
      <c r="JSD96" s="37"/>
      <c r="JSE96" s="37"/>
      <c r="JSF96" s="37"/>
      <c r="JSG96" s="37"/>
      <c r="JSH96" s="37"/>
      <c r="JSI96" s="37"/>
      <c r="JSJ96" s="37"/>
      <c r="JSK96" s="37"/>
      <c r="JSL96" s="37"/>
      <c r="JSM96" s="37"/>
      <c r="JSN96" s="37"/>
      <c r="JSO96" s="37"/>
      <c r="JSP96" s="37"/>
      <c r="JSQ96" s="37"/>
      <c r="JSR96" s="37"/>
      <c r="JSS96" s="37"/>
      <c r="JST96" s="37"/>
      <c r="JSU96" s="37"/>
      <c r="JSV96" s="37"/>
      <c r="JSW96" s="37"/>
      <c r="JSX96" s="37"/>
      <c r="JSY96" s="37"/>
      <c r="JSZ96" s="37"/>
      <c r="JTA96" s="37"/>
      <c r="JTB96" s="37"/>
      <c r="JTC96" s="37"/>
      <c r="JTD96" s="37"/>
      <c r="JTE96" s="37"/>
      <c r="JTF96" s="37"/>
      <c r="JTG96" s="37"/>
      <c r="JTH96" s="37"/>
      <c r="JTI96" s="37"/>
      <c r="JTJ96" s="37"/>
      <c r="JTK96" s="37"/>
      <c r="JTL96" s="37"/>
      <c r="JTM96" s="37"/>
      <c r="JTN96" s="37"/>
      <c r="JTO96" s="37"/>
      <c r="JTP96" s="37"/>
      <c r="JTQ96" s="37"/>
      <c r="JTR96" s="37"/>
      <c r="JTS96" s="37"/>
      <c r="JTT96" s="37"/>
      <c r="JTU96" s="37"/>
      <c r="JTV96" s="37"/>
      <c r="JTW96" s="37"/>
      <c r="JTX96" s="37"/>
      <c r="JTY96" s="37"/>
      <c r="JTZ96" s="37"/>
      <c r="JUA96" s="37"/>
      <c r="JUB96" s="37"/>
      <c r="JUC96" s="37"/>
      <c r="JUD96" s="37"/>
      <c r="JUE96" s="37"/>
      <c r="JUF96" s="37"/>
      <c r="JUG96" s="37"/>
      <c r="JUH96" s="37"/>
      <c r="JUI96" s="37"/>
      <c r="JUJ96" s="37"/>
      <c r="JUK96" s="37"/>
      <c r="JUL96" s="37"/>
      <c r="JUM96" s="37"/>
      <c r="JUN96" s="37"/>
      <c r="JUO96" s="37"/>
      <c r="JUP96" s="37"/>
      <c r="JUQ96" s="37"/>
      <c r="JUR96" s="37"/>
      <c r="JUS96" s="37"/>
      <c r="JUT96" s="37"/>
      <c r="JUU96" s="37"/>
      <c r="JUV96" s="37"/>
      <c r="JUW96" s="37"/>
      <c r="JUX96" s="37"/>
      <c r="JUY96" s="37"/>
      <c r="JUZ96" s="37"/>
      <c r="JVA96" s="37"/>
      <c r="JVB96" s="37"/>
      <c r="JVC96" s="37"/>
      <c r="JVD96" s="37"/>
      <c r="JVE96" s="37"/>
      <c r="JVF96" s="37"/>
      <c r="JVG96" s="37"/>
      <c r="JVH96" s="37"/>
      <c r="JVI96" s="37"/>
      <c r="JVJ96" s="37"/>
      <c r="JVK96" s="37"/>
      <c r="JVL96" s="37"/>
      <c r="JVM96" s="37"/>
      <c r="JVN96" s="37"/>
      <c r="JVO96" s="37"/>
      <c r="JVP96" s="37"/>
      <c r="JVQ96" s="37"/>
      <c r="JVR96" s="37"/>
      <c r="JVS96" s="37"/>
      <c r="JVT96" s="37"/>
      <c r="JVU96" s="37"/>
      <c r="JVV96" s="37"/>
      <c r="JVW96" s="37"/>
      <c r="JVX96" s="37"/>
      <c r="JVY96" s="37"/>
      <c r="JVZ96" s="37"/>
      <c r="JWA96" s="37"/>
      <c r="JWB96" s="37"/>
      <c r="JWC96" s="37"/>
      <c r="JWD96" s="37"/>
      <c r="JWE96" s="37"/>
      <c r="JWF96" s="37"/>
      <c r="JWG96" s="37"/>
      <c r="JWH96" s="37"/>
      <c r="JWI96" s="37"/>
      <c r="JWJ96" s="37"/>
      <c r="JWK96" s="37"/>
      <c r="JWL96" s="37"/>
      <c r="JWM96" s="37"/>
      <c r="JWN96" s="37"/>
      <c r="JWO96" s="37"/>
      <c r="JWP96" s="37"/>
      <c r="JWQ96" s="37"/>
      <c r="JWR96" s="37"/>
      <c r="JWS96" s="37"/>
      <c r="JWT96" s="37"/>
      <c r="JWU96" s="37"/>
      <c r="JWV96" s="37"/>
      <c r="JWW96" s="37"/>
      <c r="JWX96" s="37"/>
      <c r="JWY96" s="37"/>
      <c r="JWZ96" s="37"/>
      <c r="JXA96" s="37"/>
      <c r="JXB96" s="37"/>
      <c r="JXC96" s="37"/>
      <c r="JXD96" s="37"/>
      <c r="JXE96" s="37"/>
      <c r="JXF96" s="37"/>
      <c r="JXG96" s="37"/>
      <c r="JXH96" s="37"/>
      <c r="JXI96" s="37"/>
      <c r="JXJ96" s="37"/>
      <c r="JXK96" s="37"/>
      <c r="JXL96" s="37"/>
      <c r="JXM96" s="37"/>
      <c r="JXN96" s="37"/>
      <c r="JXO96" s="37"/>
      <c r="JXP96" s="37"/>
      <c r="JXQ96" s="37"/>
      <c r="JXR96" s="37"/>
      <c r="JXS96" s="37"/>
      <c r="JXT96" s="37"/>
      <c r="JXU96" s="37"/>
      <c r="JXV96" s="37"/>
      <c r="JXW96" s="37"/>
      <c r="JXX96" s="37"/>
      <c r="JXY96" s="37"/>
      <c r="JXZ96" s="37"/>
      <c r="JYA96" s="37"/>
      <c r="JYB96" s="37"/>
      <c r="JYC96" s="37"/>
      <c r="JYD96" s="37"/>
      <c r="JYE96" s="37"/>
      <c r="JYF96" s="37"/>
      <c r="JYG96" s="37"/>
      <c r="JYH96" s="37"/>
      <c r="JYI96" s="37"/>
      <c r="JYJ96" s="37"/>
      <c r="JYK96" s="37"/>
      <c r="JYL96" s="37"/>
      <c r="JYM96" s="37"/>
      <c r="JYN96" s="37"/>
      <c r="JYO96" s="37"/>
      <c r="JYP96" s="37"/>
      <c r="JYQ96" s="37"/>
      <c r="JYR96" s="37"/>
      <c r="JYS96" s="37"/>
      <c r="JYT96" s="37"/>
      <c r="JYU96" s="37"/>
      <c r="JYV96" s="37"/>
      <c r="JYW96" s="37"/>
      <c r="JYX96" s="37"/>
      <c r="JYY96" s="37"/>
      <c r="JYZ96" s="37"/>
      <c r="JZA96" s="37"/>
      <c r="JZB96" s="37"/>
      <c r="JZC96" s="37"/>
      <c r="JZD96" s="37"/>
      <c r="JZE96" s="37"/>
      <c r="JZF96" s="37"/>
      <c r="JZG96" s="37"/>
      <c r="JZH96" s="37"/>
      <c r="JZI96" s="37"/>
      <c r="JZJ96" s="37"/>
      <c r="JZK96" s="37"/>
      <c r="JZL96" s="37"/>
      <c r="JZM96" s="37"/>
      <c r="JZN96" s="37"/>
      <c r="JZO96" s="37"/>
      <c r="JZP96" s="37"/>
      <c r="JZQ96" s="37"/>
      <c r="JZR96" s="37"/>
      <c r="JZS96" s="37"/>
      <c r="JZT96" s="37"/>
      <c r="JZU96" s="37"/>
      <c r="JZV96" s="37"/>
      <c r="JZW96" s="37"/>
      <c r="JZX96" s="37"/>
      <c r="JZY96" s="37"/>
      <c r="JZZ96" s="37"/>
      <c r="KAA96" s="37"/>
      <c r="KAB96" s="37"/>
      <c r="KAC96" s="37"/>
      <c r="KAD96" s="37"/>
      <c r="KAE96" s="37"/>
      <c r="KAF96" s="37"/>
      <c r="KAG96" s="37"/>
      <c r="KAH96" s="37"/>
      <c r="KAI96" s="37"/>
      <c r="KAJ96" s="37"/>
      <c r="KAK96" s="37"/>
      <c r="KAL96" s="37"/>
      <c r="KAM96" s="37"/>
      <c r="KAN96" s="37"/>
      <c r="KAO96" s="37"/>
      <c r="KAP96" s="37"/>
      <c r="KAQ96" s="37"/>
      <c r="KAR96" s="37"/>
      <c r="KAS96" s="37"/>
      <c r="KAT96" s="37"/>
      <c r="KAU96" s="37"/>
      <c r="KAV96" s="37"/>
      <c r="KAW96" s="37"/>
      <c r="KAX96" s="37"/>
      <c r="KAY96" s="37"/>
      <c r="KAZ96" s="37"/>
      <c r="KBA96" s="37"/>
      <c r="KBB96" s="37"/>
      <c r="KBC96" s="37"/>
      <c r="KBD96" s="37"/>
      <c r="KBE96" s="37"/>
      <c r="KBF96" s="37"/>
      <c r="KBG96" s="37"/>
      <c r="KBH96" s="37"/>
      <c r="KBI96" s="37"/>
      <c r="KBJ96" s="37"/>
      <c r="KBK96" s="37"/>
      <c r="KBL96" s="37"/>
      <c r="KBM96" s="37"/>
      <c r="KBN96" s="37"/>
      <c r="KBO96" s="37"/>
      <c r="KBP96" s="37"/>
      <c r="KBQ96" s="37"/>
      <c r="KBR96" s="37"/>
      <c r="KBS96" s="37"/>
      <c r="KBT96" s="37"/>
      <c r="KBU96" s="37"/>
      <c r="KBV96" s="37"/>
      <c r="KBW96" s="37"/>
      <c r="KBX96" s="37"/>
      <c r="KBY96" s="37"/>
      <c r="KBZ96" s="37"/>
      <c r="KCA96" s="37"/>
      <c r="KCB96" s="37"/>
      <c r="KCC96" s="37"/>
      <c r="KCD96" s="37"/>
      <c r="KCE96" s="37"/>
      <c r="KCF96" s="37"/>
      <c r="KCG96" s="37"/>
      <c r="KCH96" s="37"/>
      <c r="KCI96" s="37"/>
      <c r="KCJ96" s="37"/>
      <c r="KCK96" s="37"/>
      <c r="KCL96" s="37"/>
      <c r="KCM96" s="37"/>
      <c r="KCN96" s="37"/>
      <c r="KCO96" s="37"/>
      <c r="KCP96" s="37"/>
      <c r="KCQ96" s="37"/>
      <c r="KCR96" s="37"/>
      <c r="KCS96" s="37"/>
      <c r="KCT96" s="37"/>
      <c r="KCU96" s="37"/>
      <c r="KCV96" s="37"/>
      <c r="KCW96" s="37"/>
      <c r="KCX96" s="37"/>
      <c r="KCY96" s="37"/>
      <c r="KCZ96" s="37"/>
      <c r="KDA96" s="37"/>
      <c r="KDB96" s="37"/>
      <c r="KDC96" s="37"/>
      <c r="KDD96" s="37"/>
      <c r="KDE96" s="37"/>
      <c r="KDF96" s="37"/>
      <c r="KDG96" s="37"/>
      <c r="KDH96" s="37"/>
      <c r="KDI96" s="37"/>
      <c r="KDJ96" s="37"/>
      <c r="KDK96" s="37"/>
      <c r="KDL96" s="37"/>
      <c r="KDM96" s="37"/>
      <c r="KDN96" s="37"/>
      <c r="KDO96" s="37"/>
      <c r="KDP96" s="37"/>
      <c r="KDQ96" s="37"/>
      <c r="KDR96" s="37"/>
      <c r="KDS96" s="37"/>
      <c r="KDT96" s="37"/>
      <c r="KDU96" s="37"/>
      <c r="KDV96" s="37"/>
      <c r="KDW96" s="37"/>
      <c r="KDX96" s="37"/>
      <c r="KDY96" s="37"/>
      <c r="KDZ96" s="37"/>
      <c r="KEA96" s="37"/>
      <c r="KEB96" s="37"/>
      <c r="KEC96" s="37"/>
      <c r="KED96" s="37"/>
      <c r="KEE96" s="37"/>
      <c r="KEF96" s="37"/>
      <c r="KEG96" s="37"/>
      <c r="KEH96" s="37"/>
      <c r="KEI96" s="37"/>
      <c r="KEJ96" s="37"/>
      <c r="KEK96" s="37"/>
      <c r="KEL96" s="37"/>
      <c r="KEM96" s="37"/>
      <c r="KEN96" s="37"/>
      <c r="KEO96" s="37"/>
      <c r="KEP96" s="37"/>
      <c r="KEQ96" s="37"/>
      <c r="KER96" s="37"/>
      <c r="KES96" s="37"/>
      <c r="KET96" s="37"/>
      <c r="KEU96" s="37"/>
      <c r="KEV96" s="37"/>
      <c r="KEW96" s="37"/>
      <c r="KEX96" s="37"/>
      <c r="KEY96" s="37"/>
      <c r="KEZ96" s="37"/>
      <c r="KFA96" s="37"/>
      <c r="KFB96" s="37"/>
      <c r="KFC96" s="37"/>
      <c r="KFD96" s="37"/>
      <c r="KFE96" s="37"/>
      <c r="KFF96" s="37"/>
      <c r="KFG96" s="37"/>
      <c r="KFH96" s="37"/>
      <c r="KFI96" s="37"/>
      <c r="KFJ96" s="37"/>
      <c r="KFK96" s="37"/>
      <c r="KFL96" s="37"/>
      <c r="KFM96" s="37"/>
      <c r="KFN96" s="37"/>
      <c r="KFO96" s="37"/>
      <c r="KFP96" s="37"/>
      <c r="KFQ96" s="37"/>
      <c r="KFR96" s="37"/>
      <c r="KFS96" s="37"/>
      <c r="KFT96" s="37"/>
      <c r="KFU96" s="37"/>
      <c r="KFV96" s="37"/>
      <c r="KFW96" s="37"/>
      <c r="KFX96" s="37"/>
      <c r="KFY96" s="37"/>
      <c r="KFZ96" s="37"/>
      <c r="KGA96" s="37"/>
      <c r="KGB96" s="37"/>
      <c r="KGC96" s="37"/>
      <c r="KGD96" s="37"/>
      <c r="KGE96" s="37"/>
      <c r="KGF96" s="37"/>
      <c r="KGG96" s="37"/>
      <c r="KGH96" s="37"/>
      <c r="KGI96" s="37"/>
      <c r="KGJ96" s="37"/>
      <c r="KGK96" s="37"/>
      <c r="KGL96" s="37"/>
      <c r="KGM96" s="37"/>
      <c r="KGN96" s="37"/>
      <c r="KGO96" s="37"/>
      <c r="KGP96" s="37"/>
      <c r="KGQ96" s="37"/>
      <c r="KGR96" s="37"/>
      <c r="KGS96" s="37"/>
      <c r="KGT96" s="37"/>
      <c r="KGU96" s="37"/>
      <c r="KGV96" s="37"/>
      <c r="KGW96" s="37"/>
      <c r="KGX96" s="37"/>
      <c r="KGY96" s="37"/>
      <c r="KGZ96" s="37"/>
      <c r="KHA96" s="37"/>
      <c r="KHB96" s="37"/>
      <c r="KHC96" s="37"/>
      <c r="KHD96" s="37"/>
      <c r="KHE96" s="37"/>
      <c r="KHF96" s="37"/>
      <c r="KHG96" s="37"/>
      <c r="KHH96" s="37"/>
      <c r="KHI96" s="37"/>
      <c r="KHJ96" s="37"/>
      <c r="KHK96" s="37"/>
      <c r="KHL96" s="37"/>
      <c r="KHM96" s="37"/>
      <c r="KHN96" s="37"/>
      <c r="KHO96" s="37"/>
      <c r="KHP96" s="37"/>
      <c r="KHQ96" s="37"/>
      <c r="KHR96" s="37"/>
      <c r="KHS96" s="37"/>
      <c r="KHT96" s="37"/>
      <c r="KHU96" s="37"/>
      <c r="KHV96" s="37"/>
      <c r="KHW96" s="37"/>
      <c r="KHX96" s="37"/>
      <c r="KHY96" s="37"/>
      <c r="KHZ96" s="37"/>
      <c r="KIA96" s="37"/>
      <c r="KIB96" s="37"/>
      <c r="KIC96" s="37"/>
      <c r="KID96" s="37"/>
      <c r="KIE96" s="37"/>
      <c r="KIF96" s="37"/>
      <c r="KIG96" s="37"/>
      <c r="KIH96" s="37"/>
      <c r="KII96" s="37"/>
      <c r="KIJ96" s="37"/>
      <c r="KIK96" s="37"/>
      <c r="KIL96" s="37"/>
      <c r="KIM96" s="37"/>
      <c r="KIN96" s="37"/>
      <c r="KIO96" s="37"/>
      <c r="KIP96" s="37"/>
      <c r="KIQ96" s="37"/>
      <c r="KIR96" s="37"/>
      <c r="KIS96" s="37"/>
      <c r="KIT96" s="37"/>
      <c r="KIU96" s="37"/>
      <c r="KIV96" s="37"/>
      <c r="KIW96" s="37"/>
      <c r="KIX96" s="37"/>
      <c r="KIY96" s="37"/>
      <c r="KIZ96" s="37"/>
      <c r="KJA96" s="37"/>
      <c r="KJB96" s="37"/>
      <c r="KJC96" s="37"/>
      <c r="KJD96" s="37"/>
      <c r="KJE96" s="37"/>
      <c r="KJF96" s="37"/>
      <c r="KJG96" s="37"/>
      <c r="KJH96" s="37"/>
      <c r="KJI96" s="37"/>
      <c r="KJJ96" s="37"/>
      <c r="KJK96" s="37"/>
      <c r="KJL96" s="37"/>
      <c r="KJM96" s="37"/>
      <c r="KJN96" s="37"/>
      <c r="KJO96" s="37"/>
      <c r="KJP96" s="37"/>
      <c r="KJQ96" s="37"/>
      <c r="KJR96" s="37"/>
      <c r="KJS96" s="37"/>
      <c r="KJT96" s="37"/>
      <c r="KJU96" s="37"/>
      <c r="KJV96" s="37"/>
      <c r="KJW96" s="37"/>
      <c r="KJX96" s="37"/>
      <c r="KJY96" s="37"/>
      <c r="KJZ96" s="37"/>
      <c r="KKA96" s="37"/>
      <c r="KKB96" s="37"/>
      <c r="KKC96" s="37"/>
      <c r="KKD96" s="37"/>
      <c r="KKE96" s="37"/>
      <c r="KKF96" s="37"/>
      <c r="KKG96" s="37"/>
      <c r="KKH96" s="37"/>
      <c r="KKI96" s="37"/>
      <c r="KKJ96" s="37"/>
      <c r="KKK96" s="37"/>
      <c r="KKL96" s="37"/>
      <c r="KKM96" s="37"/>
      <c r="KKN96" s="37"/>
      <c r="KKO96" s="37"/>
      <c r="KKP96" s="37"/>
      <c r="KKQ96" s="37"/>
      <c r="KKR96" s="37"/>
      <c r="KKS96" s="37"/>
      <c r="KKT96" s="37"/>
      <c r="KKU96" s="37"/>
      <c r="KKV96" s="37"/>
      <c r="KKW96" s="37"/>
      <c r="KKX96" s="37"/>
      <c r="KKY96" s="37"/>
      <c r="KKZ96" s="37"/>
      <c r="KLA96" s="37"/>
      <c r="KLB96" s="37"/>
      <c r="KLC96" s="37"/>
      <c r="KLD96" s="37"/>
      <c r="KLE96" s="37"/>
      <c r="KLF96" s="37"/>
      <c r="KLG96" s="37"/>
      <c r="KLH96" s="37"/>
      <c r="KLI96" s="37"/>
      <c r="KLJ96" s="37"/>
      <c r="KLK96" s="37"/>
      <c r="KLL96" s="37"/>
      <c r="KLM96" s="37"/>
      <c r="KLN96" s="37"/>
      <c r="KLO96" s="37"/>
      <c r="KLP96" s="37"/>
      <c r="KLQ96" s="37"/>
      <c r="KLR96" s="37"/>
      <c r="KLS96" s="37"/>
      <c r="KLT96" s="37"/>
      <c r="KLU96" s="37"/>
      <c r="KLV96" s="37"/>
      <c r="KLW96" s="37"/>
      <c r="KLX96" s="37"/>
      <c r="KLY96" s="37"/>
      <c r="KLZ96" s="37"/>
      <c r="KMA96" s="37"/>
      <c r="KMB96" s="37"/>
      <c r="KMC96" s="37"/>
      <c r="KMD96" s="37"/>
      <c r="KME96" s="37"/>
      <c r="KMF96" s="37"/>
      <c r="KMG96" s="37"/>
      <c r="KMH96" s="37"/>
      <c r="KMI96" s="37"/>
      <c r="KMJ96" s="37"/>
      <c r="KMK96" s="37"/>
      <c r="KML96" s="37"/>
      <c r="KMM96" s="37"/>
      <c r="KMN96" s="37"/>
      <c r="KMO96" s="37"/>
      <c r="KMP96" s="37"/>
      <c r="KMQ96" s="37"/>
      <c r="KMR96" s="37"/>
      <c r="KMS96" s="37"/>
      <c r="KMT96" s="37"/>
      <c r="KMU96" s="37"/>
      <c r="KMV96" s="37"/>
      <c r="KMW96" s="37"/>
      <c r="KMX96" s="37"/>
      <c r="KMY96" s="37"/>
      <c r="KMZ96" s="37"/>
      <c r="KNA96" s="37"/>
      <c r="KNB96" s="37"/>
      <c r="KNC96" s="37"/>
      <c r="KND96" s="37"/>
      <c r="KNE96" s="37"/>
      <c r="KNF96" s="37"/>
      <c r="KNG96" s="37"/>
      <c r="KNH96" s="37"/>
      <c r="KNI96" s="37"/>
      <c r="KNJ96" s="37"/>
      <c r="KNK96" s="37"/>
      <c r="KNL96" s="37"/>
      <c r="KNM96" s="37"/>
      <c r="KNN96" s="37"/>
      <c r="KNO96" s="37"/>
      <c r="KNP96" s="37"/>
      <c r="KNQ96" s="37"/>
      <c r="KNR96" s="37"/>
      <c r="KNS96" s="37"/>
      <c r="KNT96" s="37"/>
      <c r="KNU96" s="37"/>
      <c r="KNV96" s="37"/>
      <c r="KNW96" s="37"/>
      <c r="KNX96" s="37"/>
      <c r="KNY96" s="37"/>
      <c r="KNZ96" s="37"/>
      <c r="KOA96" s="37"/>
      <c r="KOB96" s="37"/>
      <c r="KOC96" s="37"/>
      <c r="KOD96" s="37"/>
      <c r="KOE96" s="37"/>
      <c r="KOF96" s="37"/>
      <c r="KOG96" s="37"/>
      <c r="KOH96" s="37"/>
      <c r="KOI96" s="37"/>
      <c r="KOJ96" s="37"/>
      <c r="KOK96" s="37"/>
      <c r="KOL96" s="37"/>
      <c r="KOM96" s="37"/>
      <c r="KON96" s="37"/>
      <c r="KOO96" s="37"/>
      <c r="KOP96" s="37"/>
      <c r="KOQ96" s="37"/>
      <c r="KOR96" s="37"/>
      <c r="KOS96" s="37"/>
      <c r="KOT96" s="37"/>
      <c r="KOU96" s="37"/>
      <c r="KOV96" s="37"/>
      <c r="KOW96" s="37"/>
      <c r="KOX96" s="37"/>
      <c r="KOY96" s="37"/>
      <c r="KOZ96" s="37"/>
      <c r="KPA96" s="37"/>
      <c r="KPB96" s="37"/>
      <c r="KPC96" s="37"/>
      <c r="KPD96" s="37"/>
      <c r="KPE96" s="37"/>
      <c r="KPF96" s="37"/>
      <c r="KPG96" s="37"/>
      <c r="KPH96" s="37"/>
      <c r="KPI96" s="37"/>
      <c r="KPJ96" s="37"/>
      <c r="KPK96" s="37"/>
      <c r="KPL96" s="37"/>
      <c r="KPM96" s="37"/>
      <c r="KPN96" s="37"/>
      <c r="KPO96" s="37"/>
      <c r="KPP96" s="37"/>
      <c r="KPQ96" s="37"/>
      <c r="KPR96" s="37"/>
      <c r="KPS96" s="37"/>
      <c r="KPT96" s="37"/>
      <c r="KPU96" s="37"/>
      <c r="KPV96" s="37"/>
      <c r="KPW96" s="37"/>
      <c r="KPX96" s="37"/>
      <c r="KPY96" s="37"/>
      <c r="KPZ96" s="37"/>
      <c r="KQA96" s="37"/>
      <c r="KQB96" s="37"/>
      <c r="KQC96" s="37"/>
      <c r="KQD96" s="37"/>
      <c r="KQE96" s="37"/>
      <c r="KQF96" s="37"/>
      <c r="KQG96" s="37"/>
      <c r="KQH96" s="37"/>
      <c r="KQI96" s="37"/>
      <c r="KQJ96" s="37"/>
      <c r="KQK96" s="37"/>
      <c r="KQL96" s="37"/>
      <c r="KQM96" s="37"/>
      <c r="KQN96" s="37"/>
      <c r="KQO96" s="37"/>
      <c r="KQP96" s="37"/>
      <c r="KQQ96" s="37"/>
      <c r="KQR96" s="37"/>
      <c r="KQS96" s="37"/>
      <c r="KQT96" s="37"/>
      <c r="KQU96" s="37"/>
      <c r="KQV96" s="37"/>
      <c r="KQW96" s="37"/>
      <c r="KQX96" s="37"/>
      <c r="KQY96" s="37"/>
      <c r="KQZ96" s="37"/>
      <c r="KRA96" s="37"/>
      <c r="KRB96" s="37"/>
      <c r="KRC96" s="37"/>
      <c r="KRD96" s="37"/>
      <c r="KRE96" s="37"/>
      <c r="KRF96" s="37"/>
      <c r="KRG96" s="37"/>
      <c r="KRH96" s="37"/>
      <c r="KRI96" s="37"/>
      <c r="KRJ96" s="37"/>
      <c r="KRK96" s="37"/>
      <c r="KRL96" s="37"/>
      <c r="KRM96" s="37"/>
      <c r="KRN96" s="37"/>
      <c r="KRO96" s="37"/>
      <c r="KRP96" s="37"/>
      <c r="KRQ96" s="37"/>
      <c r="KRR96" s="37"/>
      <c r="KRS96" s="37"/>
      <c r="KRT96" s="37"/>
      <c r="KRU96" s="37"/>
      <c r="KRV96" s="37"/>
      <c r="KRW96" s="37"/>
      <c r="KRX96" s="37"/>
      <c r="KRY96" s="37"/>
      <c r="KRZ96" s="37"/>
      <c r="KSA96" s="37"/>
      <c r="KSB96" s="37"/>
      <c r="KSC96" s="37"/>
      <c r="KSD96" s="37"/>
      <c r="KSE96" s="37"/>
      <c r="KSF96" s="37"/>
      <c r="KSG96" s="37"/>
      <c r="KSH96" s="37"/>
      <c r="KSI96" s="37"/>
      <c r="KSJ96" s="37"/>
      <c r="KSK96" s="37"/>
      <c r="KSL96" s="37"/>
      <c r="KSM96" s="37"/>
      <c r="KSN96" s="37"/>
      <c r="KSO96" s="37"/>
      <c r="KSP96" s="37"/>
      <c r="KSQ96" s="37"/>
      <c r="KSR96" s="37"/>
      <c r="KSS96" s="37"/>
      <c r="KST96" s="37"/>
      <c r="KSU96" s="37"/>
      <c r="KSV96" s="37"/>
      <c r="KSW96" s="37"/>
      <c r="KSX96" s="37"/>
      <c r="KSY96" s="37"/>
      <c r="KSZ96" s="37"/>
      <c r="KTA96" s="37"/>
      <c r="KTB96" s="37"/>
      <c r="KTC96" s="37"/>
      <c r="KTD96" s="37"/>
      <c r="KTE96" s="37"/>
      <c r="KTF96" s="37"/>
      <c r="KTG96" s="37"/>
      <c r="KTH96" s="37"/>
      <c r="KTI96" s="37"/>
      <c r="KTJ96" s="37"/>
      <c r="KTK96" s="37"/>
      <c r="KTL96" s="37"/>
      <c r="KTM96" s="37"/>
      <c r="KTN96" s="37"/>
      <c r="KTO96" s="37"/>
      <c r="KTP96" s="37"/>
      <c r="KTQ96" s="37"/>
      <c r="KTR96" s="37"/>
      <c r="KTS96" s="37"/>
      <c r="KTT96" s="37"/>
      <c r="KTU96" s="37"/>
      <c r="KTV96" s="37"/>
      <c r="KTW96" s="37"/>
      <c r="KTX96" s="37"/>
      <c r="KTY96" s="37"/>
      <c r="KTZ96" s="37"/>
      <c r="KUA96" s="37"/>
      <c r="KUB96" s="37"/>
      <c r="KUC96" s="37"/>
      <c r="KUD96" s="37"/>
      <c r="KUE96" s="37"/>
      <c r="KUF96" s="37"/>
      <c r="KUG96" s="37"/>
      <c r="KUH96" s="37"/>
      <c r="KUI96" s="37"/>
      <c r="KUJ96" s="37"/>
      <c r="KUK96" s="37"/>
      <c r="KUL96" s="37"/>
      <c r="KUM96" s="37"/>
      <c r="KUN96" s="37"/>
      <c r="KUO96" s="37"/>
      <c r="KUP96" s="37"/>
      <c r="KUQ96" s="37"/>
      <c r="KUR96" s="37"/>
      <c r="KUS96" s="37"/>
      <c r="KUT96" s="37"/>
      <c r="KUU96" s="37"/>
      <c r="KUV96" s="37"/>
      <c r="KUW96" s="37"/>
      <c r="KUX96" s="37"/>
      <c r="KUY96" s="37"/>
      <c r="KUZ96" s="37"/>
      <c r="KVA96" s="37"/>
      <c r="KVB96" s="37"/>
      <c r="KVC96" s="37"/>
      <c r="KVD96" s="37"/>
      <c r="KVE96" s="37"/>
      <c r="KVF96" s="37"/>
      <c r="KVG96" s="37"/>
      <c r="KVH96" s="37"/>
      <c r="KVI96" s="37"/>
      <c r="KVJ96" s="37"/>
      <c r="KVK96" s="37"/>
      <c r="KVL96" s="37"/>
      <c r="KVM96" s="37"/>
      <c r="KVN96" s="37"/>
      <c r="KVO96" s="37"/>
      <c r="KVP96" s="37"/>
      <c r="KVQ96" s="37"/>
      <c r="KVR96" s="37"/>
      <c r="KVS96" s="37"/>
      <c r="KVT96" s="37"/>
      <c r="KVU96" s="37"/>
      <c r="KVV96" s="37"/>
      <c r="KVW96" s="37"/>
      <c r="KVX96" s="37"/>
      <c r="KVY96" s="37"/>
      <c r="KVZ96" s="37"/>
      <c r="KWA96" s="37"/>
      <c r="KWB96" s="37"/>
      <c r="KWC96" s="37"/>
      <c r="KWD96" s="37"/>
      <c r="KWE96" s="37"/>
      <c r="KWF96" s="37"/>
      <c r="KWG96" s="37"/>
      <c r="KWH96" s="37"/>
      <c r="KWI96" s="37"/>
      <c r="KWJ96" s="37"/>
      <c r="KWK96" s="37"/>
      <c r="KWL96" s="37"/>
      <c r="KWM96" s="37"/>
      <c r="KWN96" s="37"/>
      <c r="KWO96" s="37"/>
      <c r="KWP96" s="37"/>
      <c r="KWQ96" s="37"/>
      <c r="KWR96" s="37"/>
      <c r="KWS96" s="37"/>
      <c r="KWT96" s="37"/>
      <c r="KWU96" s="37"/>
      <c r="KWV96" s="37"/>
      <c r="KWW96" s="37"/>
      <c r="KWX96" s="37"/>
      <c r="KWY96" s="37"/>
      <c r="KWZ96" s="37"/>
      <c r="KXA96" s="37"/>
      <c r="KXB96" s="37"/>
      <c r="KXC96" s="37"/>
      <c r="KXD96" s="37"/>
      <c r="KXE96" s="37"/>
      <c r="KXF96" s="37"/>
      <c r="KXG96" s="37"/>
      <c r="KXH96" s="37"/>
      <c r="KXI96" s="37"/>
      <c r="KXJ96" s="37"/>
      <c r="KXK96" s="37"/>
      <c r="KXL96" s="37"/>
      <c r="KXM96" s="37"/>
      <c r="KXN96" s="37"/>
      <c r="KXO96" s="37"/>
      <c r="KXP96" s="37"/>
      <c r="KXQ96" s="37"/>
      <c r="KXR96" s="37"/>
      <c r="KXS96" s="37"/>
      <c r="KXT96" s="37"/>
      <c r="KXU96" s="37"/>
      <c r="KXV96" s="37"/>
      <c r="KXW96" s="37"/>
      <c r="KXX96" s="37"/>
      <c r="KXY96" s="37"/>
      <c r="KXZ96" s="37"/>
      <c r="KYA96" s="37"/>
      <c r="KYB96" s="37"/>
      <c r="KYC96" s="37"/>
      <c r="KYD96" s="37"/>
      <c r="KYE96" s="37"/>
      <c r="KYF96" s="37"/>
      <c r="KYG96" s="37"/>
      <c r="KYH96" s="37"/>
      <c r="KYI96" s="37"/>
      <c r="KYJ96" s="37"/>
      <c r="KYK96" s="37"/>
      <c r="KYL96" s="37"/>
      <c r="KYM96" s="37"/>
      <c r="KYN96" s="37"/>
      <c r="KYO96" s="37"/>
      <c r="KYP96" s="37"/>
      <c r="KYQ96" s="37"/>
      <c r="KYR96" s="37"/>
      <c r="KYS96" s="37"/>
      <c r="KYT96" s="37"/>
      <c r="KYU96" s="37"/>
      <c r="KYV96" s="37"/>
      <c r="KYW96" s="37"/>
      <c r="KYX96" s="37"/>
      <c r="KYY96" s="37"/>
      <c r="KYZ96" s="37"/>
      <c r="KZA96" s="37"/>
      <c r="KZB96" s="37"/>
      <c r="KZC96" s="37"/>
      <c r="KZD96" s="37"/>
      <c r="KZE96" s="37"/>
      <c r="KZF96" s="37"/>
      <c r="KZG96" s="37"/>
      <c r="KZH96" s="37"/>
      <c r="KZI96" s="37"/>
      <c r="KZJ96" s="37"/>
      <c r="KZK96" s="37"/>
      <c r="KZL96" s="37"/>
      <c r="KZM96" s="37"/>
      <c r="KZN96" s="37"/>
      <c r="KZO96" s="37"/>
      <c r="KZP96" s="37"/>
      <c r="KZQ96" s="37"/>
      <c r="KZR96" s="37"/>
      <c r="KZS96" s="37"/>
      <c r="KZT96" s="37"/>
      <c r="KZU96" s="37"/>
      <c r="KZV96" s="37"/>
      <c r="KZW96" s="37"/>
      <c r="KZX96" s="37"/>
      <c r="KZY96" s="37"/>
      <c r="KZZ96" s="37"/>
      <c r="LAA96" s="37"/>
      <c r="LAB96" s="37"/>
      <c r="LAC96" s="37"/>
      <c r="LAD96" s="37"/>
      <c r="LAE96" s="37"/>
      <c r="LAF96" s="37"/>
      <c r="LAG96" s="37"/>
      <c r="LAH96" s="37"/>
      <c r="LAI96" s="37"/>
      <c r="LAJ96" s="37"/>
      <c r="LAK96" s="37"/>
      <c r="LAL96" s="37"/>
      <c r="LAM96" s="37"/>
      <c r="LAN96" s="37"/>
      <c r="LAO96" s="37"/>
      <c r="LAP96" s="37"/>
      <c r="LAQ96" s="37"/>
      <c r="LAR96" s="37"/>
      <c r="LAS96" s="37"/>
      <c r="LAT96" s="37"/>
      <c r="LAU96" s="37"/>
      <c r="LAV96" s="37"/>
      <c r="LAW96" s="37"/>
      <c r="LAX96" s="37"/>
      <c r="LAY96" s="37"/>
      <c r="LAZ96" s="37"/>
      <c r="LBA96" s="37"/>
      <c r="LBB96" s="37"/>
      <c r="LBC96" s="37"/>
      <c r="LBD96" s="37"/>
      <c r="LBE96" s="37"/>
      <c r="LBF96" s="37"/>
      <c r="LBG96" s="37"/>
      <c r="LBH96" s="37"/>
      <c r="LBI96" s="37"/>
      <c r="LBJ96" s="37"/>
      <c r="LBK96" s="37"/>
      <c r="LBL96" s="37"/>
      <c r="LBM96" s="37"/>
      <c r="LBN96" s="37"/>
      <c r="LBO96" s="37"/>
      <c r="LBP96" s="37"/>
      <c r="LBQ96" s="37"/>
      <c r="LBR96" s="37"/>
      <c r="LBS96" s="37"/>
      <c r="LBT96" s="37"/>
      <c r="LBU96" s="37"/>
      <c r="LBV96" s="37"/>
      <c r="LBW96" s="37"/>
      <c r="LBX96" s="37"/>
      <c r="LBY96" s="37"/>
      <c r="LBZ96" s="37"/>
      <c r="LCA96" s="37"/>
      <c r="LCB96" s="37"/>
      <c r="LCC96" s="37"/>
      <c r="LCD96" s="37"/>
      <c r="LCE96" s="37"/>
      <c r="LCF96" s="37"/>
      <c r="LCG96" s="37"/>
      <c r="LCH96" s="37"/>
      <c r="LCI96" s="37"/>
      <c r="LCJ96" s="37"/>
      <c r="LCK96" s="37"/>
      <c r="LCL96" s="37"/>
      <c r="LCM96" s="37"/>
      <c r="LCN96" s="37"/>
      <c r="LCO96" s="37"/>
      <c r="LCP96" s="37"/>
      <c r="LCQ96" s="37"/>
      <c r="LCR96" s="37"/>
      <c r="LCS96" s="37"/>
      <c r="LCT96" s="37"/>
      <c r="LCU96" s="37"/>
      <c r="LCV96" s="37"/>
      <c r="LCW96" s="37"/>
      <c r="LCX96" s="37"/>
      <c r="LCY96" s="37"/>
      <c r="LCZ96" s="37"/>
      <c r="LDA96" s="37"/>
      <c r="LDB96" s="37"/>
      <c r="LDC96" s="37"/>
      <c r="LDD96" s="37"/>
      <c r="LDE96" s="37"/>
      <c r="LDF96" s="37"/>
      <c r="LDG96" s="37"/>
      <c r="LDH96" s="37"/>
      <c r="LDI96" s="37"/>
      <c r="LDJ96" s="37"/>
      <c r="LDK96" s="37"/>
      <c r="LDL96" s="37"/>
      <c r="LDM96" s="37"/>
      <c r="LDN96" s="37"/>
      <c r="LDO96" s="37"/>
      <c r="LDP96" s="37"/>
      <c r="LDQ96" s="37"/>
      <c r="LDR96" s="37"/>
      <c r="LDS96" s="37"/>
      <c r="LDT96" s="37"/>
      <c r="LDU96" s="37"/>
      <c r="LDV96" s="37"/>
      <c r="LDW96" s="37"/>
      <c r="LDX96" s="37"/>
      <c r="LDY96" s="37"/>
      <c r="LDZ96" s="37"/>
      <c r="LEA96" s="37"/>
      <c r="LEB96" s="37"/>
      <c r="LEC96" s="37"/>
      <c r="LED96" s="37"/>
      <c r="LEE96" s="37"/>
      <c r="LEF96" s="37"/>
      <c r="LEG96" s="37"/>
      <c r="LEH96" s="37"/>
      <c r="LEI96" s="37"/>
      <c r="LEJ96" s="37"/>
      <c r="LEK96" s="37"/>
      <c r="LEL96" s="37"/>
      <c r="LEM96" s="37"/>
      <c r="LEN96" s="37"/>
      <c r="LEO96" s="37"/>
      <c r="LEP96" s="37"/>
      <c r="LEQ96" s="37"/>
      <c r="LER96" s="37"/>
      <c r="LES96" s="37"/>
      <c r="LET96" s="37"/>
      <c r="LEU96" s="37"/>
      <c r="LEV96" s="37"/>
      <c r="LEW96" s="37"/>
      <c r="LEX96" s="37"/>
      <c r="LEY96" s="37"/>
      <c r="LEZ96" s="37"/>
      <c r="LFA96" s="37"/>
      <c r="LFB96" s="37"/>
      <c r="LFC96" s="37"/>
      <c r="LFD96" s="37"/>
      <c r="LFE96" s="37"/>
      <c r="LFF96" s="37"/>
      <c r="LFG96" s="37"/>
      <c r="LFH96" s="37"/>
      <c r="LFI96" s="37"/>
      <c r="LFJ96" s="37"/>
      <c r="LFK96" s="37"/>
      <c r="LFL96" s="37"/>
      <c r="LFM96" s="37"/>
      <c r="LFN96" s="37"/>
      <c r="LFO96" s="37"/>
      <c r="LFP96" s="37"/>
      <c r="LFQ96" s="37"/>
      <c r="LFR96" s="37"/>
      <c r="LFS96" s="37"/>
      <c r="LFT96" s="37"/>
      <c r="LFU96" s="37"/>
      <c r="LFV96" s="37"/>
      <c r="LFW96" s="37"/>
      <c r="LFX96" s="37"/>
      <c r="LFY96" s="37"/>
      <c r="LFZ96" s="37"/>
      <c r="LGA96" s="37"/>
      <c r="LGB96" s="37"/>
      <c r="LGC96" s="37"/>
      <c r="LGD96" s="37"/>
      <c r="LGE96" s="37"/>
      <c r="LGF96" s="37"/>
      <c r="LGG96" s="37"/>
      <c r="LGH96" s="37"/>
      <c r="LGI96" s="37"/>
      <c r="LGJ96" s="37"/>
      <c r="LGK96" s="37"/>
      <c r="LGL96" s="37"/>
      <c r="LGM96" s="37"/>
      <c r="LGN96" s="37"/>
      <c r="LGO96" s="37"/>
      <c r="LGP96" s="37"/>
      <c r="LGQ96" s="37"/>
      <c r="LGR96" s="37"/>
      <c r="LGS96" s="37"/>
      <c r="LGT96" s="37"/>
      <c r="LGU96" s="37"/>
      <c r="LGV96" s="37"/>
      <c r="LGW96" s="37"/>
      <c r="LGX96" s="37"/>
      <c r="LGY96" s="37"/>
      <c r="LGZ96" s="37"/>
      <c r="LHA96" s="37"/>
      <c r="LHB96" s="37"/>
      <c r="LHC96" s="37"/>
      <c r="LHD96" s="37"/>
      <c r="LHE96" s="37"/>
      <c r="LHF96" s="37"/>
      <c r="LHG96" s="37"/>
      <c r="LHH96" s="37"/>
      <c r="LHI96" s="37"/>
      <c r="LHJ96" s="37"/>
      <c r="LHK96" s="37"/>
      <c r="LHL96" s="37"/>
      <c r="LHM96" s="37"/>
      <c r="LHN96" s="37"/>
      <c r="LHO96" s="37"/>
      <c r="LHP96" s="37"/>
      <c r="LHQ96" s="37"/>
      <c r="LHR96" s="37"/>
      <c r="LHS96" s="37"/>
      <c r="LHT96" s="37"/>
      <c r="LHU96" s="37"/>
      <c r="LHV96" s="37"/>
      <c r="LHW96" s="37"/>
      <c r="LHX96" s="37"/>
      <c r="LHY96" s="37"/>
      <c r="LHZ96" s="37"/>
      <c r="LIA96" s="37"/>
      <c r="LIB96" s="37"/>
      <c r="LIC96" s="37"/>
      <c r="LID96" s="37"/>
      <c r="LIE96" s="37"/>
      <c r="LIF96" s="37"/>
      <c r="LIG96" s="37"/>
      <c r="LIH96" s="37"/>
      <c r="LII96" s="37"/>
      <c r="LIJ96" s="37"/>
      <c r="LIK96" s="37"/>
      <c r="LIL96" s="37"/>
      <c r="LIM96" s="37"/>
      <c r="LIN96" s="37"/>
      <c r="LIO96" s="37"/>
      <c r="LIP96" s="37"/>
      <c r="LIQ96" s="37"/>
      <c r="LIR96" s="37"/>
      <c r="LIS96" s="37"/>
      <c r="LIT96" s="37"/>
      <c r="LIU96" s="37"/>
      <c r="LIV96" s="37"/>
      <c r="LIW96" s="37"/>
      <c r="LIX96" s="37"/>
      <c r="LIY96" s="37"/>
      <c r="LIZ96" s="37"/>
      <c r="LJA96" s="37"/>
      <c r="LJB96" s="37"/>
      <c r="LJC96" s="37"/>
      <c r="LJD96" s="37"/>
      <c r="LJE96" s="37"/>
      <c r="LJF96" s="37"/>
      <c r="LJG96" s="37"/>
      <c r="LJH96" s="37"/>
      <c r="LJI96" s="37"/>
      <c r="LJJ96" s="37"/>
      <c r="LJK96" s="37"/>
      <c r="LJL96" s="37"/>
      <c r="LJM96" s="37"/>
      <c r="LJN96" s="37"/>
      <c r="LJO96" s="37"/>
      <c r="LJP96" s="37"/>
      <c r="LJQ96" s="37"/>
      <c r="LJR96" s="37"/>
      <c r="LJS96" s="37"/>
      <c r="LJT96" s="37"/>
      <c r="LJU96" s="37"/>
      <c r="LJV96" s="37"/>
      <c r="LJW96" s="37"/>
      <c r="LJX96" s="37"/>
      <c r="LJY96" s="37"/>
      <c r="LJZ96" s="37"/>
      <c r="LKA96" s="37"/>
      <c r="LKB96" s="37"/>
      <c r="LKC96" s="37"/>
      <c r="LKD96" s="37"/>
      <c r="LKE96" s="37"/>
      <c r="LKF96" s="37"/>
      <c r="LKG96" s="37"/>
      <c r="LKH96" s="37"/>
      <c r="LKI96" s="37"/>
      <c r="LKJ96" s="37"/>
      <c r="LKK96" s="37"/>
      <c r="LKL96" s="37"/>
      <c r="LKM96" s="37"/>
      <c r="LKN96" s="37"/>
      <c r="LKO96" s="37"/>
      <c r="LKP96" s="37"/>
      <c r="LKQ96" s="37"/>
      <c r="LKR96" s="37"/>
      <c r="LKS96" s="37"/>
      <c r="LKT96" s="37"/>
      <c r="LKU96" s="37"/>
      <c r="LKV96" s="37"/>
      <c r="LKW96" s="37"/>
      <c r="LKX96" s="37"/>
      <c r="LKY96" s="37"/>
      <c r="LKZ96" s="37"/>
      <c r="LLA96" s="37"/>
      <c r="LLB96" s="37"/>
      <c r="LLC96" s="37"/>
      <c r="LLD96" s="37"/>
      <c r="LLE96" s="37"/>
      <c r="LLF96" s="37"/>
      <c r="LLG96" s="37"/>
      <c r="LLH96" s="37"/>
      <c r="LLI96" s="37"/>
      <c r="LLJ96" s="37"/>
      <c r="LLK96" s="37"/>
      <c r="LLL96" s="37"/>
      <c r="LLM96" s="37"/>
      <c r="LLN96" s="37"/>
      <c r="LLO96" s="37"/>
      <c r="LLP96" s="37"/>
      <c r="LLQ96" s="37"/>
      <c r="LLR96" s="37"/>
      <c r="LLS96" s="37"/>
      <c r="LLT96" s="37"/>
      <c r="LLU96" s="37"/>
      <c r="LLV96" s="37"/>
      <c r="LLW96" s="37"/>
      <c r="LLX96" s="37"/>
      <c r="LLY96" s="37"/>
      <c r="LLZ96" s="37"/>
      <c r="LMA96" s="37"/>
      <c r="LMB96" s="37"/>
      <c r="LMC96" s="37"/>
      <c r="LMD96" s="37"/>
      <c r="LME96" s="37"/>
      <c r="LMF96" s="37"/>
      <c r="LMG96" s="37"/>
      <c r="LMH96" s="37"/>
      <c r="LMI96" s="37"/>
      <c r="LMJ96" s="37"/>
      <c r="LMK96" s="37"/>
      <c r="LML96" s="37"/>
      <c r="LMM96" s="37"/>
      <c r="LMN96" s="37"/>
      <c r="LMO96" s="37"/>
      <c r="LMP96" s="37"/>
      <c r="LMQ96" s="37"/>
      <c r="LMR96" s="37"/>
      <c r="LMS96" s="37"/>
      <c r="LMT96" s="37"/>
      <c r="LMU96" s="37"/>
      <c r="LMV96" s="37"/>
      <c r="LMW96" s="37"/>
      <c r="LMX96" s="37"/>
      <c r="LMY96" s="37"/>
      <c r="LMZ96" s="37"/>
      <c r="LNA96" s="37"/>
      <c r="LNB96" s="37"/>
      <c r="LNC96" s="37"/>
      <c r="LND96" s="37"/>
      <c r="LNE96" s="37"/>
      <c r="LNF96" s="37"/>
      <c r="LNG96" s="37"/>
      <c r="LNH96" s="37"/>
      <c r="LNI96" s="37"/>
      <c r="LNJ96" s="37"/>
      <c r="LNK96" s="37"/>
      <c r="LNL96" s="37"/>
      <c r="LNM96" s="37"/>
      <c r="LNN96" s="37"/>
      <c r="LNO96" s="37"/>
      <c r="LNP96" s="37"/>
      <c r="LNQ96" s="37"/>
      <c r="LNR96" s="37"/>
      <c r="LNS96" s="37"/>
      <c r="LNT96" s="37"/>
      <c r="LNU96" s="37"/>
      <c r="LNV96" s="37"/>
      <c r="LNW96" s="37"/>
      <c r="LNX96" s="37"/>
      <c r="LNY96" s="37"/>
      <c r="LNZ96" s="37"/>
      <c r="LOA96" s="37"/>
      <c r="LOB96" s="37"/>
      <c r="LOC96" s="37"/>
      <c r="LOD96" s="37"/>
      <c r="LOE96" s="37"/>
      <c r="LOF96" s="37"/>
      <c r="LOG96" s="37"/>
      <c r="LOH96" s="37"/>
      <c r="LOI96" s="37"/>
      <c r="LOJ96" s="37"/>
      <c r="LOK96" s="37"/>
      <c r="LOL96" s="37"/>
      <c r="LOM96" s="37"/>
      <c r="LON96" s="37"/>
      <c r="LOO96" s="37"/>
      <c r="LOP96" s="37"/>
      <c r="LOQ96" s="37"/>
      <c r="LOR96" s="37"/>
      <c r="LOS96" s="37"/>
      <c r="LOT96" s="37"/>
      <c r="LOU96" s="37"/>
      <c r="LOV96" s="37"/>
      <c r="LOW96" s="37"/>
      <c r="LOX96" s="37"/>
      <c r="LOY96" s="37"/>
      <c r="LOZ96" s="37"/>
      <c r="LPA96" s="37"/>
      <c r="LPB96" s="37"/>
      <c r="LPC96" s="37"/>
      <c r="LPD96" s="37"/>
      <c r="LPE96" s="37"/>
      <c r="LPF96" s="37"/>
      <c r="LPG96" s="37"/>
      <c r="LPH96" s="37"/>
      <c r="LPI96" s="37"/>
      <c r="LPJ96" s="37"/>
      <c r="LPK96" s="37"/>
      <c r="LPL96" s="37"/>
      <c r="LPM96" s="37"/>
      <c r="LPN96" s="37"/>
      <c r="LPO96" s="37"/>
      <c r="LPP96" s="37"/>
      <c r="LPQ96" s="37"/>
      <c r="LPR96" s="37"/>
      <c r="LPS96" s="37"/>
      <c r="LPT96" s="37"/>
      <c r="LPU96" s="37"/>
      <c r="LPV96" s="37"/>
      <c r="LPW96" s="37"/>
      <c r="LPX96" s="37"/>
      <c r="LPY96" s="37"/>
      <c r="LPZ96" s="37"/>
      <c r="LQA96" s="37"/>
      <c r="LQB96" s="37"/>
      <c r="LQC96" s="37"/>
      <c r="LQD96" s="37"/>
      <c r="LQE96" s="37"/>
      <c r="LQF96" s="37"/>
      <c r="LQG96" s="37"/>
      <c r="LQH96" s="37"/>
      <c r="LQI96" s="37"/>
      <c r="LQJ96" s="37"/>
      <c r="LQK96" s="37"/>
      <c r="LQL96" s="37"/>
      <c r="LQM96" s="37"/>
      <c r="LQN96" s="37"/>
      <c r="LQO96" s="37"/>
      <c r="LQP96" s="37"/>
      <c r="LQQ96" s="37"/>
      <c r="LQR96" s="37"/>
      <c r="LQS96" s="37"/>
      <c r="LQT96" s="37"/>
      <c r="LQU96" s="37"/>
      <c r="LQV96" s="37"/>
      <c r="LQW96" s="37"/>
      <c r="LQX96" s="37"/>
      <c r="LQY96" s="37"/>
      <c r="LQZ96" s="37"/>
      <c r="LRA96" s="37"/>
      <c r="LRB96" s="37"/>
      <c r="LRC96" s="37"/>
      <c r="LRD96" s="37"/>
      <c r="LRE96" s="37"/>
      <c r="LRF96" s="37"/>
      <c r="LRG96" s="37"/>
      <c r="LRH96" s="37"/>
      <c r="LRI96" s="37"/>
      <c r="LRJ96" s="37"/>
      <c r="LRK96" s="37"/>
      <c r="LRL96" s="37"/>
      <c r="LRM96" s="37"/>
      <c r="LRN96" s="37"/>
      <c r="LRO96" s="37"/>
      <c r="LRP96" s="37"/>
      <c r="LRQ96" s="37"/>
      <c r="LRR96" s="37"/>
      <c r="LRS96" s="37"/>
      <c r="LRT96" s="37"/>
      <c r="LRU96" s="37"/>
      <c r="LRV96" s="37"/>
      <c r="LRW96" s="37"/>
      <c r="LRX96" s="37"/>
      <c r="LRY96" s="37"/>
      <c r="LRZ96" s="37"/>
      <c r="LSA96" s="37"/>
      <c r="LSB96" s="37"/>
      <c r="LSC96" s="37"/>
      <c r="LSD96" s="37"/>
      <c r="LSE96" s="37"/>
      <c r="LSF96" s="37"/>
      <c r="LSG96" s="37"/>
      <c r="LSH96" s="37"/>
      <c r="LSI96" s="37"/>
      <c r="LSJ96" s="37"/>
      <c r="LSK96" s="37"/>
      <c r="LSL96" s="37"/>
      <c r="LSM96" s="37"/>
      <c r="LSN96" s="37"/>
      <c r="LSO96" s="37"/>
      <c r="LSP96" s="37"/>
      <c r="LSQ96" s="37"/>
      <c r="LSR96" s="37"/>
      <c r="LSS96" s="37"/>
      <c r="LST96" s="37"/>
      <c r="LSU96" s="37"/>
      <c r="LSV96" s="37"/>
      <c r="LSW96" s="37"/>
      <c r="LSX96" s="37"/>
      <c r="LSY96" s="37"/>
      <c r="LSZ96" s="37"/>
      <c r="LTA96" s="37"/>
      <c r="LTB96" s="37"/>
      <c r="LTC96" s="37"/>
      <c r="LTD96" s="37"/>
      <c r="LTE96" s="37"/>
      <c r="LTF96" s="37"/>
      <c r="LTG96" s="37"/>
      <c r="LTH96" s="37"/>
      <c r="LTI96" s="37"/>
      <c r="LTJ96" s="37"/>
      <c r="LTK96" s="37"/>
      <c r="LTL96" s="37"/>
      <c r="LTM96" s="37"/>
      <c r="LTN96" s="37"/>
      <c r="LTO96" s="37"/>
      <c r="LTP96" s="37"/>
      <c r="LTQ96" s="37"/>
      <c r="LTR96" s="37"/>
      <c r="LTS96" s="37"/>
      <c r="LTT96" s="37"/>
      <c r="LTU96" s="37"/>
      <c r="LTV96" s="37"/>
      <c r="LTW96" s="37"/>
      <c r="LTX96" s="37"/>
      <c r="LTY96" s="37"/>
      <c r="LTZ96" s="37"/>
      <c r="LUA96" s="37"/>
      <c r="LUB96" s="37"/>
      <c r="LUC96" s="37"/>
      <c r="LUD96" s="37"/>
      <c r="LUE96" s="37"/>
      <c r="LUF96" s="37"/>
      <c r="LUG96" s="37"/>
      <c r="LUH96" s="37"/>
      <c r="LUI96" s="37"/>
      <c r="LUJ96" s="37"/>
      <c r="LUK96" s="37"/>
      <c r="LUL96" s="37"/>
      <c r="LUM96" s="37"/>
      <c r="LUN96" s="37"/>
      <c r="LUO96" s="37"/>
      <c r="LUP96" s="37"/>
      <c r="LUQ96" s="37"/>
      <c r="LUR96" s="37"/>
      <c r="LUS96" s="37"/>
      <c r="LUT96" s="37"/>
      <c r="LUU96" s="37"/>
      <c r="LUV96" s="37"/>
      <c r="LUW96" s="37"/>
      <c r="LUX96" s="37"/>
      <c r="LUY96" s="37"/>
      <c r="LUZ96" s="37"/>
      <c r="LVA96" s="37"/>
      <c r="LVB96" s="37"/>
      <c r="LVC96" s="37"/>
      <c r="LVD96" s="37"/>
      <c r="LVE96" s="37"/>
      <c r="LVF96" s="37"/>
      <c r="LVG96" s="37"/>
      <c r="LVH96" s="37"/>
      <c r="LVI96" s="37"/>
      <c r="LVJ96" s="37"/>
      <c r="LVK96" s="37"/>
      <c r="LVL96" s="37"/>
      <c r="LVM96" s="37"/>
      <c r="LVN96" s="37"/>
      <c r="LVO96" s="37"/>
      <c r="LVP96" s="37"/>
      <c r="LVQ96" s="37"/>
      <c r="LVR96" s="37"/>
      <c r="LVS96" s="37"/>
      <c r="LVT96" s="37"/>
      <c r="LVU96" s="37"/>
      <c r="LVV96" s="37"/>
      <c r="LVW96" s="37"/>
      <c r="LVX96" s="37"/>
      <c r="LVY96" s="37"/>
      <c r="LVZ96" s="37"/>
      <c r="LWA96" s="37"/>
      <c r="LWB96" s="37"/>
      <c r="LWC96" s="37"/>
      <c r="LWD96" s="37"/>
      <c r="LWE96" s="37"/>
      <c r="LWF96" s="37"/>
      <c r="LWG96" s="37"/>
      <c r="LWH96" s="37"/>
      <c r="LWI96" s="37"/>
      <c r="LWJ96" s="37"/>
      <c r="LWK96" s="37"/>
      <c r="LWL96" s="37"/>
      <c r="LWM96" s="37"/>
      <c r="LWN96" s="37"/>
      <c r="LWO96" s="37"/>
      <c r="LWP96" s="37"/>
      <c r="LWQ96" s="37"/>
      <c r="LWR96" s="37"/>
      <c r="LWS96" s="37"/>
      <c r="LWT96" s="37"/>
      <c r="LWU96" s="37"/>
      <c r="LWV96" s="37"/>
      <c r="LWW96" s="37"/>
      <c r="LWX96" s="37"/>
      <c r="LWY96" s="37"/>
      <c r="LWZ96" s="37"/>
      <c r="LXA96" s="37"/>
      <c r="LXB96" s="37"/>
      <c r="LXC96" s="37"/>
      <c r="LXD96" s="37"/>
      <c r="LXE96" s="37"/>
      <c r="LXF96" s="37"/>
      <c r="LXG96" s="37"/>
      <c r="LXH96" s="37"/>
      <c r="LXI96" s="37"/>
      <c r="LXJ96" s="37"/>
      <c r="LXK96" s="37"/>
      <c r="LXL96" s="37"/>
      <c r="LXM96" s="37"/>
      <c r="LXN96" s="37"/>
      <c r="LXO96" s="37"/>
      <c r="LXP96" s="37"/>
      <c r="LXQ96" s="37"/>
      <c r="LXR96" s="37"/>
      <c r="LXS96" s="37"/>
      <c r="LXT96" s="37"/>
      <c r="LXU96" s="37"/>
      <c r="LXV96" s="37"/>
      <c r="LXW96" s="37"/>
      <c r="LXX96" s="37"/>
      <c r="LXY96" s="37"/>
      <c r="LXZ96" s="37"/>
      <c r="LYA96" s="37"/>
      <c r="LYB96" s="37"/>
      <c r="LYC96" s="37"/>
      <c r="LYD96" s="37"/>
      <c r="LYE96" s="37"/>
      <c r="LYF96" s="37"/>
      <c r="LYG96" s="37"/>
      <c r="LYH96" s="37"/>
      <c r="LYI96" s="37"/>
      <c r="LYJ96" s="37"/>
      <c r="LYK96" s="37"/>
      <c r="LYL96" s="37"/>
      <c r="LYM96" s="37"/>
      <c r="LYN96" s="37"/>
      <c r="LYO96" s="37"/>
      <c r="LYP96" s="37"/>
      <c r="LYQ96" s="37"/>
      <c r="LYR96" s="37"/>
      <c r="LYS96" s="37"/>
      <c r="LYT96" s="37"/>
      <c r="LYU96" s="37"/>
      <c r="LYV96" s="37"/>
      <c r="LYW96" s="37"/>
      <c r="LYX96" s="37"/>
      <c r="LYY96" s="37"/>
      <c r="LYZ96" s="37"/>
      <c r="LZA96" s="37"/>
      <c r="LZB96" s="37"/>
      <c r="LZC96" s="37"/>
      <c r="LZD96" s="37"/>
      <c r="LZE96" s="37"/>
      <c r="LZF96" s="37"/>
      <c r="LZG96" s="37"/>
      <c r="LZH96" s="37"/>
      <c r="LZI96" s="37"/>
      <c r="LZJ96" s="37"/>
      <c r="LZK96" s="37"/>
      <c r="LZL96" s="37"/>
      <c r="LZM96" s="37"/>
      <c r="LZN96" s="37"/>
      <c r="LZO96" s="37"/>
      <c r="LZP96" s="37"/>
      <c r="LZQ96" s="37"/>
      <c r="LZR96" s="37"/>
      <c r="LZS96" s="37"/>
      <c r="LZT96" s="37"/>
      <c r="LZU96" s="37"/>
      <c r="LZV96" s="37"/>
      <c r="LZW96" s="37"/>
      <c r="LZX96" s="37"/>
      <c r="LZY96" s="37"/>
      <c r="LZZ96" s="37"/>
      <c r="MAA96" s="37"/>
      <c r="MAB96" s="37"/>
      <c r="MAC96" s="37"/>
      <c r="MAD96" s="37"/>
      <c r="MAE96" s="37"/>
      <c r="MAF96" s="37"/>
      <c r="MAG96" s="37"/>
      <c r="MAH96" s="37"/>
      <c r="MAI96" s="37"/>
      <c r="MAJ96" s="37"/>
      <c r="MAK96" s="37"/>
      <c r="MAL96" s="37"/>
      <c r="MAM96" s="37"/>
      <c r="MAN96" s="37"/>
      <c r="MAO96" s="37"/>
      <c r="MAP96" s="37"/>
      <c r="MAQ96" s="37"/>
      <c r="MAR96" s="37"/>
      <c r="MAS96" s="37"/>
      <c r="MAT96" s="37"/>
      <c r="MAU96" s="37"/>
      <c r="MAV96" s="37"/>
      <c r="MAW96" s="37"/>
      <c r="MAX96" s="37"/>
      <c r="MAY96" s="37"/>
      <c r="MAZ96" s="37"/>
      <c r="MBA96" s="37"/>
      <c r="MBB96" s="37"/>
      <c r="MBC96" s="37"/>
      <c r="MBD96" s="37"/>
      <c r="MBE96" s="37"/>
      <c r="MBF96" s="37"/>
      <c r="MBG96" s="37"/>
      <c r="MBH96" s="37"/>
      <c r="MBI96" s="37"/>
      <c r="MBJ96" s="37"/>
      <c r="MBK96" s="37"/>
      <c r="MBL96" s="37"/>
      <c r="MBM96" s="37"/>
      <c r="MBN96" s="37"/>
      <c r="MBO96" s="37"/>
      <c r="MBP96" s="37"/>
      <c r="MBQ96" s="37"/>
      <c r="MBR96" s="37"/>
      <c r="MBS96" s="37"/>
      <c r="MBT96" s="37"/>
      <c r="MBU96" s="37"/>
      <c r="MBV96" s="37"/>
      <c r="MBW96" s="37"/>
      <c r="MBX96" s="37"/>
      <c r="MBY96" s="37"/>
      <c r="MBZ96" s="37"/>
      <c r="MCA96" s="37"/>
      <c r="MCB96" s="37"/>
      <c r="MCC96" s="37"/>
      <c r="MCD96" s="37"/>
      <c r="MCE96" s="37"/>
      <c r="MCF96" s="37"/>
      <c r="MCG96" s="37"/>
      <c r="MCH96" s="37"/>
      <c r="MCI96" s="37"/>
      <c r="MCJ96" s="37"/>
      <c r="MCK96" s="37"/>
      <c r="MCL96" s="37"/>
      <c r="MCM96" s="37"/>
      <c r="MCN96" s="37"/>
      <c r="MCO96" s="37"/>
      <c r="MCP96" s="37"/>
      <c r="MCQ96" s="37"/>
      <c r="MCR96" s="37"/>
      <c r="MCS96" s="37"/>
      <c r="MCT96" s="37"/>
      <c r="MCU96" s="37"/>
      <c r="MCV96" s="37"/>
      <c r="MCW96" s="37"/>
      <c r="MCX96" s="37"/>
      <c r="MCY96" s="37"/>
      <c r="MCZ96" s="37"/>
      <c r="MDA96" s="37"/>
      <c r="MDB96" s="37"/>
      <c r="MDC96" s="37"/>
      <c r="MDD96" s="37"/>
      <c r="MDE96" s="37"/>
      <c r="MDF96" s="37"/>
      <c r="MDG96" s="37"/>
      <c r="MDH96" s="37"/>
      <c r="MDI96" s="37"/>
      <c r="MDJ96" s="37"/>
      <c r="MDK96" s="37"/>
      <c r="MDL96" s="37"/>
      <c r="MDM96" s="37"/>
      <c r="MDN96" s="37"/>
      <c r="MDO96" s="37"/>
      <c r="MDP96" s="37"/>
      <c r="MDQ96" s="37"/>
      <c r="MDR96" s="37"/>
      <c r="MDS96" s="37"/>
      <c r="MDT96" s="37"/>
      <c r="MDU96" s="37"/>
      <c r="MDV96" s="37"/>
      <c r="MDW96" s="37"/>
      <c r="MDX96" s="37"/>
      <c r="MDY96" s="37"/>
      <c r="MDZ96" s="37"/>
      <c r="MEA96" s="37"/>
      <c r="MEB96" s="37"/>
      <c r="MEC96" s="37"/>
      <c r="MED96" s="37"/>
      <c r="MEE96" s="37"/>
      <c r="MEF96" s="37"/>
      <c r="MEG96" s="37"/>
      <c r="MEH96" s="37"/>
      <c r="MEI96" s="37"/>
      <c r="MEJ96" s="37"/>
      <c r="MEK96" s="37"/>
      <c r="MEL96" s="37"/>
      <c r="MEM96" s="37"/>
      <c r="MEN96" s="37"/>
      <c r="MEO96" s="37"/>
      <c r="MEP96" s="37"/>
      <c r="MEQ96" s="37"/>
      <c r="MER96" s="37"/>
      <c r="MES96" s="37"/>
      <c r="MET96" s="37"/>
      <c r="MEU96" s="37"/>
      <c r="MEV96" s="37"/>
      <c r="MEW96" s="37"/>
      <c r="MEX96" s="37"/>
      <c r="MEY96" s="37"/>
      <c r="MEZ96" s="37"/>
      <c r="MFA96" s="37"/>
      <c r="MFB96" s="37"/>
      <c r="MFC96" s="37"/>
      <c r="MFD96" s="37"/>
      <c r="MFE96" s="37"/>
      <c r="MFF96" s="37"/>
      <c r="MFG96" s="37"/>
      <c r="MFH96" s="37"/>
      <c r="MFI96" s="37"/>
      <c r="MFJ96" s="37"/>
      <c r="MFK96" s="37"/>
      <c r="MFL96" s="37"/>
      <c r="MFM96" s="37"/>
      <c r="MFN96" s="37"/>
      <c r="MFO96" s="37"/>
      <c r="MFP96" s="37"/>
      <c r="MFQ96" s="37"/>
      <c r="MFR96" s="37"/>
      <c r="MFS96" s="37"/>
      <c r="MFT96" s="37"/>
      <c r="MFU96" s="37"/>
      <c r="MFV96" s="37"/>
      <c r="MFW96" s="37"/>
      <c r="MFX96" s="37"/>
      <c r="MFY96" s="37"/>
      <c r="MFZ96" s="37"/>
      <c r="MGA96" s="37"/>
      <c r="MGB96" s="37"/>
      <c r="MGC96" s="37"/>
      <c r="MGD96" s="37"/>
      <c r="MGE96" s="37"/>
      <c r="MGF96" s="37"/>
      <c r="MGG96" s="37"/>
      <c r="MGH96" s="37"/>
      <c r="MGI96" s="37"/>
      <c r="MGJ96" s="37"/>
      <c r="MGK96" s="37"/>
      <c r="MGL96" s="37"/>
      <c r="MGM96" s="37"/>
      <c r="MGN96" s="37"/>
      <c r="MGO96" s="37"/>
      <c r="MGP96" s="37"/>
      <c r="MGQ96" s="37"/>
      <c r="MGR96" s="37"/>
      <c r="MGS96" s="37"/>
      <c r="MGT96" s="37"/>
      <c r="MGU96" s="37"/>
      <c r="MGV96" s="37"/>
      <c r="MGW96" s="37"/>
      <c r="MGX96" s="37"/>
      <c r="MGY96" s="37"/>
      <c r="MGZ96" s="37"/>
      <c r="MHA96" s="37"/>
      <c r="MHB96" s="37"/>
      <c r="MHC96" s="37"/>
      <c r="MHD96" s="37"/>
      <c r="MHE96" s="37"/>
      <c r="MHF96" s="37"/>
      <c r="MHG96" s="37"/>
      <c r="MHH96" s="37"/>
      <c r="MHI96" s="37"/>
      <c r="MHJ96" s="37"/>
      <c r="MHK96" s="37"/>
      <c r="MHL96" s="37"/>
      <c r="MHM96" s="37"/>
      <c r="MHN96" s="37"/>
      <c r="MHO96" s="37"/>
      <c r="MHP96" s="37"/>
      <c r="MHQ96" s="37"/>
      <c r="MHR96" s="37"/>
      <c r="MHS96" s="37"/>
      <c r="MHT96" s="37"/>
      <c r="MHU96" s="37"/>
      <c r="MHV96" s="37"/>
      <c r="MHW96" s="37"/>
      <c r="MHX96" s="37"/>
      <c r="MHY96" s="37"/>
      <c r="MHZ96" s="37"/>
      <c r="MIA96" s="37"/>
      <c r="MIB96" s="37"/>
      <c r="MIC96" s="37"/>
      <c r="MID96" s="37"/>
      <c r="MIE96" s="37"/>
      <c r="MIF96" s="37"/>
      <c r="MIG96" s="37"/>
      <c r="MIH96" s="37"/>
      <c r="MII96" s="37"/>
      <c r="MIJ96" s="37"/>
      <c r="MIK96" s="37"/>
      <c r="MIL96" s="37"/>
      <c r="MIM96" s="37"/>
      <c r="MIN96" s="37"/>
      <c r="MIO96" s="37"/>
      <c r="MIP96" s="37"/>
      <c r="MIQ96" s="37"/>
      <c r="MIR96" s="37"/>
      <c r="MIS96" s="37"/>
      <c r="MIT96" s="37"/>
      <c r="MIU96" s="37"/>
      <c r="MIV96" s="37"/>
      <c r="MIW96" s="37"/>
      <c r="MIX96" s="37"/>
      <c r="MIY96" s="37"/>
      <c r="MIZ96" s="37"/>
      <c r="MJA96" s="37"/>
      <c r="MJB96" s="37"/>
      <c r="MJC96" s="37"/>
      <c r="MJD96" s="37"/>
      <c r="MJE96" s="37"/>
      <c r="MJF96" s="37"/>
      <c r="MJG96" s="37"/>
      <c r="MJH96" s="37"/>
      <c r="MJI96" s="37"/>
      <c r="MJJ96" s="37"/>
      <c r="MJK96" s="37"/>
      <c r="MJL96" s="37"/>
      <c r="MJM96" s="37"/>
      <c r="MJN96" s="37"/>
      <c r="MJO96" s="37"/>
      <c r="MJP96" s="37"/>
      <c r="MJQ96" s="37"/>
      <c r="MJR96" s="37"/>
      <c r="MJS96" s="37"/>
      <c r="MJT96" s="37"/>
      <c r="MJU96" s="37"/>
      <c r="MJV96" s="37"/>
      <c r="MJW96" s="37"/>
      <c r="MJX96" s="37"/>
      <c r="MJY96" s="37"/>
      <c r="MJZ96" s="37"/>
      <c r="MKA96" s="37"/>
      <c r="MKB96" s="37"/>
      <c r="MKC96" s="37"/>
      <c r="MKD96" s="37"/>
      <c r="MKE96" s="37"/>
      <c r="MKF96" s="37"/>
      <c r="MKG96" s="37"/>
      <c r="MKH96" s="37"/>
      <c r="MKI96" s="37"/>
      <c r="MKJ96" s="37"/>
      <c r="MKK96" s="37"/>
      <c r="MKL96" s="37"/>
      <c r="MKM96" s="37"/>
      <c r="MKN96" s="37"/>
      <c r="MKO96" s="37"/>
      <c r="MKP96" s="37"/>
      <c r="MKQ96" s="37"/>
      <c r="MKR96" s="37"/>
      <c r="MKS96" s="37"/>
      <c r="MKT96" s="37"/>
      <c r="MKU96" s="37"/>
      <c r="MKV96" s="37"/>
      <c r="MKW96" s="37"/>
      <c r="MKX96" s="37"/>
      <c r="MKY96" s="37"/>
      <c r="MKZ96" s="37"/>
      <c r="MLA96" s="37"/>
      <c r="MLB96" s="37"/>
      <c r="MLC96" s="37"/>
      <c r="MLD96" s="37"/>
      <c r="MLE96" s="37"/>
      <c r="MLF96" s="37"/>
      <c r="MLG96" s="37"/>
      <c r="MLH96" s="37"/>
      <c r="MLI96" s="37"/>
      <c r="MLJ96" s="37"/>
      <c r="MLK96" s="37"/>
      <c r="MLL96" s="37"/>
      <c r="MLM96" s="37"/>
      <c r="MLN96" s="37"/>
      <c r="MLO96" s="37"/>
      <c r="MLP96" s="37"/>
      <c r="MLQ96" s="37"/>
      <c r="MLR96" s="37"/>
      <c r="MLS96" s="37"/>
      <c r="MLT96" s="37"/>
      <c r="MLU96" s="37"/>
      <c r="MLV96" s="37"/>
      <c r="MLW96" s="37"/>
      <c r="MLX96" s="37"/>
      <c r="MLY96" s="37"/>
      <c r="MLZ96" s="37"/>
      <c r="MMA96" s="37"/>
      <c r="MMB96" s="37"/>
      <c r="MMC96" s="37"/>
      <c r="MMD96" s="37"/>
      <c r="MME96" s="37"/>
      <c r="MMF96" s="37"/>
      <c r="MMG96" s="37"/>
      <c r="MMH96" s="37"/>
      <c r="MMI96" s="37"/>
      <c r="MMJ96" s="37"/>
      <c r="MMK96" s="37"/>
      <c r="MML96" s="37"/>
      <c r="MMM96" s="37"/>
      <c r="MMN96" s="37"/>
      <c r="MMO96" s="37"/>
      <c r="MMP96" s="37"/>
      <c r="MMQ96" s="37"/>
      <c r="MMR96" s="37"/>
      <c r="MMS96" s="37"/>
      <c r="MMT96" s="37"/>
      <c r="MMU96" s="37"/>
      <c r="MMV96" s="37"/>
      <c r="MMW96" s="37"/>
      <c r="MMX96" s="37"/>
      <c r="MMY96" s="37"/>
      <c r="MMZ96" s="37"/>
      <c r="MNA96" s="37"/>
      <c r="MNB96" s="37"/>
      <c r="MNC96" s="37"/>
      <c r="MND96" s="37"/>
      <c r="MNE96" s="37"/>
      <c r="MNF96" s="37"/>
      <c r="MNG96" s="37"/>
      <c r="MNH96" s="37"/>
      <c r="MNI96" s="37"/>
      <c r="MNJ96" s="37"/>
      <c r="MNK96" s="37"/>
      <c r="MNL96" s="37"/>
      <c r="MNM96" s="37"/>
      <c r="MNN96" s="37"/>
      <c r="MNO96" s="37"/>
      <c r="MNP96" s="37"/>
      <c r="MNQ96" s="37"/>
      <c r="MNR96" s="37"/>
      <c r="MNS96" s="37"/>
      <c r="MNT96" s="37"/>
      <c r="MNU96" s="37"/>
      <c r="MNV96" s="37"/>
      <c r="MNW96" s="37"/>
      <c r="MNX96" s="37"/>
      <c r="MNY96" s="37"/>
      <c r="MNZ96" s="37"/>
      <c r="MOA96" s="37"/>
      <c r="MOB96" s="37"/>
      <c r="MOC96" s="37"/>
      <c r="MOD96" s="37"/>
      <c r="MOE96" s="37"/>
      <c r="MOF96" s="37"/>
      <c r="MOG96" s="37"/>
      <c r="MOH96" s="37"/>
      <c r="MOI96" s="37"/>
      <c r="MOJ96" s="37"/>
      <c r="MOK96" s="37"/>
      <c r="MOL96" s="37"/>
      <c r="MOM96" s="37"/>
      <c r="MON96" s="37"/>
      <c r="MOO96" s="37"/>
      <c r="MOP96" s="37"/>
      <c r="MOQ96" s="37"/>
      <c r="MOR96" s="37"/>
      <c r="MOS96" s="37"/>
      <c r="MOT96" s="37"/>
      <c r="MOU96" s="37"/>
      <c r="MOV96" s="37"/>
      <c r="MOW96" s="37"/>
      <c r="MOX96" s="37"/>
      <c r="MOY96" s="37"/>
      <c r="MOZ96" s="37"/>
      <c r="MPA96" s="37"/>
      <c r="MPB96" s="37"/>
      <c r="MPC96" s="37"/>
      <c r="MPD96" s="37"/>
      <c r="MPE96" s="37"/>
      <c r="MPF96" s="37"/>
      <c r="MPG96" s="37"/>
      <c r="MPH96" s="37"/>
      <c r="MPI96" s="37"/>
      <c r="MPJ96" s="37"/>
      <c r="MPK96" s="37"/>
      <c r="MPL96" s="37"/>
      <c r="MPM96" s="37"/>
      <c r="MPN96" s="37"/>
      <c r="MPO96" s="37"/>
      <c r="MPP96" s="37"/>
      <c r="MPQ96" s="37"/>
      <c r="MPR96" s="37"/>
      <c r="MPS96" s="37"/>
      <c r="MPT96" s="37"/>
      <c r="MPU96" s="37"/>
      <c r="MPV96" s="37"/>
      <c r="MPW96" s="37"/>
      <c r="MPX96" s="37"/>
      <c r="MPY96" s="37"/>
      <c r="MPZ96" s="37"/>
      <c r="MQA96" s="37"/>
      <c r="MQB96" s="37"/>
      <c r="MQC96" s="37"/>
      <c r="MQD96" s="37"/>
      <c r="MQE96" s="37"/>
      <c r="MQF96" s="37"/>
      <c r="MQG96" s="37"/>
      <c r="MQH96" s="37"/>
      <c r="MQI96" s="37"/>
      <c r="MQJ96" s="37"/>
      <c r="MQK96" s="37"/>
      <c r="MQL96" s="37"/>
      <c r="MQM96" s="37"/>
      <c r="MQN96" s="37"/>
      <c r="MQO96" s="37"/>
      <c r="MQP96" s="37"/>
      <c r="MQQ96" s="37"/>
      <c r="MQR96" s="37"/>
      <c r="MQS96" s="37"/>
      <c r="MQT96" s="37"/>
      <c r="MQU96" s="37"/>
      <c r="MQV96" s="37"/>
      <c r="MQW96" s="37"/>
      <c r="MQX96" s="37"/>
      <c r="MQY96" s="37"/>
      <c r="MQZ96" s="37"/>
      <c r="MRA96" s="37"/>
      <c r="MRB96" s="37"/>
      <c r="MRC96" s="37"/>
      <c r="MRD96" s="37"/>
      <c r="MRE96" s="37"/>
      <c r="MRF96" s="37"/>
      <c r="MRG96" s="37"/>
      <c r="MRH96" s="37"/>
      <c r="MRI96" s="37"/>
      <c r="MRJ96" s="37"/>
      <c r="MRK96" s="37"/>
      <c r="MRL96" s="37"/>
      <c r="MRM96" s="37"/>
      <c r="MRN96" s="37"/>
      <c r="MRO96" s="37"/>
      <c r="MRP96" s="37"/>
      <c r="MRQ96" s="37"/>
      <c r="MRR96" s="37"/>
      <c r="MRS96" s="37"/>
      <c r="MRT96" s="37"/>
      <c r="MRU96" s="37"/>
      <c r="MRV96" s="37"/>
      <c r="MRW96" s="37"/>
      <c r="MRX96" s="37"/>
      <c r="MRY96" s="37"/>
      <c r="MRZ96" s="37"/>
      <c r="MSA96" s="37"/>
      <c r="MSB96" s="37"/>
      <c r="MSC96" s="37"/>
      <c r="MSD96" s="37"/>
      <c r="MSE96" s="37"/>
      <c r="MSF96" s="37"/>
      <c r="MSG96" s="37"/>
      <c r="MSH96" s="37"/>
      <c r="MSI96" s="37"/>
      <c r="MSJ96" s="37"/>
      <c r="MSK96" s="37"/>
      <c r="MSL96" s="37"/>
      <c r="MSM96" s="37"/>
      <c r="MSN96" s="37"/>
      <c r="MSO96" s="37"/>
      <c r="MSP96" s="37"/>
      <c r="MSQ96" s="37"/>
      <c r="MSR96" s="37"/>
      <c r="MSS96" s="37"/>
      <c r="MST96" s="37"/>
      <c r="MSU96" s="37"/>
      <c r="MSV96" s="37"/>
      <c r="MSW96" s="37"/>
      <c r="MSX96" s="37"/>
      <c r="MSY96" s="37"/>
      <c r="MSZ96" s="37"/>
      <c r="MTA96" s="37"/>
      <c r="MTB96" s="37"/>
      <c r="MTC96" s="37"/>
      <c r="MTD96" s="37"/>
      <c r="MTE96" s="37"/>
      <c r="MTF96" s="37"/>
      <c r="MTG96" s="37"/>
      <c r="MTH96" s="37"/>
      <c r="MTI96" s="37"/>
      <c r="MTJ96" s="37"/>
      <c r="MTK96" s="37"/>
      <c r="MTL96" s="37"/>
      <c r="MTM96" s="37"/>
      <c r="MTN96" s="37"/>
      <c r="MTO96" s="37"/>
      <c r="MTP96" s="37"/>
      <c r="MTQ96" s="37"/>
      <c r="MTR96" s="37"/>
      <c r="MTS96" s="37"/>
      <c r="MTT96" s="37"/>
      <c r="MTU96" s="37"/>
      <c r="MTV96" s="37"/>
      <c r="MTW96" s="37"/>
      <c r="MTX96" s="37"/>
      <c r="MTY96" s="37"/>
      <c r="MTZ96" s="37"/>
      <c r="MUA96" s="37"/>
      <c r="MUB96" s="37"/>
      <c r="MUC96" s="37"/>
      <c r="MUD96" s="37"/>
      <c r="MUE96" s="37"/>
      <c r="MUF96" s="37"/>
      <c r="MUG96" s="37"/>
      <c r="MUH96" s="37"/>
      <c r="MUI96" s="37"/>
      <c r="MUJ96" s="37"/>
      <c r="MUK96" s="37"/>
      <c r="MUL96" s="37"/>
      <c r="MUM96" s="37"/>
      <c r="MUN96" s="37"/>
      <c r="MUO96" s="37"/>
      <c r="MUP96" s="37"/>
      <c r="MUQ96" s="37"/>
      <c r="MUR96" s="37"/>
      <c r="MUS96" s="37"/>
      <c r="MUT96" s="37"/>
      <c r="MUU96" s="37"/>
      <c r="MUV96" s="37"/>
      <c r="MUW96" s="37"/>
      <c r="MUX96" s="37"/>
      <c r="MUY96" s="37"/>
      <c r="MUZ96" s="37"/>
      <c r="MVA96" s="37"/>
      <c r="MVB96" s="37"/>
      <c r="MVC96" s="37"/>
      <c r="MVD96" s="37"/>
      <c r="MVE96" s="37"/>
      <c r="MVF96" s="37"/>
      <c r="MVG96" s="37"/>
      <c r="MVH96" s="37"/>
      <c r="MVI96" s="37"/>
      <c r="MVJ96" s="37"/>
      <c r="MVK96" s="37"/>
      <c r="MVL96" s="37"/>
      <c r="MVM96" s="37"/>
      <c r="MVN96" s="37"/>
      <c r="MVO96" s="37"/>
      <c r="MVP96" s="37"/>
      <c r="MVQ96" s="37"/>
      <c r="MVR96" s="37"/>
      <c r="MVS96" s="37"/>
      <c r="MVT96" s="37"/>
      <c r="MVU96" s="37"/>
      <c r="MVV96" s="37"/>
      <c r="MVW96" s="37"/>
      <c r="MVX96" s="37"/>
      <c r="MVY96" s="37"/>
      <c r="MVZ96" s="37"/>
      <c r="MWA96" s="37"/>
      <c r="MWB96" s="37"/>
      <c r="MWC96" s="37"/>
      <c r="MWD96" s="37"/>
      <c r="MWE96" s="37"/>
      <c r="MWF96" s="37"/>
      <c r="MWG96" s="37"/>
      <c r="MWH96" s="37"/>
      <c r="MWI96" s="37"/>
      <c r="MWJ96" s="37"/>
      <c r="MWK96" s="37"/>
      <c r="MWL96" s="37"/>
      <c r="MWM96" s="37"/>
      <c r="MWN96" s="37"/>
      <c r="MWO96" s="37"/>
      <c r="MWP96" s="37"/>
      <c r="MWQ96" s="37"/>
      <c r="MWR96" s="37"/>
      <c r="MWS96" s="37"/>
      <c r="MWT96" s="37"/>
      <c r="MWU96" s="37"/>
      <c r="MWV96" s="37"/>
      <c r="MWW96" s="37"/>
      <c r="MWX96" s="37"/>
      <c r="MWY96" s="37"/>
      <c r="MWZ96" s="37"/>
      <c r="MXA96" s="37"/>
      <c r="MXB96" s="37"/>
      <c r="MXC96" s="37"/>
      <c r="MXD96" s="37"/>
      <c r="MXE96" s="37"/>
      <c r="MXF96" s="37"/>
      <c r="MXG96" s="37"/>
      <c r="MXH96" s="37"/>
      <c r="MXI96" s="37"/>
      <c r="MXJ96" s="37"/>
      <c r="MXK96" s="37"/>
      <c r="MXL96" s="37"/>
      <c r="MXM96" s="37"/>
      <c r="MXN96" s="37"/>
      <c r="MXO96" s="37"/>
      <c r="MXP96" s="37"/>
      <c r="MXQ96" s="37"/>
      <c r="MXR96" s="37"/>
      <c r="MXS96" s="37"/>
      <c r="MXT96" s="37"/>
      <c r="MXU96" s="37"/>
      <c r="MXV96" s="37"/>
      <c r="MXW96" s="37"/>
      <c r="MXX96" s="37"/>
      <c r="MXY96" s="37"/>
      <c r="MXZ96" s="37"/>
      <c r="MYA96" s="37"/>
      <c r="MYB96" s="37"/>
      <c r="MYC96" s="37"/>
      <c r="MYD96" s="37"/>
      <c r="MYE96" s="37"/>
      <c r="MYF96" s="37"/>
      <c r="MYG96" s="37"/>
      <c r="MYH96" s="37"/>
      <c r="MYI96" s="37"/>
      <c r="MYJ96" s="37"/>
      <c r="MYK96" s="37"/>
      <c r="MYL96" s="37"/>
      <c r="MYM96" s="37"/>
      <c r="MYN96" s="37"/>
      <c r="MYO96" s="37"/>
      <c r="MYP96" s="37"/>
      <c r="MYQ96" s="37"/>
      <c r="MYR96" s="37"/>
      <c r="MYS96" s="37"/>
      <c r="MYT96" s="37"/>
      <c r="MYU96" s="37"/>
      <c r="MYV96" s="37"/>
      <c r="MYW96" s="37"/>
      <c r="MYX96" s="37"/>
      <c r="MYY96" s="37"/>
      <c r="MYZ96" s="37"/>
      <c r="MZA96" s="37"/>
      <c r="MZB96" s="37"/>
      <c r="MZC96" s="37"/>
      <c r="MZD96" s="37"/>
      <c r="MZE96" s="37"/>
      <c r="MZF96" s="37"/>
      <c r="MZG96" s="37"/>
      <c r="MZH96" s="37"/>
      <c r="MZI96" s="37"/>
      <c r="MZJ96" s="37"/>
      <c r="MZK96" s="37"/>
      <c r="MZL96" s="37"/>
      <c r="MZM96" s="37"/>
      <c r="MZN96" s="37"/>
      <c r="MZO96" s="37"/>
      <c r="MZP96" s="37"/>
      <c r="MZQ96" s="37"/>
      <c r="MZR96" s="37"/>
      <c r="MZS96" s="37"/>
      <c r="MZT96" s="37"/>
      <c r="MZU96" s="37"/>
      <c r="MZV96" s="37"/>
      <c r="MZW96" s="37"/>
      <c r="MZX96" s="37"/>
      <c r="MZY96" s="37"/>
      <c r="MZZ96" s="37"/>
      <c r="NAA96" s="37"/>
      <c r="NAB96" s="37"/>
      <c r="NAC96" s="37"/>
      <c r="NAD96" s="37"/>
      <c r="NAE96" s="37"/>
      <c r="NAF96" s="37"/>
      <c r="NAG96" s="37"/>
      <c r="NAH96" s="37"/>
      <c r="NAI96" s="37"/>
      <c r="NAJ96" s="37"/>
      <c r="NAK96" s="37"/>
      <c r="NAL96" s="37"/>
      <c r="NAM96" s="37"/>
      <c r="NAN96" s="37"/>
      <c r="NAO96" s="37"/>
      <c r="NAP96" s="37"/>
      <c r="NAQ96" s="37"/>
      <c r="NAR96" s="37"/>
      <c r="NAS96" s="37"/>
      <c r="NAT96" s="37"/>
      <c r="NAU96" s="37"/>
      <c r="NAV96" s="37"/>
      <c r="NAW96" s="37"/>
      <c r="NAX96" s="37"/>
      <c r="NAY96" s="37"/>
      <c r="NAZ96" s="37"/>
      <c r="NBA96" s="37"/>
      <c r="NBB96" s="37"/>
      <c r="NBC96" s="37"/>
      <c r="NBD96" s="37"/>
      <c r="NBE96" s="37"/>
      <c r="NBF96" s="37"/>
      <c r="NBG96" s="37"/>
      <c r="NBH96" s="37"/>
      <c r="NBI96" s="37"/>
      <c r="NBJ96" s="37"/>
      <c r="NBK96" s="37"/>
      <c r="NBL96" s="37"/>
      <c r="NBM96" s="37"/>
      <c r="NBN96" s="37"/>
      <c r="NBO96" s="37"/>
      <c r="NBP96" s="37"/>
      <c r="NBQ96" s="37"/>
      <c r="NBR96" s="37"/>
      <c r="NBS96" s="37"/>
      <c r="NBT96" s="37"/>
      <c r="NBU96" s="37"/>
      <c r="NBV96" s="37"/>
      <c r="NBW96" s="37"/>
      <c r="NBX96" s="37"/>
      <c r="NBY96" s="37"/>
      <c r="NBZ96" s="37"/>
      <c r="NCA96" s="37"/>
      <c r="NCB96" s="37"/>
      <c r="NCC96" s="37"/>
      <c r="NCD96" s="37"/>
      <c r="NCE96" s="37"/>
      <c r="NCF96" s="37"/>
      <c r="NCG96" s="37"/>
      <c r="NCH96" s="37"/>
      <c r="NCI96" s="37"/>
      <c r="NCJ96" s="37"/>
      <c r="NCK96" s="37"/>
      <c r="NCL96" s="37"/>
      <c r="NCM96" s="37"/>
      <c r="NCN96" s="37"/>
      <c r="NCO96" s="37"/>
      <c r="NCP96" s="37"/>
      <c r="NCQ96" s="37"/>
      <c r="NCR96" s="37"/>
      <c r="NCS96" s="37"/>
      <c r="NCT96" s="37"/>
      <c r="NCU96" s="37"/>
      <c r="NCV96" s="37"/>
      <c r="NCW96" s="37"/>
      <c r="NCX96" s="37"/>
      <c r="NCY96" s="37"/>
      <c r="NCZ96" s="37"/>
      <c r="NDA96" s="37"/>
      <c r="NDB96" s="37"/>
      <c r="NDC96" s="37"/>
      <c r="NDD96" s="37"/>
      <c r="NDE96" s="37"/>
      <c r="NDF96" s="37"/>
      <c r="NDG96" s="37"/>
      <c r="NDH96" s="37"/>
      <c r="NDI96" s="37"/>
      <c r="NDJ96" s="37"/>
      <c r="NDK96" s="37"/>
      <c r="NDL96" s="37"/>
      <c r="NDM96" s="37"/>
      <c r="NDN96" s="37"/>
      <c r="NDO96" s="37"/>
      <c r="NDP96" s="37"/>
      <c r="NDQ96" s="37"/>
      <c r="NDR96" s="37"/>
      <c r="NDS96" s="37"/>
      <c r="NDT96" s="37"/>
      <c r="NDU96" s="37"/>
      <c r="NDV96" s="37"/>
      <c r="NDW96" s="37"/>
      <c r="NDX96" s="37"/>
      <c r="NDY96" s="37"/>
      <c r="NDZ96" s="37"/>
      <c r="NEA96" s="37"/>
      <c r="NEB96" s="37"/>
      <c r="NEC96" s="37"/>
      <c r="NED96" s="37"/>
      <c r="NEE96" s="37"/>
      <c r="NEF96" s="37"/>
      <c r="NEG96" s="37"/>
      <c r="NEH96" s="37"/>
      <c r="NEI96" s="37"/>
      <c r="NEJ96" s="37"/>
      <c r="NEK96" s="37"/>
      <c r="NEL96" s="37"/>
      <c r="NEM96" s="37"/>
      <c r="NEN96" s="37"/>
      <c r="NEO96" s="37"/>
      <c r="NEP96" s="37"/>
      <c r="NEQ96" s="37"/>
      <c r="NER96" s="37"/>
      <c r="NES96" s="37"/>
      <c r="NET96" s="37"/>
      <c r="NEU96" s="37"/>
      <c r="NEV96" s="37"/>
      <c r="NEW96" s="37"/>
      <c r="NEX96" s="37"/>
      <c r="NEY96" s="37"/>
      <c r="NEZ96" s="37"/>
      <c r="NFA96" s="37"/>
      <c r="NFB96" s="37"/>
      <c r="NFC96" s="37"/>
      <c r="NFD96" s="37"/>
      <c r="NFE96" s="37"/>
      <c r="NFF96" s="37"/>
      <c r="NFG96" s="37"/>
      <c r="NFH96" s="37"/>
      <c r="NFI96" s="37"/>
      <c r="NFJ96" s="37"/>
      <c r="NFK96" s="37"/>
      <c r="NFL96" s="37"/>
      <c r="NFM96" s="37"/>
      <c r="NFN96" s="37"/>
      <c r="NFO96" s="37"/>
      <c r="NFP96" s="37"/>
      <c r="NFQ96" s="37"/>
      <c r="NFR96" s="37"/>
      <c r="NFS96" s="37"/>
      <c r="NFT96" s="37"/>
      <c r="NFU96" s="37"/>
      <c r="NFV96" s="37"/>
      <c r="NFW96" s="37"/>
      <c r="NFX96" s="37"/>
      <c r="NFY96" s="37"/>
      <c r="NFZ96" s="37"/>
      <c r="NGA96" s="37"/>
      <c r="NGB96" s="37"/>
      <c r="NGC96" s="37"/>
      <c r="NGD96" s="37"/>
      <c r="NGE96" s="37"/>
      <c r="NGF96" s="37"/>
      <c r="NGG96" s="37"/>
      <c r="NGH96" s="37"/>
      <c r="NGI96" s="37"/>
      <c r="NGJ96" s="37"/>
      <c r="NGK96" s="37"/>
      <c r="NGL96" s="37"/>
      <c r="NGM96" s="37"/>
      <c r="NGN96" s="37"/>
      <c r="NGO96" s="37"/>
      <c r="NGP96" s="37"/>
      <c r="NGQ96" s="37"/>
      <c r="NGR96" s="37"/>
      <c r="NGS96" s="37"/>
      <c r="NGT96" s="37"/>
      <c r="NGU96" s="37"/>
      <c r="NGV96" s="37"/>
      <c r="NGW96" s="37"/>
      <c r="NGX96" s="37"/>
      <c r="NGY96" s="37"/>
      <c r="NGZ96" s="37"/>
      <c r="NHA96" s="37"/>
      <c r="NHB96" s="37"/>
      <c r="NHC96" s="37"/>
      <c r="NHD96" s="37"/>
      <c r="NHE96" s="37"/>
      <c r="NHF96" s="37"/>
      <c r="NHG96" s="37"/>
      <c r="NHH96" s="37"/>
      <c r="NHI96" s="37"/>
      <c r="NHJ96" s="37"/>
      <c r="NHK96" s="37"/>
      <c r="NHL96" s="37"/>
      <c r="NHM96" s="37"/>
      <c r="NHN96" s="37"/>
      <c r="NHO96" s="37"/>
      <c r="NHP96" s="37"/>
      <c r="NHQ96" s="37"/>
      <c r="NHR96" s="37"/>
      <c r="NHS96" s="37"/>
      <c r="NHT96" s="37"/>
      <c r="NHU96" s="37"/>
      <c r="NHV96" s="37"/>
      <c r="NHW96" s="37"/>
      <c r="NHX96" s="37"/>
      <c r="NHY96" s="37"/>
      <c r="NHZ96" s="37"/>
      <c r="NIA96" s="37"/>
      <c r="NIB96" s="37"/>
      <c r="NIC96" s="37"/>
      <c r="NID96" s="37"/>
      <c r="NIE96" s="37"/>
      <c r="NIF96" s="37"/>
      <c r="NIG96" s="37"/>
      <c r="NIH96" s="37"/>
      <c r="NII96" s="37"/>
      <c r="NIJ96" s="37"/>
      <c r="NIK96" s="37"/>
      <c r="NIL96" s="37"/>
      <c r="NIM96" s="37"/>
      <c r="NIN96" s="37"/>
      <c r="NIO96" s="37"/>
      <c r="NIP96" s="37"/>
      <c r="NIQ96" s="37"/>
      <c r="NIR96" s="37"/>
      <c r="NIS96" s="37"/>
      <c r="NIT96" s="37"/>
      <c r="NIU96" s="37"/>
      <c r="NIV96" s="37"/>
      <c r="NIW96" s="37"/>
      <c r="NIX96" s="37"/>
      <c r="NIY96" s="37"/>
      <c r="NIZ96" s="37"/>
      <c r="NJA96" s="37"/>
      <c r="NJB96" s="37"/>
      <c r="NJC96" s="37"/>
      <c r="NJD96" s="37"/>
      <c r="NJE96" s="37"/>
      <c r="NJF96" s="37"/>
      <c r="NJG96" s="37"/>
      <c r="NJH96" s="37"/>
      <c r="NJI96" s="37"/>
      <c r="NJJ96" s="37"/>
      <c r="NJK96" s="37"/>
      <c r="NJL96" s="37"/>
      <c r="NJM96" s="37"/>
      <c r="NJN96" s="37"/>
      <c r="NJO96" s="37"/>
      <c r="NJP96" s="37"/>
      <c r="NJQ96" s="37"/>
      <c r="NJR96" s="37"/>
      <c r="NJS96" s="37"/>
      <c r="NJT96" s="37"/>
      <c r="NJU96" s="37"/>
      <c r="NJV96" s="37"/>
      <c r="NJW96" s="37"/>
      <c r="NJX96" s="37"/>
      <c r="NJY96" s="37"/>
      <c r="NJZ96" s="37"/>
      <c r="NKA96" s="37"/>
      <c r="NKB96" s="37"/>
      <c r="NKC96" s="37"/>
      <c r="NKD96" s="37"/>
      <c r="NKE96" s="37"/>
      <c r="NKF96" s="37"/>
      <c r="NKG96" s="37"/>
      <c r="NKH96" s="37"/>
      <c r="NKI96" s="37"/>
      <c r="NKJ96" s="37"/>
      <c r="NKK96" s="37"/>
      <c r="NKL96" s="37"/>
      <c r="NKM96" s="37"/>
      <c r="NKN96" s="37"/>
      <c r="NKO96" s="37"/>
      <c r="NKP96" s="37"/>
      <c r="NKQ96" s="37"/>
      <c r="NKR96" s="37"/>
      <c r="NKS96" s="37"/>
      <c r="NKT96" s="37"/>
      <c r="NKU96" s="37"/>
      <c r="NKV96" s="37"/>
      <c r="NKW96" s="37"/>
      <c r="NKX96" s="37"/>
      <c r="NKY96" s="37"/>
      <c r="NKZ96" s="37"/>
      <c r="NLA96" s="37"/>
      <c r="NLB96" s="37"/>
      <c r="NLC96" s="37"/>
      <c r="NLD96" s="37"/>
      <c r="NLE96" s="37"/>
      <c r="NLF96" s="37"/>
      <c r="NLG96" s="37"/>
      <c r="NLH96" s="37"/>
      <c r="NLI96" s="37"/>
      <c r="NLJ96" s="37"/>
      <c r="NLK96" s="37"/>
      <c r="NLL96" s="37"/>
      <c r="NLM96" s="37"/>
      <c r="NLN96" s="37"/>
      <c r="NLO96" s="37"/>
      <c r="NLP96" s="37"/>
      <c r="NLQ96" s="37"/>
      <c r="NLR96" s="37"/>
      <c r="NLS96" s="37"/>
      <c r="NLT96" s="37"/>
      <c r="NLU96" s="37"/>
      <c r="NLV96" s="37"/>
      <c r="NLW96" s="37"/>
      <c r="NLX96" s="37"/>
      <c r="NLY96" s="37"/>
      <c r="NLZ96" s="37"/>
      <c r="NMA96" s="37"/>
      <c r="NMB96" s="37"/>
      <c r="NMC96" s="37"/>
      <c r="NMD96" s="37"/>
      <c r="NME96" s="37"/>
      <c r="NMF96" s="37"/>
      <c r="NMG96" s="37"/>
      <c r="NMH96" s="37"/>
      <c r="NMI96" s="37"/>
      <c r="NMJ96" s="37"/>
      <c r="NMK96" s="37"/>
      <c r="NML96" s="37"/>
      <c r="NMM96" s="37"/>
      <c r="NMN96" s="37"/>
      <c r="NMO96" s="37"/>
      <c r="NMP96" s="37"/>
      <c r="NMQ96" s="37"/>
      <c r="NMR96" s="37"/>
      <c r="NMS96" s="37"/>
      <c r="NMT96" s="37"/>
      <c r="NMU96" s="37"/>
      <c r="NMV96" s="37"/>
      <c r="NMW96" s="37"/>
      <c r="NMX96" s="37"/>
      <c r="NMY96" s="37"/>
      <c r="NMZ96" s="37"/>
      <c r="NNA96" s="37"/>
      <c r="NNB96" s="37"/>
      <c r="NNC96" s="37"/>
      <c r="NND96" s="37"/>
      <c r="NNE96" s="37"/>
      <c r="NNF96" s="37"/>
      <c r="NNG96" s="37"/>
      <c r="NNH96" s="37"/>
      <c r="NNI96" s="37"/>
      <c r="NNJ96" s="37"/>
      <c r="NNK96" s="37"/>
      <c r="NNL96" s="37"/>
      <c r="NNM96" s="37"/>
      <c r="NNN96" s="37"/>
      <c r="NNO96" s="37"/>
      <c r="NNP96" s="37"/>
      <c r="NNQ96" s="37"/>
      <c r="NNR96" s="37"/>
      <c r="NNS96" s="37"/>
      <c r="NNT96" s="37"/>
      <c r="NNU96" s="37"/>
      <c r="NNV96" s="37"/>
      <c r="NNW96" s="37"/>
      <c r="NNX96" s="37"/>
      <c r="NNY96" s="37"/>
      <c r="NNZ96" s="37"/>
      <c r="NOA96" s="37"/>
      <c r="NOB96" s="37"/>
      <c r="NOC96" s="37"/>
      <c r="NOD96" s="37"/>
      <c r="NOE96" s="37"/>
      <c r="NOF96" s="37"/>
      <c r="NOG96" s="37"/>
      <c r="NOH96" s="37"/>
      <c r="NOI96" s="37"/>
      <c r="NOJ96" s="37"/>
      <c r="NOK96" s="37"/>
      <c r="NOL96" s="37"/>
      <c r="NOM96" s="37"/>
      <c r="NON96" s="37"/>
      <c r="NOO96" s="37"/>
      <c r="NOP96" s="37"/>
      <c r="NOQ96" s="37"/>
      <c r="NOR96" s="37"/>
      <c r="NOS96" s="37"/>
      <c r="NOT96" s="37"/>
      <c r="NOU96" s="37"/>
      <c r="NOV96" s="37"/>
      <c r="NOW96" s="37"/>
      <c r="NOX96" s="37"/>
      <c r="NOY96" s="37"/>
      <c r="NOZ96" s="37"/>
      <c r="NPA96" s="37"/>
      <c r="NPB96" s="37"/>
      <c r="NPC96" s="37"/>
      <c r="NPD96" s="37"/>
      <c r="NPE96" s="37"/>
      <c r="NPF96" s="37"/>
      <c r="NPG96" s="37"/>
      <c r="NPH96" s="37"/>
      <c r="NPI96" s="37"/>
      <c r="NPJ96" s="37"/>
      <c r="NPK96" s="37"/>
      <c r="NPL96" s="37"/>
      <c r="NPM96" s="37"/>
      <c r="NPN96" s="37"/>
      <c r="NPO96" s="37"/>
      <c r="NPP96" s="37"/>
      <c r="NPQ96" s="37"/>
      <c r="NPR96" s="37"/>
      <c r="NPS96" s="37"/>
      <c r="NPT96" s="37"/>
      <c r="NPU96" s="37"/>
      <c r="NPV96" s="37"/>
      <c r="NPW96" s="37"/>
      <c r="NPX96" s="37"/>
      <c r="NPY96" s="37"/>
      <c r="NPZ96" s="37"/>
      <c r="NQA96" s="37"/>
      <c r="NQB96" s="37"/>
      <c r="NQC96" s="37"/>
      <c r="NQD96" s="37"/>
      <c r="NQE96" s="37"/>
      <c r="NQF96" s="37"/>
      <c r="NQG96" s="37"/>
      <c r="NQH96" s="37"/>
      <c r="NQI96" s="37"/>
      <c r="NQJ96" s="37"/>
      <c r="NQK96" s="37"/>
      <c r="NQL96" s="37"/>
      <c r="NQM96" s="37"/>
      <c r="NQN96" s="37"/>
      <c r="NQO96" s="37"/>
      <c r="NQP96" s="37"/>
      <c r="NQQ96" s="37"/>
      <c r="NQR96" s="37"/>
      <c r="NQS96" s="37"/>
      <c r="NQT96" s="37"/>
      <c r="NQU96" s="37"/>
      <c r="NQV96" s="37"/>
      <c r="NQW96" s="37"/>
      <c r="NQX96" s="37"/>
      <c r="NQY96" s="37"/>
      <c r="NQZ96" s="37"/>
      <c r="NRA96" s="37"/>
      <c r="NRB96" s="37"/>
      <c r="NRC96" s="37"/>
      <c r="NRD96" s="37"/>
      <c r="NRE96" s="37"/>
      <c r="NRF96" s="37"/>
      <c r="NRG96" s="37"/>
      <c r="NRH96" s="37"/>
      <c r="NRI96" s="37"/>
      <c r="NRJ96" s="37"/>
      <c r="NRK96" s="37"/>
      <c r="NRL96" s="37"/>
      <c r="NRM96" s="37"/>
      <c r="NRN96" s="37"/>
      <c r="NRO96" s="37"/>
      <c r="NRP96" s="37"/>
      <c r="NRQ96" s="37"/>
      <c r="NRR96" s="37"/>
      <c r="NRS96" s="37"/>
      <c r="NRT96" s="37"/>
      <c r="NRU96" s="37"/>
      <c r="NRV96" s="37"/>
      <c r="NRW96" s="37"/>
      <c r="NRX96" s="37"/>
      <c r="NRY96" s="37"/>
      <c r="NRZ96" s="37"/>
      <c r="NSA96" s="37"/>
      <c r="NSB96" s="37"/>
      <c r="NSC96" s="37"/>
      <c r="NSD96" s="37"/>
      <c r="NSE96" s="37"/>
      <c r="NSF96" s="37"/>
      <c r="NSG96" s="37"/>
      <c r="NSH96" s="37"/>
      <c r="NSI96" s="37"/>
      <c r="NSJ96" s="37"/>
      <c r="NSK96" s="37"/>
      <c r="NSL96" s="37"/>
      <c r="NSM96" s="37"/>
      <c r="NSN96" s="37"/>
      <c r="NSO96" s="37"/>
      <c r="NSP96" s="37"/>
      <c r="NSQ96" s="37"/>
      <c r="NSR96" s="37"/>
      <c r="NSS96" s="37"/>
      <c r="NST96" s="37"/>
      <c r="NSU96" s="37"/>
      <c r="NSV96" s="37"/>
      <c r="NSW96" s="37"/>
      <c r="NSX96" s="37"/>
      <c r="NSY96" s="37"/>
      <c r="NSZ96" s="37"/>
      <c r="NTA96" s="37"/>
      <c r="NTB96" s="37"/>
      <c r="NTC96" s="37"/>
      <c r="NTD96" s="37"/>
      <c r="NTE96" s="37"/>
      <c r="NTF96" s="37"/>
      <c r="NTG96" s="37"/>
      <c r="NTH96" s="37"/>
      <c r="NTI96" s="37"/>
      <c r="NTJ96" s="37"/>
      <c r="NTK96" s="37"/>
      <c r="NTL96" s="37"/>
      <c r="NTM96" s="37"/>
      <c r="NTN96" s="37"/>
      <c r="NTO96" s="37"/>
      <c r="NTP96" s="37"/>
      <c r="NTQ96" s="37"/>
      <c r="NTR96" s="37"/>
      <c r="NTS96" s="37"/>
      <c r="NTT96" s="37"/>
      <c r="NTU96" s="37"/>
      <c r="NTV96" s="37"/>
      <c r="NTW96" s="37"/>
      <c r="NTX96" s="37"/>
      <c r="NTY96" s="37"/>
      <c r="NTZ96" s="37"/>
      <c r="NUA96" s="37"/>
      <c r="NUB96" s="37"/>
      <c r="NUC96" s="37"/>
      <c r="NUD96" s="37"/>
      <c r="NUE96" s="37"/>
      <c r="NUF96" s="37"/>
      <c r="NUG96" s="37"/>
      <c r="NUH96" s="37"/>
      <c r="NUI96" s="37"/>
      <c r="NUJ96" s="37"/>
      <c r="NUK96" s="37"/>
      <c r="NUL96" s="37"/>
      <c r="NUM96" s="37"/>
      <c r="NUN96" s="37"/>
      <c r="NUO96" s="37"/>
      <c r="NUP96" s="37"/>
      <c r="NUQ96" s="37"/>
      <c r="NUR96" s="37"/>
      <c r="NUS96" s="37"/>
      <c r="NUT96" s="37"/>
      <c r="NUU96" s="37"/>
      <c r="NUV96" s="37"/>
      <c r="NUW96" s="37"/>
      <c r="NUX96" s="37"/>
      <c r="NUY96" s="37"/>
      <c r="NUZ96" s="37"/>
      <c r="NVA96" s="37"/>
      <c r="NVB96" s="37"/>
      <c r="NVC96" s="37"/>
      <c r="NVD96" s="37"/>
      <c r="NVE96" s="37"/>
      <c r="NVF96" s="37"/>
      <c r="NVG96" s="37"/>
      <c r="NVH96" s="37"/>
      <c r="NVI96" s="37"/>
      <c r="NVJ96" s="37"/>
      <c r="NVK96" s="37"/>
      <c r="NVL96" s="37"/>
      <c r="NVM96" s="37"/>
      <c r="NVN96" s="37"/>
      <c r="NVO96" s="37"/>
      <c r="NVP96" s="37"/>
      <c r="NVQ96" s="37"/>
      <c r="NVR96" s="37"/>
      <c r="NVS96" s="37"/>
      <c r="NVT96" s="37"/>
      <c r="NVU96" s="37"/>
      <c r="NVV96" s="37"/>
      <c r="NVW96" s="37"/>
      <c r="NVX96" s="37"/>
      <c r="NVY96" s="37"/>
      <c r="NVZ96" s="37"/>
      <c r="NWA96" s="37"/>
      <c r="NWB96" s="37"/>
      <c r="NWC96" s="37"/>
      <c r="NWD96" s="37"/>
      <c r="NWE96" s="37"/>
      <c r="NWF96" s="37"/>
      <c r="NWG96" s="37"/>
      <c r="NWH96" s="37"/>
      <c r="NWI96" s="37"/>
      <c r="NWJ96" s="37"/>
      <c r="NWK96" s="37"/>
      <c r="NWL96" s="37"/>
      <c r="NWM96" s="37"/>
      <c r="NWN96" s="37"/>
      <c r="NWO96" s="37"/>
      <c r="NWP96" s="37"/>
      <c r="NWQ96" s="37"/>
      <c r="NWR96" s="37"/>
      <c r="NWS96" s="37"/>
      <c r="NWT96" s="37"/>
      <c r="NWU96" s="37"/>
      <c r="NWV96" s="37"/>
      <c r="NWW96" s="37"/>
      <c r="NWX96" s="37"/>
      <c r="NWY96" s="37"/>
      <c r="NWZ96" s="37"/>
      <c r="NXA96" s="37"/>
      <c r="NXB96" s="37"/>
      <c r="NXC96" s="37"/>
      <c r="NXD96" s="37"/>
      <c r="NXE96" s="37"/>
      <c r="NXF96" s="37"/>
      <c r="NXG96" s="37"/>
      <c r="NXH96" s="37"/>
      <c r="NXI96" s="37"/>
      <c r="NXJ96" s="37"/>
      <c r="NXK96" s="37"/>
      <c r="NXL96" s="37"/>
      <c r="NXM96" s="37"/>
      <c r="NXN96" s="37"/>
      <c r="NXO96" s="37"/>
      <c r="NXP96" s="37"/>
      <c r="NXQ96" s="37"/>
      <c r="NXR96" s="37"/>
      <c r="NXS96" s="37"/>
      <c r="NXT96" s="37"/>
      <c r="NXU96" s="37"/>
      <c r="NXV96" s="37"/>
      <c r="NXW96" s="37"/>
      <c r="NXX96" s="37"/>
      <c r="NXY96" s="37"/>
      <c r="NXZ96" s="37"/>
      <c r="NYA96" s="37"/>
      <c r="NYB96" s="37"/>
      <c r="NYC96" s="37"/>
      <c r="NYD96" s="37"/>
      <c r="NYE96" s="37"/>
      <c r="NYF96" s="37"/>
      <c r="NYG96" s="37"/>
      <c r="NYH96" s="37"/>
      <c r="NYI96" s="37"/>
      <c r="NYJ96" s="37"/>
      <c r="NYK96" s="37"/>
      <c r="NYL96" s="37"/>
      <c r="NYM96" s="37"/>
      <c r="NYN96" s="37"/>
      <c r="NYO96" s="37"/>
      <c r="NYP96" s="37"/>
      <c r="NYQ96" s="37"/>
      <c r="NYR96" s="37"/>
      <c r="NYS96" s="37"/>
      <c r="NYT96" s="37"/>
      <c r="NYU96" s="37"/>
      <c r="NYV96" s="37"/>
      <c r="NYW96" s="37"/>
      <c r="NYX96" s="37"/>
      <c r="NYY96" s="37"/>
      <c r="NYZ96" s="37"/>
      <c r="NZA96" s="37"/>
      <c r="NZB96" s="37"/>
      <c r="NZC96" s="37"/>
      <c r="NZD96" s="37"/>
      <c r="NZE96" s="37"/>
      <c r="NZF96" s="37"/>
      <c r="NZG96" s="37"/>
      <c r="NZH96" s="37"/>
      <c r="NZI96" s="37"/>
      <c r="NZJ96" s="37"/>
      <c r="NZK96" s="37"/>
      <c r="NZL96" s="37"/>
      <c r="NZM96" s="37"/>
      <c r="NZN96" s="37"/>
      <c r="NZO96" s="37"/>
      <c r="NZP96" s="37"/>
      <c r="NZQ96" s="37"/>
      <c r="NZR96" s="37"/>
      <c r="NZS96" s="37"/>
      <c r="NZT96" s="37"/>
      <c r="NZU96" s="37"/>
      <c r="NZV96" s="37"/>
      <c r="NZW96" s="37"/>
      <c r="NZX96" s="37"/>
      <c r="NZY96" s="37"/>
      <c r="NZZ96" s="37"/>
      <c r="OAA96" s="37"/>
      <c r="OAB96" s="37"/>
      <c r="OAC96" s="37"/>
      <c r="OAD96" s="37"/>
      <c r="OAE96" s="37"/>
      <c r="OAF96" s="37"/>
      <c r="OAG96" s="37"/>
      <c r="OAH96" s="37"/>
      <c r="OAI96" s="37"/>
      <c r="OAJ96" s="37"/>
      <c r="OAK96" s="37"/>
      <c r="OAL96" s="37"/>
      <c r="OAM96" s="37"/>
      <c r="OAN96" s="37"/>
      <c r="OAO96" s="37"/>
      <c r="OAP96" s="37"/>
      <c r="OAQ96" s="37"/>
      <c r="OAR96" s="37"/>
      <c r="OAS96" s="37"/>
      <c r="OAT96" s="37"/>
      <c r="OAU96" s="37"/>
      <c r="OAV96" s="37"/>
      <c r="OAW96" s="37"/>
      <c r="OAX96" s="37"/>
      <c r="OAY96" s="37"/>
      <c r="OAZ96" s="37"/>
      <c r="OBA96" s="37"/>
      <c r="OBB96" s="37"/>
      <c r="OBC96" s="37"/>
      <c r="OBD96" s="37"/>
      <c r="OBE96" s="37"/>
      <c r="OBF96" s="37"/>
      <c r="OBG96" s="37"/>
      <c r="OBH96" s="37"/>
      <c r="OBI96" s="37"/>
      <c r="OBJ96" s="37"/>
      <c r="OBK96" s="37"/>
      <c r="OBL96" s="37"/>
      <c r="OBM96" s="37"/>
      <c r="OBN96" s="37"/>
      <c r="OBO96" s="37"/>
      <c r="OBP96" s="37"/>
      <c r="OBQ96" s="37"/>
      <c r="OBR96" s="37"/>
      <c r="OBS96" s="37"/>
      <c r="OBT96" s="37"/>
      <c r="OBU96" s="37"/>
      <c r="OBV96" s="37"/>
      <c r="OBW96" s="37"/>
      <c r="OBX96" s="37"/>
      <c r="OBY96" s="37"/>
      <c r="OBZ96" s="37"/>
      <c r="OCA96" s="37"/>
      <c r="OCB96" s="37"/>
      <c r="OCC96" s="37"/>
      <c r="OCD96" s="37"/>
      <c r="OCE96" s="37"/>
      <c r="OCF96" s="37"/>
      <c r="OCG96" s="37"/>
      <c r="OCH96" s="37"/>
      <c r="OCI96" s="37"/>
      <c r="OCJ96" s="37"/>
      <c r="OCK96" s="37"/>
      <c r="OCL96" s="37"/>
      <c r="OCM96" s="37"/>
      <c r="OCN96" s="37"/>
      <c r="OCO96" s="37"/>
      <c r="OCP96" s="37"/>
      <c r="OCQ96" s="37"/>
      <c r="OCR96" s="37"/>
      <c r="OCS96" s="37"/>
      <c r="OCT96" s="37"/>
      <c r="OCU96" s="37"/>
      <c r="OCV96" s="37"/>
      <c r="OCW96" s="37"/>
      <c r="OCX96" s="37"/>
      <c r="OCY96" s="37"/>
      <c r="OCZ96" s="37"/>
      <c r="ODA96" s="37"/>
      <c r="ODB96" s="37"/>
      <c r="ODC96" s="37"/>
      <c r="ODD96" s="37"/>
      <c r="ODE96" s="37"/>
      <c r="ODF96" s="37"/>
      <c r="ODG96" s="37"/>
      <c r="ODH96" s="37"/>
      <c r="ODI96" s="37"/>
      <c r="ODJ96" s="37"/>
      <c r="ODK96" s="37"/>
      <c r="ODL96" s="37"/>
      <c r="ODM96" s="37"/>
      <c r="ODN96" s="37"/>
      <c r="ODO96" s="37"/>
      <c r="ODP96" s="37"/>
      <c r="ODQ96" s="37"/>
      <c r="ODR96" s="37"/>
      <c r="ODS96" s="37"/>
      <c r="ODT96" s="37"/>
      <c r="ODU96" s="37"/>
      <c r="ODV96" s="37"/>
      <c r="ODW96" s="37"/>
      <c r="ODX96" s="37"/>
      <c r="ODY96" s="37"/>
      <c r="ODZ96" s="37"/>
      <c r="OEA96" s="37"/>
      <c r="OEB96" s="37"/>
      <c r="OEC96" s="37"/>
      <c r="OED96" s="37"/>
      <c r="OEE96" s="37"/>
      <c r="OEF96" s="37"/>
      <c r="OEG96" s="37"/>
      <c r="OEH96" s="37"/>
      <c r="OEI96" s="37"/>
      <c r="OEJ96" s="37"/>
      <c r="OEK96" s="37"/>
      <c r="OEL96" s="37"/>
      <c r="OEM96" s="37"/>
      <c r="OEN96" s="37"/>
      <c r="OEO96" s="37"/>
      <c r="OEP96" s="37"/>
      <c r="OEQ96" s="37"/>
      <c r="OER96" s="37"/>
      <c r="OES96" s="37"/>
      <c r="OET96" s="37"/>
      <c r="OEU96" s="37"/>
      <c r="OEV96" s="37"/>
      <c r="OEW96" s="37"/>
      <c r="OEX96" s="37"/>
      <c r="OEY96" s="37"/>
      <c r="OEZ96" s="37"/>
      <c r="OFA96" s="37"/>
      <c r="OFB96" s="37"/>
      <c r="OFC96" s="37"/>
      <c r="OFD96" s="37"/>
      <c r="OFE96" s="37"/>
      <c r="OFF96" s="37"/>
      <c r="OFG96" s="37"/>
      <c r="OFH96" s="37"/>
      <c r="OFI96" s="37"/>
      <c r="OFJ96" s="37"/>
      <c r="OFK96" s="37"/>
      <c r="OFL96" s="37"/>
      <c r="OFM96" s="37"/>
      <c r="OFN96" s="37"/>
      <c r="OFO96" s="37"/>
      <c r="OFP96" s="37"/>
      <c r="OFQ96" s="37"/>
      <c r="OFR96" s="37"/>
      <c r="OFS96" s="37"/>
      <c r="OFT96" s="37"/>
      <c r="OFU96" s="37"/>
      <c r="OFV96" s="37"/>
      <c r="OFW96" s="37"/>
      <c r="OFX96" s="37"/>
      <c r="OFY96" s="37"/>
      <c r="OFZ96" s="37"/>
      <c r="OGA96" s="37"/>
      <c r="OGB96" s="37"/>
      <c r="OGC96" s="37"/>
      <c r="OGD96" s="37"/>
      <c r="OGE96" s="37"/>
      <c r="OGF96" s="37"/>
      <c r="OGG96" s="37"/>
      <c r="OGH96" s="37"/>
      <c r="OGI96" s="37"/>
      <c r="OGJ96" s="37"/>
      <c r="OGK96" s="37"/>
      <c r="OGL96" s="37"/>
      <c r="OGM96" s="37"/>
      <c r="OGN96" s="37"/>
      <c r="OGO96" s="37"/>
      <c r="OGP96" s="37"/>
      <c r="OGQ96" s="37"/>
      <c r="OGR96" s="37"/>
      <c r="OGS96" s="37"/>
      <c r="OGT96" s="37"/>
      <c r="OGU96" s="37"/>
      <c r="OGV96" s="37"/>
      <c r="OGW96" s="37"/>
      <c r="OGX96" s="37"/>
      <c r="OGY96" s="37"/>
      <c r="OGZ96" s="37"/>
      <c r="OHA96" s="37"/>
      <c r="OHB96" s="37"/>
      <c r="OHC96" s="37"/>
      <c r="OHD96" s="37"/>
      <c r="OHE96" s="37"/>
      <c r="OHF96" s="37"/>
      <c r="OHG96" s="37"/>
      <c r="OHH96" s="37"/>
      <c r="OHI96" s="37"/>
      <c r="OHJ96" s="37"/>
      <c r="OHK96" s="37"/>
      <c r="OHL96" s="37"/>
      <c r="OHM96" s="37"/>
      <c r="OHN96" s="37"/>
      <c r="OHO96" s="37"/>
      <c r="OHP96" s="37"/>
      <c r="OHQ96" s="37"/>
      <c r="OHR96" s="37"/>
      <c r="OHS96" s="37"/>
      <c r="OHT96" s="37"/>
      <c r="OHU96" s="37"/>
      <c r="OHV96" s="37"/>
      <c r="OHW96" s="37"/>
      <c r="OHX96" s="37"/>
      <c r="OHY96" s="37"/>
      <c r="OHZ96" s="37"/>
      <c r="OIA96" s="37"/>
      <c r="OIB96" s="37"/>
      <c r="OIC96" s="37"/>
      <c r="OID96" s="37"/>
      <c r="OIE96" s="37"/>
      <c r="OIF96" s="37"/>
      <c r="OIG96" s="37"/>
      <c r="OIH96" s="37"/>
      <c r="OII96" s="37"/>
      <c r="OIJ96" s="37"/>
      <c r="OIK96" s="37"/>
      <c r="OIL96" s="37"/>
      <c r="OIM96" s="37"/>
      <c r="OIN96" s="37"/>
      <c r="OIO96" s="37"/>
      <c r="OIP96" s="37"/>
      <c r="OIQ96" s="37"/>
      <c r="OIR96" s="37"/>
      <c r="OIS96" s="37"/>
      <c r="OIT96" s="37"/>
      <c r="OIU96" s="37"/>
      <c r="OIV96" s="37"/>
      <c r="OIW96" s="37"/>
      <c r="OIX96" s="37"/>
      <c r="OIY96" s="37"/>
      <c r="OIZ96" s="37"/>
      <c r="OJA96" s="37"/>
      <c r="OJB96" s="37"/>
      <c r="OJC96" s="37"/>
      <c r="OJD96" s="37"/>
      <c r="OJE96" s="37"/>
      <c r="OJF96" s="37"/>
      <c r="OJG96" s="37"/>
      <c r="OJH96" s="37"/>
      <c r="OJI96" s="37"/>
      <c r="OJJ96" s="37"/>
      <c r="OJK96" s="37"/>
      <c r="OJL96" s="37"/>
      <c r="OJM96" s="37"/>
      <c r="OJN96" s="37"/>
      <c r="OJO96" s="37"/>
      <c r="OJP96" s="37"/>
      <c r="OJQ96" s="37"/>
      <c r="OJR96" s="37"/>
      <c r="OJS96" s="37"/>
      <c r="OJT96" s="37"/>
      <c r="OJU96" s="37"/>
      <c r="OJV96" s="37"/>
      <c r="OJW96" s="37"/>
      <c r="OJX96" s="37"/>
      <c r="OJY96" s="37"/>
      <c r="OJZ96" s="37"/>
      <c r="OKA96" s="37"/>
      <c r="OKB96" s="37"/>
      <c r="OKC96" s="37"/>
      <c r="OKD96" s="37"/>
      <c r="OKE96" s="37"/>
      <c r="OKF96" s="37"/>
      <c r="OKG96" s="37"/>
      <c r="OKH96" s="37"/>
      <c r="OKI96" s="37"/>
      <c r="OKJ96" s="37"/>
      <c r="OKK96" s="37"/>
      <c r="OKL96" s="37"/>
      <c r="OKM96" s="37"/>
      <c r="OKN96" s="37"/>
      <c r="OKO96" s="37"/>
      <c r="OKP96" s="37"/>
      <c r="OKQ96" s="37"/>
      <c r="OKR96" s="37"/>
      <c r="OKS96" s="37"/>
      <c r="OKT96" s="37"/>
      <c r="OKU96" s="37"/>
      <c r="OKV96" s="37"/>
      <c r="OKW96" s="37"/>
      <c r="OKX96" s="37"/>
      <c r="OKY96" s="37"/>
      <c r="OKZ96" s="37"/>
      <c r="OLA96" s="37"/>
      <c r="OLB96" s="37"/>
      <c r="OLC96" s="37"/>
      <c r="OLD96" s="37"/>
      <c r="OLE96" s="37"/>
      <c r="OLF96" s="37"/>
      <c r="OLG96" s="37"/>
      <c r="OLH96" s="37"/>
      <c r="OLI96" s="37"/>
      <c r="OLJ96" s="37"/>
      <c r="OLK96" s="37"/>
      <c r="OLL96" s="37"/>
      <c r="OLM96" s="37"/>
      <c r="OLN96" s="37"/>
      <c r="OLO96" s="37"/>
      <c r="OLP96" s="37"/>
      <c r="OLQ96" s="37"/>
      <c r="OLR96" s="37"/>
      <c r="OLS96" s="37"/>
      <c r="OLT96" s="37"/>
      <c r="OLU96" s="37"/>
      <c r="OLV96" s="37"/>
      <c r="OLW96" s="37"/>
      <c r="OLX96" s="37"/>
      <c r="OLY96" s="37"/>
      <c r="OLZ96" s="37"/>
      <c r="OMA96" s="37"/>
      <c r="OMB96" s="37"/>
      <c r="OMC96" s="37"/>
      <c r="OMD96" s="37"/>
      <c r="OME96" s="37"/>
      <c r="OMF96" s="37"/>
      <c r="OMG96" s="37"/>
      <c r="OMH96" s="37"/>
      <c r="OMI96" s="37"/>
      <c r="OMJ96" s="37"/>
      <c r="OMK96" s="37"/>
      <c r="OML96" s="37"/>
      <c r="OMM96" s="37"/>
      <c r="OMN96" s="37"/>
      <c r="OMO96" s="37"/>
      <c r="OMP96" s="37"/>
      <c r="OMQ96" s="37"/>
      <c r="OMR96" s="37"/>
      <c r="OMS96" s="37"/>
      <c r="OMT96" s="37"/>
      <c r="OMU96" s="37"/>
      <c r="OMV96" s="37"/>
      <c r="OMW96" s="37"/>
      <c r="OMX96" s="37"/>
      <c r="OMY96" s="37"/>
      <c r="OMZ96" s="37"/>
      <c r="ONA96" s="37"/>
      <c r="ONB96" s="37"/>
      <c r="ONC96" s="37"/>
      <c r="OND96" s="37"/>
      <c r="ONE96" s="37"/>
      <c r="ONF96" s="37"/>
      <c r="ONG96" s="37"/>
      <c r="ONH96" s="37"/>
      <c r="ONI96" s="37"/>
      <c r="ONJ96" s="37"/>
      <c r="ONK96" s="37"/>
      <c r="ONL96" s="37"/>
      <c r="ONM96" s="37"/>
      <c r="ONN96" s="37"/>
      <c r="ONO96" s="37"/>
      <c r="ONP96" s="37"/>
      <c r="ONQ96" s="37"/>
      <c r="ONR96" s="37"/>
      <c r="ONS96" s="37"/>
      <c r="ONT96" s="37"/>
      <c r="ONU96" s="37"/>
      <c r="ONV96" s="37"/>
      <c r="ONW96" s="37"/>
      <c r="ONX96" s="37"/>
      <c r="ONY96" s="37"/>
      <c r="ONZ96" s="37"/>
      <c r="OOA96" s="37"/>
      <c r="OOB96" s="37"/>
      <c r="OOC96" s="37"/>
      <c r="OOD96" s="37"/>
      <c r="OOE96" s="37"/>
      <c r="OOF96" s="37"/>
      <c r="OOG96" s="37"/>
      <c r="OOH96" s="37"/>
      <c r="OOI96" s="37"/>
      <c r="OOJ96" s="37"/>
      <c r="OOK96" s="37"/>
      <c r="OOL96" s="37"/>
      <c r="OOM96" s="37"/>
      <c r="OON96" s="37"/>
      <c r="OOO96" s="37"/>
      <c r="OOP96" s="37"/>
      <c r="OOQ96" s="37"/>
      <c r="OOR96" s="37"/>
      <c r="OOS96" s="37"/>
      <c r="OOT96" s="37"/>
      <c r="OOU96" s="37"/>
      <c r="OOV96" s="37"/>
      <c r="OOW96" s="37"/>
      <c r="OOX96" s="37"/>
      <c r="OOY96" s="37"/>
      <c r="OOZ96" s="37"/>
      <c r="OPA96" s="37"/>
      <c r="OPB96" s="37"/>
      <c r="OPC96" s="37"/>
      <c r="OPD96" s="37"/>
      <c r="OPE96" s="37"/>
      <c r="OPF96" s="37"/>
      <c r="OPG96" s="37"/>
      <c r="OPH96" s="37"/>
      <c r="OPI96" s="37"/>
      <c r="OPJ96" s="37"/>
      <c r="OPK96" s="37"/>
      <c r="OPL96" s="37"/>
      <c r="OPM96" s="37"/>
      <c r="OPN96" s="37"/>
      <c r="OPO96" s="37"/>
      <c r="OPP96" s="37"/>
      <c r="OPQ96" s="37"/>
      <c r="OPR96" s="37"/>
      <c r="OPS96" s="37"/>
      <c r="OPT96" s="37"/>
      <c r="OPU96" s="37"/>
      <c r="OPV96" s="37"/>
      <c r="OPW96" s="37"/>
      <c r="OPX96" s="37"/>
      <c r="OPY96" s="37"/>
      <c r="OPZ96" s="37"/>
      <c r="OQA96" s="37"/>
      <c r="OQB96" s="37"/>
      <c r="OQC96" s="37"/>
      <c r="OQD96" s="37"/>
      <c r="OQE96" s="37"/>
      <c r="OQF96" s="37"/>
      <c r="OQG96" s="37"/>
      <c r="OQH96" s="37"/>
      <c r="OQI96" s="37"/>
      <c r="OQJ96" s="37"/>
      <c r="OQK96" s="37"/>
      <c r="OQL96" s="37"/>
      <c r="OQM96" s="37"/>
      <c r="OQN96" s="37"/>
      <c r="OQO96" s="37"/>
      <c r="OQP96" s="37"/>
      <c r="OQQ96" s="37"/>
      <c r="OQR96" s="37"/>
      <c r="OQS96" s="37"/>
      <c r="OQT96" s="37"/>
      <c r="OQU96" s="37"/>
      <c r="OQV96" s="37"/>
      <c r="OQW96" s="37"/>
      <c r="OQX96" s="37"/>
      <c r="OQY96" s="37"/>
      <c r="OQZ96" s="37"/>
      <c r="ORA96" s="37"/>
      <c r="ORB96" s="37"/>
      <c r="ORC96" s="37"/>
      <c r="ORD96" s="37"/>
      <c r="ORE96" s="37"/>
      <c r="ORF96" s="37"/>
      <c r="ORG96" s="37"/>
      <c r="ORH96" s="37"/>
      <c r="ORI96" s="37"/>
      <c r="ORJ96" s="37"/>
      <c r="ORK96" s="37"/>
      <c r="ORL96" s="37"/>
      <c r="ORM96" s="37"/>
      <c r="ORN96" s="37"/>
      <c r="ORO96" s="37"/>
      <c r="ORP96" s="37"/>
      <c r="ORQ96" s="37"/>
      <c r="ORR96" s="37"/>
      <c r="ORS96" s="37"/>
      <c r="ORT96" s="37"/>
      <c r="ORU96" s="37"/>
      <c r="ORV96" s="37"/>
      <c r="ORW96" s="37"/>
      <c r="ORX96" s="37"/>
      <c r="ORY96" s="37"/>
      <c r="ORZ96" s="37"/>
      <c r="OSA96" s="37"/>
      <c r="OSB96" s="37"/>
      <c r="OSC96" s="37"/>
      <c r="OSD96" s="37"/>
      <c r="OSE96" s="37"/>
      <c r="OSF96" s="37"/>
      <c r="OSG96" s="37"/>
      <c r="OSH96" s="37"/>
      <c r="OSI96" s="37"/>
      <c r="OSJ96" s="37"/>
      <c r="OSK96" s="37"/>
      <c r="OSL96" s="37"/>
      <c r="OSM96" s="37"/>
      <c r="OSN96" s="37"/>
      <c r="OSO96" s="37"/>
      <c r="OSP96" s="37"/>
      <c r="OSQ96" s="37"/>
      <c r="OSR96" s="37"/>
      <c r="OSS96" s="37"/>
      <c r="OST96" s="37"/>
      <c r="OSU96" s="37"/>
      <c r="OSV96" s="37"/>
      <c r="OSW96" s="37"/>
      <c r="OSX96" s="37"/>
      <c r="OSY96" s="37"/>
      <c r="OSZ96" s="37"/>
      <c r="OTA96" s="37"/>
      <c r="OTB96" s="37"/>
      <c r="OTC96" s="37"/>
      <c r="OTD96" s="37"/>
      <c r="OTE96" s="37"/>
      <c r="OTF96" s="37"/>
      <c r="OTG96" s="37"/>
      <c r="OTH96" s="37"/>
      <c r="OTI96" s="37"/>
      <c r="OTJ96" s="37"/>
      <c r="OTK96" s="37"/>
      <c r="OTL96" s="37"/>
      <c r="OTM96" s="37"/>
      <c r="OTN96" s="37"/>
      <c r="OTO96" s="37"/>
      <c r="OTP96" s="37"/>
      <c r="OTQ96" s="37"/>
      <c r="OTR96" s="37"/>
      <c r="OTS96" s="37"/>
      <c r="OTT96" s="37"/>
      <c r="OTU96" s="37"/>
      <c r="OTV96" s="37"/>
      <c r="OTW96" s="37"/>
      <c r="OTX96" s="37"/>
      <c r="OTY96" s="37"/>
      <c r="OTZ96" s="37"/>
      <c r="OUA96" s="37"/>
      <c r="OUB96" s="37"/>
      <c r="OUC96" s="37"/>
      <c r="OUD96" s="37"/>
      <c r="OUE96" s="37"/>
      <c r="OUF96" s="37"/>
      <c r="OUG96" s="37"/>
      <c r="OUH96" s="37"/>
      <c r="OUI96" s="37"/>
      <c r="OUJ96" s="37"/>
      <c r="OUK96" s="37"/>
      <c r="OUL96" s="37"/>
      <c r="OUM96" s="37"/>
      <c r="OUN96" s="37"/>
      <c r="OUO96" s="37"/>
      <c r="OUP96" s="37"/>
      <c r="OUQ96" s="37"/>
      <c r="OUR96" s="37"/>
      <c r="OUS96" s="37"/>
      <c r="OUT96" s="37"/>
      <c r="OUU96" s="37"/>
      <c r="OUV96" s="37"/>
      <c r="OUW96" s="37"/>
      <c r="OUX96" s="37"/>
      <c r="OUY96" s="37"/>
      <c r="OUZ96" s="37"/>
      <c r="OVA96" s="37"/>
      <c r="OVB96" s="37"/>
      <c r="OVC96" s="37"/>
      <c r="OVD96" s="37"/>
      <c r="OVE96" s="37"/>
      <c r="OVF96" s="37"/>
      <c r="OVG96" s="37"/>
      <c r="OVH96" s="37"/>
      <c r="OVI96" s="37"/>
      <c r="OVJ96" s="37"/>
      <c r="OVK96" s="37"/>
      <c r="OVL96" s="37"/>
      <c r="OVM96" s="37"/>
      <c r="OVN96" s="37"/>
      <c r="OVO96" s="37"/>
      <c r="OVP96" s="37"/>
      <c r="OVQ96" s="37"/>
      <c r="OVR96" s="37"/>
      <c r="OVS96" s="37"/>
      <c r="OVT96" s="37"/>
      <c r="OVU96" s="37"/>
      <c r="OVV96" s="37"/>
      <c r="OVW96" s="37"/>
      <c r="OVX96" s="37"/>
      <c r="OVY96" s="37"/>
      <c r="OVZ96" s="37"/>
      <c r="OWA96" s="37"/>
      <c r="OWB96" s="37"/>
      <c r="OWC96" s="37"/>
      <c r="OWD96" s="37"/>
      <c r="OWE96" s="37"/>
      <c r="OWF96" s="37"/>
      <c r="OWG96" s="37"/>
      <c r="OWH96" s="37"/>
      <c r="OWI96" s="37"/>
      <c r="OWJ96" s="37"/>
      <c r="OWK96" s="37"/>
      <c r="OWL96" s="37"/>
      <c r="OWM96" s="37"/>
      <c r="OWN96" s="37"/>
      <c r="OWO96" s="37"/>
      <c r="OWP96" s="37"/>
      <c r="OWQ96" s="37"/>
      <c r="OWR96" s="37"/>
      <c r="OWS96" s="37"/>
      <c r="OWT96" s="37"/>
      <c r="OWU96" s="37"/>
      <c r="OWV96" s="37"/>
      <c r="OWW96" s="37"/>
      <c r="OWX96" s="37"/>
      <c r="OWY96" s="37"/>
      <c r="OWZ96" s="37"/>
      <c r="OXA96" s="37"/>
      <c r="OXB96" s="37"/>
      <c r="OXC96" s="37"/>
      <c r="OXD96" s="37"/>
      <c r="OXE96" s="37"/>
      <c r="OXF96" s="37"/>
      <c r="OXG96" s="37"/>
      <c r="OXH96" s="37"/>
      <c r="OXI96" s="37"/>
      <c r="OXJ96" s="37"/>
      <c r="OXK96" s="37"/>
      <c r="OXL96" s="37"/>
      <c r="OXM96" s="37"/>
      <c r="OXN96" s="37"/>
      <c r="OXO96" s="37"/>
      <c r="OXP96" s="37"/>
      <c r="OXQ96" s="37"/>
      <c r="OXR96" s="37"/>
      <c r="OXS96" s="37"/>
      <c r="OXT96" s="37"/>
      <c r="OXU96" s="37"/>
      <c r="OXV96" s="37"/>
      <c r="OXW96" s="37"/>
      <c r="OXX96" s="37"/>
      <c r="OXY96" s="37"/>
      <c r="OXZ96" s="37"/>
      <c r="OYA96" s="37"/>
      <c r="OYB96" s="37"/>
      <c r="OYC96" s="37"/>
      <c r="OYD96" s="37"/>
      <c r="OYE96" s="37"/>
      <c r="OYF96" s="37"/>
      <c r="OYG96" s="37"/>
      <c r="OYH96" s="37"/>
      <c r="OYI96" s="37"/>
      <c r="OYJ96" s="37"/>
      <c r="OYK96" s="37"/>
      <c r="OYL96" s="37"/>
      <c r="OYM96" s="37"/>
      <c r="OYN96" s="37"/>
      <c r="OYO96" s="37"/>
      <c r="OYP96" s="37"/>
      <c r="OYQ96" s="37"/>
      <c r="OYR96" s="37"/>
      <c r="OYS96" s="37"/>
      <c r="OYT96" s="37"/>
      <c r="OYU96" s="37"/>
      <c r="OYV96" s="37"/>
      <c r="OYW96" s="37"/>
      <c r="OYX96" s="37"/>
      <c r="OYY96" s="37"/>
      <c r="OYZ96" s="37"/>
      <c r="OZA96" s="37"/>
      <c r="OZB96" s="37"/>
      <c r="OZC96" s="37"/>
      <c r="OZD96" s="37"/>
      <c r="OZE96" s="37"/>
      <c r="OZF96" s="37"/>
      <c r="OZG96" s="37"/>
      <c r="OZH96" s="37"/>
      <c r="OZI96" s="37"/>
      <c r="OZJ96" s="37"/>
      <c r="OZK96" s="37"/>
      <c r="OZL96" s="37"/>
      <c r="OZM96" s="37"/>
      <c r="OZN96" s="37"/>
      <c r="OZO96" s="37"/>
      <c r="OZP96" s="37"/>
      <c r="OZQ96" s="37"/>
      <c r="OZR96" s="37"/>
      <c r="OZS96" s="37"/>
      <c r="OZT96" s="37"/>
      <c r="OZU96" s="37"/>
      <c r="OZV96" s="37"/>
      <c r="OZW96" s="37"/>
      <c r="OZX96" s="37"/>
      <c r="OZY96" s="37"/>
      <c r="OZZ96" s="37"/>
      <c r="PAA96" s="37"/>
      <c r="PAB96" s="37"/>
      <c r="PAC96" s="37"/>
      <c r="PAD96" s="37"/>
      <c r="PAE96" s="37"/>
      <c r="PAF96" s="37"/>
      <c r="PAG96" s="37"/>
      <c r="PAH96" s="37"/>
      <c r="PAI96" s="37"/>
      <c r="PAJ96" s="37"/>
      <c r="PAK96" s="37"/>
      <c r="PAL96" s="37"/>
      <c r="PAM96" s="37"/>
      <c r="PAN96" s="37"/>
      <c r="PAO96" s="37"/>
      <c r="PAP96" s="37"/>
      <c r="PAQ96" s="37"/>
      <c r="PAR96" s="37"/>
      <c r="PAS96" s="37"/>
      <c r="PAT96" s="37"/>
      <c r="PAU96" s="37"/>
      <c r="PAV96" s="37"/>
      <c r="PAW96" s="37"/>
      <c r="PAX96" s="37"/>
      <c r="PAY96" s="37"/>
      <c r="PAZ96" s="37"/>
      <c r="PBA96" s="37"/>
      <c r="PBB96" s="37"/>
      <c r="PBC96" s="37"/>
      <c r="PBD96" s="37"/>
      <c r="PBE96" s="37"/>
      <c r="PBF96" s="37"/>
      <c r="PBG96" s="37"/>
      <c r="PBH96" s="37"/>
      <c r="PBI96" s="37"/>
      <c r="PBJ96" s="37"/>
      <c r="PBK96" s="37"/>
      <c r="PBL96" s="37"/>
      <c r="PBM96" s="37"/>
      <c r="PBN96" s="37"/>
      <c r="PBO96" s="37"/>
      <c r="PBP96" s="37"/>
      <c r="PBQ96" s="37"/>
      <c r="PBR96" s="37"/>
      <c r="PBS96" s="37"/>
      <c r="PBT96" s="37"/>
      <c r="PBU96" s="37"/>
      <c r="PBV96" s="37"/>
      <c r="PBW96" s="37"/>
      <c r="PBX96" s="37"/>
      <c r="PBY96" s="37"/>
      <c r="PBZ96" s="37"/>
      <c r="PCA96" s="37"/>
      <c r="PCB96" s="37"/>
      <c r="PCC96" s="37"/>
      <c r="PCD96" s="37"/>
      <c r="PCE96" s="37"/>
      <c r="PCF96" s="37"/>
      <c r="PCG96" s="37"/>
      <c r="PCH96" s="37"/>
      <c r="PCI96" s="37"/>
      <c r="PCJ96" s="37"/>
      <c r="PCK96" s="37"/>
      <c r="PCL96" s="37"/>
      <c r="PCM96" s="37"/>
      <c r="PCN96" s="37"/>
      <c r="PCO96" s="37"/>
      <c r="PCP96" s="37"/>
      <c r="PCQ96" s="37"/>
      <c r="PCR96" s="37"/>
      <c r="PCS96" s="37"/>
      <c r="PCT96" s="37"/>
      <c r="PCU96" s="37"/>
      <c r="PCV96" s="37"/>
      <c r="PCW96" s="37"/>
      <c r="PCX96" s="37"/>
      <c r="PCY96" s="37"/>
      <c r="PCZ96" s="37"/>
      <c r="PDA96" s="37"/>
      <c r="PDB96" s="37"/>
      <c r="PDC96" s="37"/>
      <c r="PDD96" s="37"/>
      <c r="PDE96" s="37"/>
      <c r="PDF96" s="37"/>
      <c r="PDG96" s="37"/>
      <c r="PDH96" s="37"/>
      <c r="PDI96" s="37"/>
      <c r="PDJ96" s="37"/>
      <c r="PDK96" s="37"/>
      <c r="PDL96" s="37"/>
      <c r="PDM96" s="37"/>
      <c r="PDN96" s="37"/>
      <c r="PDO96" s="37"/>
      <c r="PDP96" s="37"/>
      <c r="PDQ96" s="37"/>
      <c r="PDR96" s="37"/>
      <c r="PDS96" s="37"/>
      <c r="PDT96" s="37"/>
      <c r="PDU96" s="37"/>
      <c r="PDV96" s="37"/>
      <c r="PDW96" s="37"/>
      <c r="PDX96" s="37"/>
      <c r="PDY96" s="37"/>
      <c r="PDZ96" s="37"/>
      <c r="PEA96" s="37"/>
      <c r="PEB96" s="37"/>
      <c r="PEC96" s="37"/>
      <c r="PED96" s="37"/>
      <c r="PEE96" s="37"/>
      <c r="PEF96" s="37"/>
      <c r="PEG96" s="37"/>
      <c r="PEH96" s="37"/>
      <c r="PEI96" s="37"/>
      <c r="PEJ96" s="37"/>
      <c r="PEK96" s="37"/>
      <c r="PEL96" s="37"/>
      <c r="PEM96" s="37"/>
      <c r="PEN96" s="37"/>
      <c r="PEO96" s="37"/>
      <c r="PEP96" s="37"/>
      <c r="PEQ96" s="37"/>
      <c r="PER96" s="37"/>
      <c r="PES96" s="37"/>
      <c r="PET96" s="37"/>
      <c r="PEU96" s="37"/>
      <c r="PEV96" s="37"/>
      <c r="PEW96" s="37"/>
      <c r="PEX96" s="37"/>
      <c r="PEY96" s="37"/>
      <c r="PEZ96" s="37"/>
      <c r="PFA96" s="37"/>
      <c r="PFB96" s="37"/>
      <c r="PFC96" s="37"/>
      <c r="PFD96" s="37"/>
      <c r="PFE96" s="37"/>
      <c r="PFF96" s="37"/>
      <c r="PFG96" s="37"/>
      <c r="PFH96" s="37"/>
      <c r="PFI96" s="37"/>
      <c r="PFJ96" s="37"/>
      <c r="PFK96" s="37"/>
      <c r="PFL96" s="37"/>
      <c r="PFM96" s="37"/>
      <c r="PFN96" s="37"/>
      <c r="PFO96" s="37"/>
      <c r="PFP96" s="37"/>
      <c r="PFQ96" s="37"/>
      <c r="PFR96" s="37"/>
      <c r="PFS96" s="37"/>
      <c r="PFT96" s="37"/>
      <c r="PFU96" s="37"/>
      <c r="PFV96" s="37"/>
      <c r="PFW96" s="37"/>
      <c r="PFX96" s="37"/>
      <c r="PFY96" s="37"/>
      <c r="PFZ96" s="37"/>
      <c r="PGA96" s="37"/>
      <c r="PGB96" s="37"/>
      <c r="PGC96" s="37"/>
      <c r="PGD96" s="37"/>
      <c r="PGE96" s="37"/>
      <c r="PGF96" s="37"/>
      <c r="PGG96" s="37"/>
      <c r="PGH96" s="37"/>
      <c r="PGI96" s="37"/>
      <c r="PGJ96" s="37"/>
      <c r="PGK96" s="37"/>
      <c r="PGL96" s="37"/>
      <c r="PGM96" s="37"/>
      <c r="PGN96" s="37"/>
      <c r="PGO96" s="37"/>
      <c r="PGP96" s="37"/>
      <c r="PGQ96" s="37"/>
      <c r="PGR96" s="37"/>
      <c r="PGS96" s="37"/>
      <c r="PGT96" s="37"/>
      <c r="PGU96" s="37"/>
      <c r="PGV96" s="37"/>
      <c r="PGW96" s="37"/>
      <c r="PGX96" s="37"/>
      <c r="PGY96" s="37"/>
      <c r="PGZ96" s="37"/>
      <c r="PHA96" s="37"/>
      <c r="PHB96" s="37"/>
      <c r="PHC96" s="37"/>
      <c r="PHD96" s="37"/>
      <c r="PHE96" s="37"/>
      <c r="PHF96" s="37"/>
      <c r="PHG96" s="37"/>
      <c r="PHH96" s="37"/>
      <c r="PHI96" s="37"/>
      <c r="PHJ96" s="37"/>
      <c r="PHK96" s="37"/>
      <c r="PHL96" s="37"/>
      <c r="PHM96" s="37"/>
      <c r="PHN96" s="37"/>
      <c r="PHO96" s="37"/>
      <c r="PHP96" s="37"/>
      <c r="PHQ96" s="37"/>
      <c r="PHR96" s="37"/>
      <c r="PHS96" s="37"/>
      <c r="PHT96" s="37"/>
      <c r="PHU96" s="37"/>
      <c r="PHV96" s="37"/>
      <c r="PHW96" s="37"/>
      <c r="PHX96" s="37"/>
      <c r="PHY96" s="37"/>
      <c r="PHZ96" s="37"/>
      <c r="PIA96" s="37"/>
      <c r="PIB96" s="37"/>
      <c r="PIC96" s="37"/>
      <c r="PID96" s="37"/>
      <c r="PIE96" s="37"/>
      <c r="PIF96" s="37"/>
      <c r="PIG96" s="37"/>
      <c r="PIH96" s="37"/>
      <c r="PII96" s="37"/>
      <c r="PIJ96" s="37"/>
      <c r="PIK96" s="37"/>
      <c r="PIL96" s="37"/>
      <c r="PIM96" s="37"/>
      <c r="PIN96" s="37"/>
      <c r="PIO96" s="37"/>
      <c r="PIP96" s="37"/>
      <c r="PIQ96" s="37"/>
      <c r="PIR96" s="37"/>
      <c r="PIS96" s="37"/>
      <c r="PIT96" s="37"/>
      <c r="PIU96" s="37"/>
      <c r="PIV96" s="37"/>
      <c r="PIW96" s="37"/>
      <c r="PIX96" s="37"/>
      <c r="PIY96" s="37"/>
      <c r="PIZ96" s="37"/>
      <c r="PJA96" s="37"/>
      <c r="PJB96" s="37"/>
      <c r="PJC96" s="37"/>
      <c r="PJD96" s="37"/>
      <c r="PJE96" s="37"/>
      <c r="PJF96" s="37"/>
      <c r="PJG96" s="37"/>
      <c r="PJH96" s="37"/>
      <c r="PJI96" s="37"/>
      <c r="PJJ96" s="37"/>
      <c r="PJK96" s="37"/>
      <c r="PJL96" s="37"/>
      <c r="PJM96" s="37"/>
      <c r="PJN96" s="37"/>
      <c r="PJO96" s="37"/>
      <c r="PJP96" s="37"/>
      <c r="PJQ96" s="37"/>
      <c r="PJR96" s="37"/>
      <c r="PJS96" s="37"/>
      <c r="PJT96" s="37"/>
      <c r="PJU96" s="37"/>
      <c r="PJV96" s="37"/>
      <c r="PJW96" s="37"/>
      <c r="PJX96" s="37"/>
      <c r="PJY96" s="37"/>
      <c r="PJZ96" s="37"/>
      <c r="PKA96" s="37"/>
      <c r="PKB96" s="37"/>
      <c r="PKC96" s="37"/>
      <c r="PKD96" s="37"/>
      <c r="PKE96" s="37"/>
      <c r="PKF96" s="37"/>
      <c r="PKG96" s="37"/>
      <c r="PKH96" s="37"/>
      <c r="PKI96" s="37"/>
      <c r="PKJ96" s="37"/>
      <c r="PKK96" s="37"/>
      <c r="PKL96" s="37"/>
      <c r="PKM96" s="37"/>
      <c r="PKN96" s="37"/>
      <c r="PKO96" s="37"/>
      <c r="PKP96" s="37"/>
      <c r="PKQ96" s="37"/>
      <c r="PKR96" s="37"/>
      <c r="PKS96" s="37"/>
      <c r="PKT96" s="37"/>
      <c r="PKU96" s="37"/>
      <c r="PKV96" s="37"/>
      <c r="PKW96" s="37"/>
      <c r="PKX96" s="37"/>
      <c r="PKY96" s="37"/>
      <c r="PKZ96" s="37"/>
      <c r="PLA96" s="37"/>
      <c r="PLB96" s="37"/>
      <c r="PLC96" s="37"/>
      <c r="PLD96" s="37"/>
      <c r="PLE96" s="37"/>
      <c r="PLF96" s="37"/>
      <c r="PLG96" s="37"/>
      <c r="PLH96" s="37"/>
      <c r="PLI96" s="37"/>
      <c r="PLJ96" s="37"/>
      <c r="PLK96" s="37"/>
      <c r="PLL96" s="37"/>
      <c r="PLM96" s="37"/>
      <c r="PLN96" s="37"/>
      <c r="PLO96" s="37"/>
      <c r="PLP96" s="37"/>
      <c r="PLQ96" s="37"/>
      <c r="PLR96" s="37"/>
      <c r="PLS96" s="37"/>
      <c r="PLT96" s="37"/>
      <c r="PLU96" s="37"/>
      <c r="PLV96" s="37"/>
      <c r="PLW96" s="37"/>
      <c r="PLX96" s="37"/>
      <c r="PLY96" s="37"/>
      <c r="PLZ96" s="37"/>
      <c r="PMA96" s="37"/>
      <c r="PMB96" s="37"/>
      <c r="PMC96" s="37"/>
      <c r="PMD96" s="37"/>
      <c r="PME96" s="37"/>
      <c r="PMF96" s="37"/>
      <c r="PMG96" s="37"/>
      <c r="PMH96" s="37"/>
      <c r="PMI96" s="37"/>
      <c r="PMJ96" s="37"/>
      <c r="PMK96" s="37"/>
      <c r="PML96" s="37"/>
      <c r="PMM96" s="37"/>
      <c r="PMN96" s="37"/>
      <c r="PMO96" s="37"/>
      <c r="PMP96" s="37"/>
      <c r="PMQ96" s="37"/>
      <c r="PMR96" s="37"/>
      <c r="PMS96" s="37"/>
      <c r="PMT96" s="37"/>
      <c r="PMU96" s="37"/>
      <c r="PMV96" s="37"/>
      <c r="PMW96" s="37"/>
      <c r="PMX96" s="37"/>
      <c r="PMY96" s="37"/>
      <c r="PMZ96" s="37"/>
      <c r="PNA96" s="37"/>
      <c r="PNB96" s="37"/>
      <c r="PNC96" s="37"/>
      <c r="PND96" s="37"/>
      <c r="PNE96" s="37"/>
      <c r="PNF96" s="37"/>
      <c r="PNG96" s="37"/>
      <c r="PNH96" s="37"/>
      <c r="PNI96" s="37"/>
      <c r="PNJ96" s="37"/>
      <c r="PNK96" s="37"/>
      <c r="PNL96" s="37"/>
      <c r="PNM96" s="37"/>
      <c r="PNN96" s="37"/>
      <c r="PNO96" s="37"/>
      <c r="PNP96" s="37"/>
      <c r="PNQ96" s="37"/>
      <c r="PNR96" s="37"/>
      <c r="PNS96" s="37"/>
      <c r="PNT96" s="37"/>
      <c r="PNU96" s="37"/>
      <c r="PNV96" s="37"/>
      <c r="PNW96" s="37"/>
      <c r="PNX96" s="37"/>
      <c r="PNY96" s="37"/>
      <c r="PNZ96" s="37"/>
      <c r="POA96" s="37"/>
      <c r="POB96" s="37"/>
      <c r="POC96" s="37"/>
      <c r="POD96" s="37"/>
      <c r="POE96" s="37"/>
      <c r="POF96" s="37"/>
      <c r="POG96" s="37"/>
      <c r="POH96" s="37"/>
      <c r="POI96" s="37"/>
      <c r="POJ96" s="37"/>
      <c r="POK96" s="37"/>
      <c r="POL96" s="37"/>
      <c r="POM96" s="37"/>
      <c r="PON96" s="37"/>
      <c r="POO96" s="37"/>
      <c r="POP96" s="37"/>
      <c r="POQ96" s="37"/>
      <c r="POR96" s="37"/>
      <c r="POS96" s="37"/>
      <c r="POT96" s="37"/>
      <c r="POU96" s="37"/>
      <c r="POV96" s="37"/>
      <c r="POW96" s="37"/>
      <c r="POX96" s="37"/>
      <c r="POY96" s="37"/>
      <c r="POZ96" s="37"/>
      <c r="PPA96" s="37"/>
      <c r="PPB96" s="37"/>
      <c r="PPC96" s="37"/>
      <c r="PPD96" s="37"/>
      <c r="PPE96" s="37"/>
      <c r="PPF96" s="37"/>
      <c r="PPG96" s="37"/>
      <c r="PPH96" s="37"/>
      <c r="PPI96" s="37"/>
      <c r="PPJ96" s="37"/>
      <c r="PPK96" s="37"/>
      <c r="PPL96" s="37"/>
      <c r="PPM96" s="37"/>
      <c r="PPN96" s="37"/>
      <c r="PPO96" s="37"/>
      <c r="PPP96" s="37"/>
      <c r="PPQ96" s="37"/>
      <c r="PPR96" s="37"/>
      <c r="PPS96" s="37"/>
      <c r="PPT96" s="37"/>
      <c r="PPU96" s="37"/>
      <c r="PPV96" s="37"/>
      <c r="PPW96" s="37"/>
      <c r="PPX96" s="37"/>
      <c r="PPY96" s="37"/>
      <c r="PPZ96" s="37"/>
      <c r="PQA96" s="37"/>
      <c r="PQB96" s="37"/>
      <c r="PQC96" s="37"/>
      <c r="PQD96" s="37"/>
      <c r="PQE96" s="37"/>
      <c r="PQF96" s="37"/>
      <c r="PQG96" s="37"/>
      <c r="PQH96" s="37"/>
      <c r="PQI96" s="37"/>
      <c r="PQJ96" s="37"/>
      <c r="PQK96" s="37"/>
      <c r="PQL96" s="37"/>
      <c r="PQM96" s="37"/>
      <c r="PQN96" s="37"/>
      <c r="PQO96" s="37"/>
      <c r="PQP96" s="37"/>
      <c r="PQQ96" s="37"/>
      <c r="PQR96" s="37"/>
      <c r="PQS96" s="37"/>
      <c r="PQT96" s="37"/>
      <c r="PQU96" s="37"/>
      <c r="PQV96" s="37"/>
      <c r="PQW96" s="37"/>
      <c r="PQX96" s="37"/>
      <c r="PQY96" s="37"/>
      <c r="PQZ96" s="37"/>
      <c r="PRA96" s="37"/>
      <c r="PRB96" s="37"/>
      <c r="PRC96" s="37"/>
      <c r="PRD96" s="37"/>
      <c r="PRE96" s="37"/>
      <c r="PRF96" s="37"/>
      <c r="PRG96" s="37"/>
      <c r="PRH96" s="37"/>
      <c r="PRI96" s="37"/>
      <c r="PRJ96" s="37"/>
      <c r="PRK96" s="37"/>
      <c r="PRL96" s="37"/>
      <c r="PRM96" s="37"/>
      <c r="PRN96" s="37"/>
      <c r="PRO96" s="37"/>
      <c r="PRP96" s="37"/>
      <c r="PRQ96" s="37"/>
      <c r="PRR96" s="37"/>
      <c r="PRS96" s="37"/>
      <c r="PRT96" s="37"/>
      <c r="PRU96" s="37"/>
      <c r="PRV96" s="37"/>
      <c r="PRW96" s="37"/>
      <c r="PRX96" s="37"/>
      <c r="PRY96" s="37"/>
      <c r="PRZ96" s="37"/>
      <c r="PSA96" s="37"/>
      <c r="PSB96" s="37"/>
      <c r="PSC96" s="37"/>
      <c r="PSD96" s="37"/>
      <c r="PSE96" s="37"/>
      <c r="PSF96" s="37"/>
      <c r="PSG96" s="37"/>
      <c r="PSH96" s="37"/>
      <c r="PSI96" s="37"/>
      <c r="PSJ96" s="37"/>
      <c r="PSK96" s="37"/>
      <c r="PSL96" s="37"/>
      <c r="PSM96" s="37"/>
      <c r="PSN96" s="37"/>
      <c r="PSO96" s="37"/>
      <c r="PSP96" s="37"/>
      <c r="PSQ96" s="37"/>
      <c r="PSR96" s="37"/>
      <c r="PSS96" s="37"/>
      <c r="PST96" s="37"/>
      <c r="PSU96" s="37"/>
      <c r="PSV96" s="37"/>
      <c r="PSW96" s="37"/>
      <c r="PSX96" s="37"/>
      <c r="PSY96" s="37"/>
      <c r="PSZ96" s="37"/>
      <c r="PTA96" s="37"/>
      <c r="PTB96" s="37"/>
      <c r="PTC96" s="37"/>
      <c r="PTD96" s="37"/>
      <c r="PTE96" s="37"/>
      <c r="PTF96" s="37"/>
      <c r="PTG96" s="37"/>
      <c r="PTH96" s="37"/>
      <c r="PTI96" s="37"/>
      <c r="PTJ96" s="37"/>
      <c r="PTK96" s="37"/>
      <c r="PTL96" s="37"/>
      <c r="PTM96" s="37"/>
      <c r="PTN96" s="37"/>
      <c r="PTO96" s="37"/>
      <c r="PTP96" s="37"/>
      <c r="PTQ96" s="37"/>
      <c r="PTR96" s="37"/>
      <c r="PTS96" s="37"/>
      <c r="PTT96" s="37"/>
      <c r="PTU96" s="37"/>
      <c r="PTV96" s="37"/>
      <c r="PTW96" s="37"/>
      <c r="PTX96" s="37"/>
      <c r="PTY96" s="37"/>
      <c r="PTZ96" s="37"/>
      <c r="PUA96" s="37"/>
      <c r="PUB96" s="37"/>
      <c r="PUC96" s="37"/>
      <c r="PUD96" s="37"/>
      <c r="PUE96" s="37"/>
      <c r="PUF96" s="37"/>
      <c r="PUG96" s="37"/>
      <c r="PUH96" s="37"/>
      <c r="PUI96" s="37"/>
      <c r="PUJ96" s="37"/>
      <c r="PUK96" s="37"/>
      <c r="PUL96" s="37"/>
      <c r="PUM96" s="37"/>
      <c r="PUN96" s="37"/>
      <c r="PUO96" s="37"/>
      <c r="PUP96" s="37"/>
      <c r="PUQ96" s="37"/>
      <c r="PUR96" s="37"/>
      <c r="PUS96" s="37"/>
      <c r="PUT96" s="37"/>
      <c r="PUU96" s="37"/>
      <c r="PUV96" s="37"/>
      <c r="PUW96" s="37"/>
      <c r="PUX96" s="37"/>
      <c r="PUY96" s="37"/>
      <c r="PUZ96" s="37"/>
      <c r="PVA96" s="37"/>
      <c r="PVB96" s="37"/>
      <c r="PVC96" s="37"/>
      <c r="PVD96" s="37"/>
      <c r="PVE96" s="37"/>
      <c r="PVF96" s="37"/>
      <c r="PVG96" s="37"/>
      <c r="PVH96" s="37"/>
      <c r="PVI96" s="37"/>
      <c r="PVJ96" s="37"/>
      <c r="PVK96" s="37"/>
      <c r="PVL96" s="37"/>
      <c r="PVM96" s="37"/>
      <c r="PVN96" s="37"/>
      <c r="PVO96" s="37"/>
      <c r="PVP96" s="37"/>
      <c r="PVQ96" s="37"/>
      <c r="PVR96" s="37"/>
      <c r="PVS96" s="37"/>
      <c r="PVT96" s="37"/>
      <c r="PVU96" s="37"/>
      <c r="PVV96" s="37"/>
      <c r="PVW96" s="37"/>
      <c r="PVX96" s="37"/>
      <c r="PVY96" s="37"/>
      <c r="PVZ96" s="37"/>
      <c r="PWA96" s="37"/>
      <c r="PWB96" s="37"/>
      <c r="PWC96" s="37"/>
      <c r="PWD96" s="37"/>
      <c r="PWE96" s="37"/>
      <c r="PWF96" s="37"/>
      <c r="PWG96" s="37"/>
      <c r="PWH96" s="37"/>
      <c r="PWI96" s="37"/>
      <c r="PWJ96" s="37"/>
      <c r="PWK96" s="37"/>
      <c r="PWL96" s="37"/>
      <c r="PWM96" s="37"/>
      <c r="PWN96" s="37"/>
      <c r="PWO96" s="37"/>
      <c r="PWP96" s="37"/>
      <c r="PWQ96" s="37"/>
      <c r="PWR96" s="37"/>
      <c r="PWS96" s="37"/>
      <c r="PWT96" s="37"/>
      <c r="PWU96" s="37"/>
      <c r="PWV96" s="37"/>
      <c r="PWW96" s="37"/>
      <c r="PWX96" s="37"/>
      <c r="PWY96" s="37"/>
      <c r="PWZ96" s="37"/>
      <c r="PXA96" s="37"/>
      <c r="PXB96" s="37"/>
      <c r="PXC96" s="37"/>
      <c r="PXD96" s="37"/>
      <c r="PXE96" s="37"/>
      <c r="PXF96" s="37"/>
      <c r="PXG96" s="37"/>
      <c r="PXH96" s="37"/>
      <c r="PXI96" s="37"/>
      <c r="PXJ96" s="37"/>
      <c r="PXK96" s="37"/>
      <c r="PXL96" s="37"/>
      <c r="PXM96" s="37"/>
      <c r="PXN96" s="37"/>
      <c r="PXO96" s="37"/>
      <c r="PXP96" s="37"/>
      <c r="PXQ96" s="37"/>
      <c r="PXR96" s="37"/>
      <c r="PXS96" s="37"/>
      <c r="PXT96" s="37"/>
      <c r="PXU96" s="37"/>
      <c r="PXV96" s="37"/>
      <c r="PXW96" s="37"/>
      <c r="PXX96" s="37"/>
      <c r="PXY96" s="37"/>
      <c r="PXZ96" s="37"/>
      <c r="PYA96" s="37"/>
      <c r="PYB96" s="37"/>
      <c r="PYC96" s="37"/>
      <c r="PYD96" s="37"/>
      <c r="PYE96" s="37"/>
      <c r="PYF96" s="37"/>
      <c r="PYG96" s="37"/>
      <c r="PYH96" s="37"/>
      <c r="PYI96" s="37"/>
      <c r="PYJ96" s="37"/>
      <c r="PYK96" s="37"/>
      <c r="PYL96" s="37"/>
      <c r="PYM96" s="37"/>
      <c r="PYN96" s="37"/>
      <c r="PYO96" s="37"/>
      <c r="PYP96" s="37"/>
      <c r="PYQ96" s="37"/>
      <c r="PYR96" s="37"/>
      <c r="PYS96" s="37"/>
      <c r="PYT96" s="37"/>
      <c r="PYU96" s="37"/>
      <c r="PYV96" s="37"/>
      <c r="PYW96" s="37"/>
      <c r="PYX96" s="37"/>
      <c r="PYY96" s="37"/>
      <c r="PYZ96" s="37"/>
      <c r="PZA96" s="37"/>
      <c r="PZB96" s="37"/>
      <c r="PZC96" s="37"/>
      <c r="PZD96" s="37"/>
      <c r="PZE96" s="37"/>
      <c r="PZF96" s="37"/>
      <c r="PZG96" s="37"/>
      <c r="PZH96" s="37"/>
      <c r="PZI96" s="37"/>
      <c r="PZJ96" s="37"/>
      <c r="PZK96" s="37"/>
      <c r="PZL96" s="37"/>
      <c r="PZM96" s="37"/>
      <c r="PZN96" s="37"/>
      <c r="PZO96" s="37"/>
      <c r="PZP96" s="37"/>
      <c r="PZQ96" s="37"/>
      <c r="PZR96" s="37"/>
      <c r="PZS96" s="37"/>
      <c r="PZT96" s="37"/>
      <c r="PZU96" s="37"/>
      <c r="PZV96" s="37"/>
      <c r="PZW96" s="37"/>
      <c r="PZX96" s="37"/>
      <c r="PZY96" s="37"/>
      <c r="PZZ96" s="37"/>
      <c r="QAA96" s="37"/>
      <c r="QAB96" s="37"/>
      <c r="QAC96" s="37"/>
      <c r="QAD96" s="37"/>
      <c r="QAE96" s="37"/>
      <c r="QAF96" s="37"/>
      <c r="QAG96" s="37"/>
      <c r="QAH96" s="37"/>
      <c r="QAI96" s="37"/>
      <c r="QAJ96" s="37"/>
      <c r="QAK96" s="37"/>
      <c r="QAL96" s="37"/>
      <c r="QAM96" s="37"/>
      <c r="QAN96" s="37"/>
      <c r="QAO96" s="37"/>
      <c r="QAP96" s="37"/>
      <c r="QAQ96" s="37"/>
      <c r="QAR96" s="37"/>
      <c r="QAS96" s="37"/>
      <c r="QAT96" s="37"/>
      <c r="QAU96" s="37"/>
      <c r="QAV96" s="37"/>
      <c r="QAW96" s="37"/>
      <c r="QAX96" s="37"/>
      <c r="QAY96" s="37"/>
      <c r="QAZ96" s="37"/>
      <c r="QBA96" s="37"/>
      <c r="QBB96" s="37"/>
      <c r="QBC96" s="37"/>
      <c r="QBD96" s="37"/>
      <c r="QBE96" s="37"/>
      <c r="QBF96" s="37"/>
      <c r="QBG96" s="37"/>
      <c r="QBH96" s="37"/>
      <c r="QBI96" s="37"/>
      <c r="QBJ96" s="37"/>
      <c r="QBK96" s="37"/>
      <c r="QBL96" s="37"/>
      <c r="QBM96" s="37"/>
      <c r="QBN96" s="37"/>
      <c r="QBO96" s="37"/>
      <c r="QBP96" s="37"/>
      <c r="QBQ96" s="37"/>
      <c r="QBR96" s="37"/>
      <c r="QBS96" s="37"/>
      <c r="QBT96" s="37"/>
      <c r="QBU96" s="37"/>
      <c r="QBV96" s="37"/>
      <c r="QBW96" s="37"/>
      <c r="QBX96" s="37"/>
      <c r="QBY96" s="37"/>
      <c r="QBZ96" s="37"/>
      <c r="QCA96" s="37"/>
      <c r="QCB96" s="37"/>
      <c r="QCC96" s="37"/>
      <c r="QCD96" s="37"/>
      <c r="QCE96" s="37"/>
      <c r="QCF96" s="37"/>
      <c r="QCG96" s="37"/>
      <c r="QCH96" s="37"/>
      <c r="QCI96" s="37"/>
      <c r="QCJ96" s="37"/>
      <c r="QCK96" s="37"/>
      <c r="QCL96" s="37"/>
      <c r="QCM96" s="37"/>
      <c r="QCN96" s="37"/>
      <c r="QCO96" s="37"/>
      <c r="QCP96" s="37"/>
      <c r="QCQ96" s="37"/>
      <c r="QCR96" s="37"/>
      <c r="QCS96" s="37"/>
      <c r="QCT96" s="37"/>
      <c r="QCU96" s="37"/>
      <c r="QCV96" s="37"/>
      <c r="QCW96" s="37"/>
      <c r="QCX96" s="37"/>
      <c r="QCY96" s="37"/>
      <c r="QCZ96" s="37"/>
      <c r="QDA96" s="37"/>
      <c r="QDB96" s="37"/>
      <c r="QDC96" s="37"/>
      <c r="QDD96" s="37"/>
      <c r="QDE96" s="37"/>
      <c r="QDF96" s="37"/>
      <c r="QDG96" s="37"/>
      <c r="QDH96" s="37"/>
      <c r="QDI96" s="37"/>
      <c r="QDJ96" s="37"/>
      <c r="QDK96" s="37"/>
      <c r="QDL96" s="37"/>
      <c r="QDM96" s="37"/>
      <c r="QDN96" s="37"/>
      <c r="QDO96" s="37"/>
      <c r="QDP96" s="37"/>
      <c r="QDQ96" s="37"/>
      <c r="QDR96" s="37"/>
      <c r="QDS96" s="37"/>
      <c r="QDT96" s="37"/>
      <c r="QDU96" s="37"/>
      <c r="QDV96" s="37"/>
      <c r="QDW96" s="37"/>
      <c r="QDX96" s="37"/>
      <c r="QDY96" s="37"/>
      <c r="QDZ96" s="37"/>
      <c r="QEA96" s="37"/>
      <c r="QEB96" s="37"/>
      <c r="QEC96" s="37"/>
      <c r="QED96" s="37"/>
      <c r="QEE96" s="37"/>
      <c r="QEF96" s="37"/>
      <c r="QEG96" s="37"/>
      <c r="QEH96" s="37"/>
      <c r="QEI96" s="37"/>
      <c r="QEJ96" s="37"/>
      <c r="QEK96" s="37"/>
      <c r="QEL96" s="37"/>
      <c r="QEM96" s="37"/>
      <c r="QEN96" s="37"/>
      <c r="QEO96" s="37"/>
      <c r="QEP96" s="37"/>
      <c r="QEQ96" s="37"/>
      <c r="QER96" s="37"/>
      <c r="QES96" s="37"/>
      <c r="QET96" s="37"/>
      <c r="QEU96" s="37"/>
      <c r="QEV96" s="37"/>
      <c r="QEW96" s="37"/>
      <c r="QEX96" s="37"/>
      <c r="QEY96" s="37"/>
      <c r="QEZ96" s="37"/>
      <c r="QFA96" s="37"/>
      <c r="QFB96" s="37"/>
      <c r="QFC96" s="37"/>
      <c r="QFD96" s="37"/>
      <c r="QFE96" s="37"/>
      <c r="QFF96" s="37"/>
      <c r="QFG96" s="37"/>
      <c r="QFH96" s="37"/>
      <c r="QFI96" s="37"/>
      <c r="QFJ96" s="37"/>
      <c r="QFK96" s="37"/>
      <c r="QFL96" s="37"/>
      <c r="QFM96" s="37"/>
      <c r="QFN96" s="37"/>
      <c r="QFO96" s="37"/>
      <c r="QFP96" s="37"/>
      <c r="QFQ96" s="37"/>
      <c r="QFR96" s="37"/>
      <c r="QFS96" s="37"/>
      <c r="QFT96" s="37"/>
      <c r="QFU96" s="37"/>
      <c r="QFV96" s="37"/>
      <c r="QFW96" s="37"/>
      <c r="QFX96" s="37"/>
      <c r="QFY96" s="37"/>
      <c r="QFZ96" s="37"/>
      <c r="QGA96" s="37"/>
      <c r="QGB96" s="37"/>
      <c r="QGC96" s="37"/>
      <c r="QGD96" s="37"/>
      <c r="QGE96" s="37"/>
      <c r="QGF96" s="37"/>
      <c r="QGG96" s="37"/>
      <c r="QGH96" s="37"/>
      <c r="QGI96" s="37"/>
      <c r="QGJ96" s="37"/>
      <c r="QGK96" s="37"/>
      <c r="QGL96" s="37"/>
      <c r="QGM96" s="37"/>
      <c r="QGN96" s="37"/>
      <c r="QGO96" s="37"/>
      <c r="QGP96" s="37"/>
      <c r="QGQ96" s="37"/>
      <c r="QGR96" s="37"/>
      <c r="QGS96" s="37"/>
      <c r="QGT96" s="37"/>
      <c r="QGU96" s="37"/>
      <c r="QGV96" s="37"/>
      <c r="QGW96" s="37"/>
      <c r="QGX96" s="37"/>
      <c r="QGY96" s="37"/>
      <c r="QGZ96" s="37"/>
      <c r="QHA96" s="37"/>
      <c r="QHB96" s="37"/>
      <c r="QHC96" s="37"/>
      <c r="QHD96" s="37"/>
      <c r="QHE96" s="37"/>
      <c r="QHF96" s="37"/>
      <c r="QHG96" s="37"/>
      <c r="QHH96" s="37"/>
      <c r="QHI96" s="37"/>
      <c r="QHJ96" s="37"/>
      <c r="QHK96" s="37"/>
      <c r="QHL96" s="37"/>
      <c r="QHM96" s="37"/>
      <c r="QHN96" s="37"/>
      <c r="QHO96" s="37"/>
      <c r="QHP96" s="37"/>
      <c r="QHQ96" s="37"/>
      <c r="QHR96" s="37"/>
      <c r="QHS96" s="37"/>
      <c r="QHT96" s="37"/>
      <c r="QHU96" s="37"/>
      <c r="QHV96" s="37"/>
      <c r="QHW96" s="37"/>
      <c r="QHX96" s="37"/>
      <c r="QHY96" s="37"/>
      <c r="QHZ96" s="37"/>
      <c r="QIA96" s="37"/>
      <c r="QIB96" s="37"/>
      <c r="QIC96" s="37"/>
      <c r="QID96" s="37"/>
      <c r="QIE96" s="37"/>
      <c r="QIF96" s="37"/>
      <c r="QIG96" s="37"/>
      <c r="QIH96" s="37"/>
      <c r="QII96" s="37"/>
      <c r="QIJ96" s="37"/>
      <c r="QIK96" s="37"/>
      <c r="QIL96" s="37"/>
      <c r="QIM96" s="37"/>
      <c r="QIN96" s="37"/>
      <c r="QIO96" s="37"/>
      <c r="QIP96" s="37"/>
      <c r="QIQ96" s="37"/>
      <c r="QIR96" s="37"/>
      <c r="QIS96" s="37"/>
      <c r="QIT96" s="37"/>
      <c r="QIU96" s="37"/>
      <c r="QIV96" s="37"/>
      <c r="QIW96" s="37"/>
      <c r="QIX96" s="37"/>
      <c r="QIY96" s="37"/>
      <c r="QIZ96" s="37"/>
      <c r="QJA96" s="37"/>
      <c r="QJB96" s="37"/>
      <c r="QJC96" s="37"/>
      <c r="QJD96" s="37"/>
      <c r="QJE96" s="37"/>
      <c r="QJF96" s="37"/>
      <c r="QJG96" s="37"/>
      <c r="QJH96" s="37"/>
      <c r="QJI96" s="37"/>
      <c r="QJJ96" s="37"/>
      <c r="QJK96" s="37"/>
      <c r="QJL96" s="37"/>
      <c r="QJM96" s="37"/>
      <c r="QJN96" s="37"/>
      <c r="QJO96" s="37"/>
      <c r="QJP96" s="37"/>
      <c r="QJQ96" s="37"/>
      <c r="QJR96" s="37"/>
      <c r="QJS96" s="37"/>
      <c r="QJT96" s="37"/>
      <c r="QJU96" s="37"/>
      <c r="QJV96" s="37"/>
      <c r="QJW96" s="37"/>
      <c r="QJX96" s="37"/>
      <c r="QJY96" s="37"/>
      <c r="QJZ96" s="37"/>
      <c r="QKA96" s="37"/>
      <c r="QKB96" s="37"/>
      <c r="QKC96" s="37"/>
      <c r="QKD96" s="37"/>
      <c r="QKE96" s="37"/>
      <c r="QKF96" s="37"/>
      <c r="QKG96" s="37"/>
      <c r="QKH96" s="37"/>
      <c r="QKI96" s="37"/>
      <c r="QKJ96" s="37"/>
      <c r="QKK96" s="37"/>
      <c r="QKL96" s="37"/>
      <c r="QKM96" s="37"/>
      <c r="QKN96" s="37"/>
      <c r="QKO96" s="37"/>
      <c r="QKP96" s="37"/>
      <c r="QKQ96" s="37"/>
      <c r="QKR96" s="37"/>
      <c r="QKS96" s="37"/>
      <c r="QKT96" s="37"/>
      <c r="QKU96" s="37"/>
      <c r="QKV96" s="37"/>
      <c r="QKW96" s="37"/>
      <c r="QKX96" s="37"/>
      <c r="QKY96" s="37"/>
      <c r="QKZ96" s="37"/>
      <c r="QLA96" s="37"/>
      <c r="QLB96" s="37"/>
      <c r="QLC96" s="37"/>
      <c r="QLD96" s="37"/>
      <c r="QLE96" s="37"/>
      <c r="QLF96" s="37"/>
      <c r="QLG96" s="37"/>
      <c r="QLH96" s="37"/>
      <c r="QLI96" s="37"/>
      <c r="QLJ96" s="37"/>
      <c r="QLK96" s="37"/>
      <c r="QLL96" s="37"/>
      <c r="QLM96" s="37"/>
      <c r="QLN96" s="37"/>
      <c r="QLO96" s="37"/>
      <c r="QLP96" s="37"/>
      <c r="QLQ96" s="37"/>
      <c r="QLR96" s="37"/>
      <c r="QLS96" s="37"/>
      <c r="QLT96" s="37"/>
      <c r="QLU96" s="37"/>
      <c r="QLV96" s="37"/>
      <c r="QLW96" s="37"/>
      <c r="QLX96" s="37"/>
      <c r="QLY96" s="37"/>
      <c r="QLZ96" s="37"/>
      <c r="QMA96" s="37"/>
      <c r="QMB96" s="37"/>
      <c r="QMC96" s="37"/>
      <c r="QMD96" s="37"/>
      <c r="QME96" s="37"/>
      <c r="QMF96" s="37"/>
      <c r="QMG96" s="37"/>
      <c r="QMH96" s="37"/>
      <c r="QMI96" s="37"/>
      <c r="QMJ96" s="37"/>
      <c r="QMK96" s="37"/>
      <c r="QML96" s="37"/>
      <c r="QMM96" s="37"/>
      <c r="QMN96" s="37"/>
      <c r="QMO96" s="37"/>
      <c r="QMP96" s="37"/>
      <c r="QMQ96" s="37"/>
      <c r="QMR96" s="37"/>
      <c r="QMS96" s="37"/>
      <c r="QMT96" s="37"/>
      <c r="QMU96" s="37"/>
      <c r="QMV96" s="37"/>
      <c r="QMW96" s="37"/>
      <c r="QMX96" s="37"/>
      <c r="QMY96" s="37"/>
      <c r="QMZ96" s="37"/>
      <c r="QNA96" s="37"/>
      <c r="QNB96" s="37"/>
      <c r="QNC96" s="37"/>
      <c r="QND96" s="37"/>
      <c r="QNE96" s="37"/>
      <c r="QNF96" s="37"/>
      <c r="QNG96" s="37"/>
      <c r="QNH96" s="37"/>
      <c r="QNI96" s="37"/>
      <c r="QNJ96" s="37"/>
      <c r="QNK96" s="37"/>
      <c r="QNL96" s="37"/>
      <c r="QNM96" s="37"/>
      <c r="QNN96" s="37"/>
      <c r="QNO96" s="37"/>
      <c r="QNP96" s="37"/>
      <c r="QNQ96" s="37"/>
      <c r="QNR96" s="37"/>
      <c r="QNS96" s="37"/>
      <c r="QNT96" s="37"/>
      <c r="QNU96" s="37"/>
      <c r="QNV96" s="37"/>
      <c r="QNW96" s="37"/>
      <c r="QNX96" s="37"/>
      <c r="QNY96" s="37"/>
      <c r="QNZ96" s="37"/>
      <c r="QOA96" s="37"/>
      <c r="QOB96" s="37"/>
      <c r="QOC96" s="37"/>
      <c r="QOD96" s="37"/>
      <c r="QOE96" s="37"/>
      <c r="QOF96" s="37"/>
      <c r="QOG96" s="37"/>
      <c r="QOH96" s="37"/>
      <c r="QOI96" s="37"/>
      <c r="QOJ96" s="37"/>
      <c r="QOK96" s="37"/>
      <c r="QOL96" s="37"/>
      <c r="QOM96" s="37"/>
      <c r="QON96" s="37"/>
      <c r="QOO96" s="37"/>
      <c r="QOP96" s="37"/>
      <c r="QOQ96" s="37"/>
      <c r="QOR96" s="37"/>
      <c r="QOS96" s="37"/>
      <c r="QOT96" s="37"/>
      <c r="QOU96" s="37"/>
      <c r="QOV96" s="37"/>
      <c r="QOW96" s="37"/>
      <c r="QOX96" s="37"/>
      <c r="QOY96" s="37"/>
      <c r="QOZ96" s="37"/>
      <c r="QPA96" s="37"/>
      <c r="QPB96" s="37"/>
      <c r="QPC96" s="37"/>
      <c r="QPD96" s="37"/>
      <c r="QPE96" s="37"/>
      <c r="QPF96" s="37"/>
      <c r="QPG96" s="37"/>
      <c r="QPH96" s="37"/>
      <c r="QPI96" s="37"/>
      <c r="QPJ96" s="37"/>
      <c r="QPK96" s="37"/>
      <c r="QPL96" s="37"/>
      <c r="QPM96" s="37"/>
      <c r="QPN96" s="37"/>
      <c r="QPO96" s="37"/>
      <c r="QPP96" s="37"/>
      <c r="QPQ96" s="37"/>
      <c r="QPR96" s="37"/>
      <c r="QPS96" s="37"/>
      <c r="QPT96" s="37"/>
      <c r="QPU96" s="37"/>
      <c r="QPV96" s="37"/>
      <c r="QPW96" s="37"/>
      <c r="QPX96" s="37"/>
      <c r="QPY96" s="37"/>
      <c r="QPZ96" s="37"/>
      <c r="QQA96" s="37"/>
      <c r="QQB96" s="37"/>
      <c r="QQC96" s="37"/>
      <c r="QQD96" s="37"/>
      <c r="QQE96" s="37"/>
      <c r="QQF96" s="37"/>
      <c r="QQG96" s="37"/>
      <c r="QQH96" s="37"/>
      <c r="QQI96" s="37"/>
      <c r="QQJ96" s="37"/>
      <c r="QQK96" s="37"/>
      <c r="QQL96" s="37"/>
      <c r="QQM96" s="37"/>
      <c r="QQN96" s="37"/>
      <c r="QQO96" s="37"/>
      <c r="QQP96" s="37"/>
      <c r="QQQ96" s="37"/>
      <c r="QQR96" s="37"/>
      <c r="QQS96" s="37"/>
      <c r="QQT96" s="37"/>
      <c r="QQU96" s="37"/>
      <c r="QQV96" s="37"/>
      <c r="QQW96" s="37"/>
      <c r="QQX96" s="37"/>
      <c r="QQY96" s="37"/>
      <c r="QQZ96" s="37"/>
      <c r="QRA96" s="37"/>
      <c r="QRB96" s="37"/>
      <c r="QRC96" s="37"/>
      <c r="QRD96" s="37"/>
      <c r="QRE96" s="37"/>
      <c r="QRF96" s="37"/>
      <c r="QRG96" s="37"/>
      <c r="QRH96" s="37"/>
      <c r="QRI96" s="37"/>
      <c r="QRJ96" s="37"/>
      <c r="QRK96" s="37"/>
      <c r="QRL96" s="37"/>
      <c r="QRM96" s="37"/>
      <c r="QRN96" s="37"/>
      <c r="QRO96" s="37"/>
      <c r="QRP96" s="37"/>
      <c r="QRQ96" s="37"/>
      <c r="QRR96" s="37"/>
      <c r="QRS96" s="37"/>
      <c r="QRT96" s="37"/>
      <c r="QRU96" s="37"/>
      <c r="QRV96" s="37"/>
      <c r="QRW96" s="37"/>
      <c r="QRX96" s="37"/>
      <c r="QRY96" s="37"/>
      <c r="QRZ96" s="37"/>
      <c r="QSA96" s="37"/>
      <c r="QSB96" s="37"/>
      <c r="QSC96" s="37"/>
      <c r="QSD96" s="37"/>
      <c r="QSE96" s="37"/>
      <c r="QSF96" s="37"/>
      <c r="QSG96" s="37"/>
      <c r="QSH96" s="37"/>
      <c r="QSI96" s="37"/>
      <c r="QSJ96" s="37"/>
      <c r="QSK96" s="37"/>
      <c r="QSL96" s="37"/>
      <c r="QSM96" s="37"/>
      <c r="QSN96" s="37"/>
      <c r="QSO96" s="37"/>
      <c r="QSP96" s="37"/>
      <c r="QSQ96" s="37"/>
      <c r="QSR96" s="37"/>
      <c r="QSS96" s="37"/>
      <c r="QST96" s="37"/>
      <c r="QSU96" s="37"/>
      <c r="QSV96" s="37"/>
      <c r="QSW96" s="37"/>
      <c r="QSX96" s="37"/>
      <c r="QSY96" s="37"/>
      <c r="QSZ96" s="37"/>
      <c r="QTA96" s="37"/>
      <c r="QTB96" s="37"/>
      <c r="QTC96" s="37"/>
      <c r="QTD96" s="37"/>
      <c r="QTE96" s="37"/>
      <c r="QTF96" s="37"/>
      <c r="QTG96" s="37"/>
      <c r="QTH96" s="37"/>
      <c r="QTI96" s="37"/>
      <c r="QTJ96" s="37"/>
      <c r="QTK96" s="37"/>
      <c r="QTL96" s="37"/>
      <c r="QTM96" s="37"/>
      <c r="QTN96" s="37"/>
      <c r="QTO96" s="37"/>
      <c r="QTP96" s="37"/>
      <c r="QTQ96" s="37"/>
      <c r="QTR96" s="37"/>
      <c r="QTS96" s="37"/>
      <c r="QTT96" s="37"/>
      <c r="QTU96" s="37"/>
      <c r="QTV96" s="37"/>
      <c r="QTW96" s="37"/>
      <c r="QTX96" s="37"/>
      <c r="QTY96" s="37"/>
      <c r="QTZ96" s="37"/>
      <c r="QUA96" s="37"/>
      <c r="QUB96" s="37"/>
      <c r="QUC96" s="37"/>
      <c r="QUD96" s="37"/>
      <c r="QUE96" s="37"/>
      <c r="QUF96" s="37"/>
      <c r="QUG96" s="37"/>
      <c r="QUH96" s="37"/>
      <c r="QUI96" s="37"/>
      <c r="QUJ96" s="37"/>
      <c r="QUK96" s="37"/>
      <c r="QUL96" s="37"/>
      <c r="QUM96" s="37"/>
      <c r="QUN96" s="37"/>
      <c r="QUO96" s="37"/>
      <c r="QUP96" s="37"/>
      <c r="QUQ96" s="37"/>
      <c r="QUR96" s="37"/>
      <c r="QUS96" s="37"/>
      <c r="QUT96" s="37"/>
      <c r="QUU96" s="37"/>
      <c r="QUV96" s="37"/>
      <c r="QUW96" s="37"/>
      <c r="QUX96" s="37"/>
      <c r="QUY96" s="37"/>
      <c r="QUZ96" s="37"/>
      <c r="QVA96" s="37"/>
      <c r="QVB96" s="37"/>
      <c r="QVC96" s="37"/>
      <c r="QVD96" s="37"/>
      <c r="QVE96" s="37"/>
      <c r="QVF96" s="37"/>
      <c r="QVG96" s="37"/>
      <c r="QVH96" s="37"/>
      <c r="QVI96" s="37"/>
      <c r="QVJ96" s="37"/>
      <c r="QVK96" s="37"/>
      <c r="QVL96" s="37"/>
      <c r="QVM96" s="37"/>
      <c r="QVN96" s="37"/>
      <c r="QVO96" s="37"/>
      <c r="QVP96" s="37"/>
      <c r="QVQ96" s="37"/>
      <c r="QVR96" s="37"/>
      <c r="QVS96" s="37"/>
      <c r="QVT96" s="37"/>
      <c r="QVU96" s="37"/>
      <c r="QVV96" s="37"/>
      <c r="QVW96" s="37"/>
      <c r="QVX96" s="37"/>
      <c r="QVY96" s="37"/>
      <c r="QVZ96" s="37"/>
      <c r="QWA96" s="37"/>
      <c r="QWB96" s="37"/>
      <c r="QWC96" s="37"/>
      <c r="QWD96" s="37"/>
      <c r="QWE96" s="37"/>
      <c r="QWF96" s="37"/>
      <c r="QWG96" s="37"/>
      <c r="QWH96" s="37"/>
      <c r="QWI96" s="37"/>
      <c r="QWJ96" s="37"/>
      <c r="QWK96" s="37"/>
      <c r="QWL96" s="37"/>
      <c r="QWM96" s="37"/>
      <c r="QWN96" s="37"/>
      <c r="QWO96" s="37"/>
      <c r="QWP96" s="37"/>
      <c r="QWQ96" s="37"/>
      <c r="QWR96" s="37"/>
      <c r="QWS96" s="37"/>
      <c r="QWT96" s="37"/>
      <c r="QWU96" s="37"/>
      <c r="QWV96" s="37"/>
      <c r="QWW96" s="37"/>
      <c r="QWX96" s="37"/>
      <c r="QWY96" s="37"/>
      <c r="QWZ96" s="37"/>
      <c r="QXA96" s="37"/>
      <c r="QXB96" s="37"/>
      <c r="QXC96" s="37"/>
      <c r="QXD96" s="37"/>
      <c r="QXE96" s="37"/>
      <c r="QXF96" s="37"/>
      <c r="QXG96" s="37"/>
      <c r="QXH96" s="37"/>
      <c r="QXI96" s="37"/>
      <c r="QXJ96" s="37"/>
      <c r="QXK96" s="37"/>
      <c r="QXL96" s="37"/>
      <c r="QXM96" s="37"/>
      <c r="QXN96" s="37"/>
      <c r="QXO96" s="37"/>
      <c r="QXP96" s="37"/>
      <c r="QXQ96" s="37"/>
      <c r="QXR96" s="37"/>
      <c r="QXS96" s="37"/>
      <c r="QXT96" s="37"/>
      <c r="QXU96" s="37"/>
      <c r="QXV96" s="37"/>
      <c r="QXW96" s="37"/>
      <c r="QXX96" s="37"/>
      <c r="QXY96" s="37"/>
      <c r="QXZ96" s="37"/>
      <c r="QYA96" s="37"/>
      <c r="QYB96" s="37"/>
      <c r="QYC96" s="37"/>
      <c r="QYD96" s="37"/>
      <c r="QYE96" s="37"/>
      <c r="QYF96" s="37"/>
      <c r="QYG96" s="37"/>
      <c r="QYH96" s="37"/>
      <c r="QYI96" s="37"/>
      <c r="QYJ96" s="37"/>
      <c r="QYK96" s="37"/>
      <c r="QYL96" s="37"/>
      <c r="QYM96" s="37"/>
      <c r="QYN96" s="37"/>
      <c r="QYO96" s="37"/>
      <c r="QYP96" s="37"/>
      <c r="QYQ96" s="37"/>
      <c r="QYR96" s="37"/>
      <c r="QYS96" s="37"/>
      <c r="QYT96" s="37"/>
      <c r="QYU96" s="37"/>
      <c r="QYV96" s="37"/>
      <c r="QYW96" s="37"/>
      <c r="QYX96" s="37"/>
      <c r="QYY96" s="37"/>
      <c r="QYZ96" s="37"/>
      <c r="QZA96" s="37"/>
      <c r="QZB96" s="37"/>
      <c r="QZC96" s="37"/>
      <c r="QZD96" s="37"/>
      <c r="QZE96" s="37"/>
      <c r="QZF96" s="37"/>
      <c r="QZG96" s="37"/>
      <c r="QZH96" s="37"/>
      <c r="QZI96" s="37"/>
      <c r="QZJ96" s="37"/>
      <c r="QZK96" s="37"/>
      <c r="QZL96" s="37"/>
      <c r="QZM96" s="37"/>
      <c r="QZN96" s="37"/>
      <c r="QZO96" s="37"/>
      <c r="QZP96" s="37"/>
      <c r="QZQ96" s="37"/>
      <c r="QZR96" s="37"/>
      <c r="QZS96" s="37"/>
      <c r="QZT96" s="37"/>
      <c r="QZU96" s="37"/>
      <c r="QZV96" s="37"/>
      <c r="QZW96" s="37"/>
      <c r="QZX96" s="37"/>
      <c r="QZY96" s="37"/>
      <c r="QZZ96" s="37"/>
      <c r="RAA96" s="37"/>
      <c r="RAB96" s="37"/>
      <c r="RAC96" s="37"/>
      <c r="RAD96" s="37"/>
      <c r="RAE96" s="37"/>
      <c r="RAF96" s="37"/>
      <c r="RAG96" s="37"/>
      <c r="RAH96" s="37"/>
      <c r="RAI96" s="37"/>
      <c r="RAJ96" s="37"/>
      <c r="RAK96" s="37"/>
      <c r="RAL96" s="37"/>
      <c r="RAM96" s="37"/>
      <c r="RAN96" s="37"/>
      <c r="RAO96" s="37"/>
      <c r="RAP96" s="37"/>
      <c r="RAQ96" s="37"/>
      <c r="RAR96" s="37"/>
      <c r="RAS96" s="37"/>
      <c r="RAT96" s="37"/>
      <c r="RAU96" s="37"/>
      <c r="RAV96" s="37"/>
      <c r="RAW96" s="37"/>
      <c r="RAX96" s="37"/>
      <c r="RAY96" s="37"/>
      <c r="RAZ96" s="37"/>
      <c r="RBA96" s="37"/>
      <c r="RBB96" s="37"/>
      <c r="RBC96" s="37"/>
      <c r="RBD96" s="37"/>
      <c r="RBE96" s="37"/>
      <c r="RBF96" s="37"/>
      <c r="RBG96" s="37"/>
      <c r="RBH96" s="37"/>
      <c r="RBI96" s="37"/>
      <c r="RBJ96" s="37"/>
      <c r="RBK96" s="37"/>
      <c r="RBL96" s="37"/>
      <c r="RBM96" s="37"/>
      <c r="RBN96" s="37"/>
      <c r="RBO96" s="37"/>
      <c r="RBP96" s="37"/>
      <c r="RBQ96" s="37"/>
      <c r="RBR96" s="37"/>
      <c r="RBS96" s="37"/>
      <c r="RBT96" s="37"/>
      <c r="RBU96" s="37"/>
      <c r="RBV96" s="37"/>
      <c r="RBW96" s="37"/>
      <c r="RBX96" s="37"/>
      <c r="RBY96" s="37"/>
      <c r="RBZ96" s="37"/>
      <c r="RCA96" s="37"/>
      <c r="RCB96" s="37"/>
      <c r="RCC96" s="37"/>
      <c r="RCD96" s="37"/>
      <c r="RCE96" s="37"/>
      <c r="RCF96" s="37"/>
      <c r="RCG96" s="37"/>
      <c r="RCH96" s="37"/>
      <c r="RCI96" s="37"/>
      <c r="RCJ96" s="37"/>
      <c r="RCK96" s="37"/>
      <c r="RCL96" s="37"/>
      <c r="RCM96" s="37"/>
      <c r="RCN96" s="37"/>
      <c r="RCO96" s="37"/>
      <c r="RCP96" s="37"/>
      <c r="RCQ96" s="37"/>
      <c r="RCR96" s="37"/>
      <c r="RCS96" s="37"/>
      <c r="RCT96" s="37"/>
      <c r="RCU96" s="37"/>
      <c r="RCV96" s="37"/>
      <c r="RCW96" s="37"/>
      <c r="RCX96" s="37"/>
      <c r="RCY96" s="37"/>
      <c r="RCZ96" s="37"/>
      <c r="RDA96" s="37"/>
      <c r="RDB96" s="37"/>
      <c r="RDC96" s="37"/>
      <c r="RDD96" s="37"/>
      <c r="RDE96" s="37"/>
      <c r="RDF96" s="37"/>
      <c r="RDG96" s="37"/>
      <c r="RDH96" s="37"/>
      <c r="RDI96" s="37"/>
      <c r="RDJ96" s="37"/>
      <c r="RDK96" s="37"/>
      <c r="RDL96" s="37"/>
      <c r="RDM96" s="37"/>
      <c r="RDN96" s="37"/>
      <c r="RDO96" s="37"/>
      <c r="RDP96" s="37"/>
      <c r="RDQ96" s="37"/>
      <c r="RDR96" s="37"/>
      <c r="RDS96" s="37"/>
      <c r="RDT96" s="37"/>
      <c r="RDU96" s="37"/>
      <c r="RDV96" s="37"/>
      <c r="RDW96" s="37"/>
      <c r="RDX96" s="37"/>
      <c r="RDY96" s="37"/>
      <c r="RDZ96" s="37"/>
      <c r="REA96" s="37"/>
      <c r="REB96" s="37"/>
      <c r="REC96" s="37"/>
      <c r="RED96" s="37"/>
      <c r="REE96" s="37"/>
      <c r="REF96" s="37"/>
      <c r="REG96" s="37"/>
      <c r="REH96" s="37"/>
      <c r="REI96" s="37"/>
      <c r="REJ96" s="37"/>
      <c r="REK96" s="37"/>
      <c r="REL96" s="37"/>
      <c r="REM96" s="37"/>
      <c r="REN96" s="37"/>
      <c r="REO96" s="37"/>
      <c r="REP96" s="37"/>
      <c r="REQ96" s="37"/>
      <c r="RER96" s="37"/>
      <c r="RES96" s="37"/>
      <c r="RET96" s="37"/>
      <c r="REU96" s="37"/>
      <c r="REV96" s="37"/>
      <c r="REW96" s="37"/>
      <c r="REX96" s="37"/>
      <c r="REY96" s="37"/>
      <c r="REZ96" s="37"/>
      <c r="RFA96" s="37"/>
      <c r="RFB96" s="37"/>
      <c r="RFC96" s="37"/>
      <c r="RFD96" s="37"/>
      <c r="RFE96" s="37"/>
      <c r="RFF96" s="37"/>
      <c r="RFG96" s="37"/>
      <c r="RFH96" s="37"/>
      <c r="RFI96" s="37"/>
      <c r="RFJ96" s="37"/>
      <c r="RFK96" s="37"/>
      <c r="RFL96" s="37"/>
      <c r="RFM96" s="37"/>
      <c r="RFN96" s="37"/>
      <c r="RFO96" s="37"/>
      <c r="RFP96" s="37"/>
      <c r="RFQ96" s="37"/>
      <c r="RFR96" s="37"/>
      <c r="RFS96" s="37"/>
      <c r="RFT96" s="37"/>
      <c r="RFU96" s="37"/>
      <c r="RFV96" s="37"/>
      <c r="RFW96" s="37"/>
      <c r="RFX96" s="37"/>
      <c r="RFY96" s="37"/>
      <c r="RFZ96" s="37"/>
      <c r="RGA96" s="37"/>
      <c r="RGB96" s="37"/>
      <c r="RGC96" s="37"/>
      <c r="RGD96" s="37"/>
      <c r="RGE96" s="37"/>
      <c r="RGF96" s="37"/>
      <c r="RGG96" s="37"/>
      <c r="RGH96" s="37"/>
      <c r="RGI96" s="37"/>
      <c r="RGJ96" s="37"/>
      <c r="RGK96" s="37"/>
      <c r="RGL96" s="37"/>
      <c r="RGM96" s="37"/>
      <c r="RGN96" s="37"/>
      <c r="RGO96" s="37"/>
      <c r="RGP96" s="37"/>
      <c r="RGQ96" s="37"/>
      <c r="RGR96" s="37"/>
      <c r="RGS96" s="37"/>
      <c r="RGT96" s="37"/>
      <c r="RGU96" s="37"/>
      <c r="RGV96" s="37"/>
      <c r="RGW96" s="37"/>
      <c r="RGX96" s="37"/>
      <c r="RGY96" s="37"/>
      <c r="RGZ96" s="37"/>
      <c r="RHA96" s="37"/>
      <c r="RHB96" s="37"/>
      <c r="RHC96" s="37"/>
      <c r="RHD96" s="37"/>
      <c r="RHE96" s="37"/>
      <c r="RHF96" s="37"/>
      <c r="RHG96" s="37"/>
      <c r="RHH96" s="37"/>
      <c r="RHI96" s="37"/>
      <c r="RHJ96" s="37"/>
      <c r="RHK96" s="37"/>
      <c r="RHL96" s="37"/>
      <c r="RHM96" s="37"/>
      <c r="RHN96" s="37"/>
      <c r="RHO96" s="37"/>
      <c r="RHP96" s="37"/>
      <c r="RHQ96" s="37"/>
      <c r="RHR96" s="37"/>
      <c r="RHS96" s="37"/>
      <c r="RHT96" s="37"/>
      <c r="RHU96" s="37"/>
      <c r="RHV96" s="37"/>
      <c r="RHW96" s="37"/>
      <c r="RHX96" s="37"/>
      <c r="RHY96" s="37"/>
      <c r="RHZ96" s="37"/>
      <c r="RIA96" s="37"/>
      <c r="RIB96" s="37"/>
      <c r="RIC96" s="37"/>
      <c r="RID96" s="37"/>
      <c r="RIE96" s="37"/>
      <c r="RIF96" s="37"/>
      <c r="RIG96" s="37"/>
      <c r="RIH96" s="37"/>
      <c r="RII96" s="37"/>
      <c r="RIJ96" s="37"/>
      <c r="RIK96" s="37"/>
      <c r="RIL96" s="37"/>
      <c r="RIM96" s="37"/>
      <c r="RIN96" s="37"/>
      <c r="RIO96" s="37"/>
      <c r="RIP96" s="37"/>
      <c r="RIQ96" s="37"/>
      <c r="RIR96" s="37"/>
      <c r="RIS96" s="37"/>
      <c r="RIT96" s="37"/>
      <c r="RIU96" s="37"/>
      <c r="RIV96" s="37"/>
      <c r="RIW96" s="37"/>
      <c r="RIX96" s="37"/>
      <c r="RIY96" s="37"/>
      <c r="RIZ96" s="37"/>
      <c r="RJA96" s="37"/>
      <c r="RJB96" s="37"/>
      <c r="RJC96" s="37"/>
      <c r="RJD96" s="37"/>
      <c r="RJE96" s="37"/>
      <c r="RJF96" s="37"/>
      <c r="RJG96" s="37"/>
      <c r="RJH96" s="37"/>
      <c r="RJI96" s="37"/>
      <c r="RJJ96" s="37"/>
      <c r="RJK96" s="37"/>
      <c r="RJL96" s="37"/>
      <c r="RJM96" s="37"/>
      <c r="RJN96" s="37"/>
      <c r="RJO96" s="37"/>
      <c r="RJP96" s="37"/>
      <c r="RJQ96" s="37"/>
      <c r="RJR96" s="37"/>
      <c r="RJS96" s="37"/>
      <c r="RJT96" s="37"/>
      <c r="RJU96" s="37"/>
      <c r="RJV96" s="37"/>
      <c r="RJW96" s="37"/>
      <c r="RJX96" s="37"/>
      <c r="RJY96" s="37"/>
      <c r="RJZ96" s="37"/>
      <c r="RKA96" s="37"/>
      <c r="RKB96" s="37"/>
      <c r="RKC96" s="37"/>
      <c r="RKD96" s="37"/>
      <c r="RKE96" s="37"/>
      <c r="RKF96" s="37"/>
      <c r="RKG96" s="37"/>
      <c r="RKH96" s="37"/>
      <c r="RKI96" s="37"/>
      <c r="RKJ96" s="37"/>
      <c r="RKK96" s="37"/>
      <c r="RKL96" s="37"/>
      <c r="RKM96" s="37"/>
      <c r="RKN96" s="37"/>
      <c r="RKO96" s="37"/>
      <c r="RKP96" s="37"/>
      <c r="RKQ96" s="37"/>
      <c r="RKR96" s="37"/>
      <c r="RKS96" s="37"/>
      <c r="RKT96" s="37"/>
      <c r="RKU96" s="37"/>
      <c r="RKV96" s="37"/>
      <c r="RKW96" s="37"/>
      <c r="RKX96" s="37"/>
      <c r="RKY96" s="37"/>
      <c r="RKZ96" s="37"/>
      <c r="RLA96" s="37"/>
      <c r="RLB96" s="37"/>
      <c r="RLC96" s="37"/>
      <c r="RLD96" s="37"/>
      <c r="RLE96" s="37"/>
      <c r="RLF96" s="37"/>
      <c r="RLG96" s="37"/>
      <c r="RLH96" s="37"/>
      <c r="RLI96" s="37"/>
      <c r="RLJ96" s="37"/>
      <c r="RLK96" s="37"/>
      <c r="RLL96" s="37"/>
      <c r="RLM96" s="37"/>
      <c r="RLN96" s="37"/>
      <c r="RLO96" s="37"/>
      <c r="RLP96" s="37"/>
      <c r="RLQ96" s="37"/>
      <c r="RLR96" s="37"/>
      <c r="RLS96" s="37"/>
      <c r="RLT96" s="37"/>
      <c r="RLU96" s="37"/>
      <c r="RLV96" s="37"/>
      <c r="RLW96" s="37"/>
      <c r="RLX96" s="37"/>
      <c r="RLY96" s="37"/>
      <c r="RLZ96" s="37"/>
      <c r="RMA96" s="37"/>
      <c r="RMB96" s="37"/>
      <c r="RMC96" s="37"/>
      <c r="RMD96" s="37"/>
      <c r="RME96" s="37"/>
      <c r="RMF96" s="37"/>
      <c r="RMG96" s="37"/>
      <c r="RMH96" s="37"/>
      <c r="RMI96" s="37"/>
      <c r="RMJ96" s="37"/>
      <c r="RMK96" s="37"/>
      <c r="RML96" s="37"/>
      <c r="RMM96" s="37"/>
      <c r="RMN96" s="37"/>
      <c r="RMO96" s="37"/>
      <c r="RMP96" s="37"/>
      <c r="RMQ96" s="37"/>
      <c r="RMR96" s="37"/>
      <c r="RMS96" s="37"/>
      <c r="RMT96" s="37"/>
      <c r="RMU96" s="37"/>
      <c r="RMV96" s="37"/>
      <c r="RMW96" s="37"/>
      <c r="RMX96" s="37"/>
      <c r="RMY96" s="37"/>
      <c r="RMZ96" s="37"/>
      <c r="RNA96" s="37"/>
      <c r="RNB96" s="37"/>
      <c r="RNC96" s="37"/>
      <c r="RND96" s="37"/>
      <c r="RNE96" s="37"/>
      <c r="RNF96" s="37"/>
      <c r="RNG96" s="37"/>
      <c r="RNH96" s="37"/>
      <c r="RNI96" s="37"/>
      <c r="RNJ96" s="37"/>
      <c r="RNK96" s="37"/>
      <c r="RNL96" s="37"/>
      <c r="RNM96" s="37"/>
      <c r="RNN96" s="37"/>
      <c r="RNO96" s="37"/>
      <c r="RNP96" s="37"/>
      <c r="RNQ96" s="37"/>
      <c r="RNR96" s="37"/>
      <c r="RNS96" s="37"/>
      <c r="RNT96" s="37"/>
      <c r="RNU96" s="37"/>
      <c r="RNV96" s="37"/>
      <c r="RNW96" s="37"/>
      <c r="RNX96" s="37"/>
      <c r="RNY96" s="37"/>
      <c r="RNZ96" s="37"/>
      <c r="ROA96" s="37"/>
      <c r="ROB96" s="37"/>
      <c r="ROC96" s="37"/>
      <c r="ROD96" s="37"/>
      <c r="ROE96" s="37"/>
      <c r="ROF96" s="37"/>
      <c r="ROG96" s="37"/>
      <c r="ROH96" s="37"/>
      <c r="ROI96" s="37"/>
      <c r="ROJ96" s="37"/>
      <c r="ROK96" s="37"/>
      <c r="ROL96" s="37"/>
      <c r="ROM96" s="37"/>
      <c r="RON96" s="37"/>
      <c r="ROO96" s="37"/>
      <c r="ROP96" s="37"/>
      <c r="ROQ96" s="37"/>
      <c r="ROR96" s="37"/>
      <c r="ROS96" s="37"/>
      <c r="ROT96" s="37"/>
      <c r="ROU96" s="37"/>
      <c r="ROV96" s="37"/>
      <c r="ROW96" s="37"/>
      <c r="ROX96" s="37"/>
      <c r="ROY96" s="37"/>
      <c r="ROZ96" s="37"/>
      <c r="RPA96" s="37"/>
      <c r="RPB96" s="37"/>
      <c r="RPC96" s="37"/>
      <c r="RPD96" s="37"/>
      <c r="RPE96" s="37"/>
      <c r="RPF96" s="37"/>
      <c r="RPG96" s="37"/>
      <c r="RPH96" s="37"/>
      <c r="RPI96" s="37"/>
      <c r="RPJ96" s="37"/>
      <c r="RPK96" s="37"/>
      <c r="RPL96" s="37"/>
      <c r="RPM96" s="37"/>
      <c r="RPN96" s="37"/>
      <c r="RPO96" s="37"/>
      <c r="RPP96" s="37"/>
      <c r="RPQ96" s="37"/>
      <c r="RPR96" s="37"/>
      <c r="RPS96" s="37"/>
      <c r="RPT96" s="37"/>
      <c r="RPU96" s="37"/>
      <c r="RPV96" s="37"/>
      <c r="RPW96" s="37"/>
      <c r="RPX96" s="37"/>
      <c r="RPY96" s="37"/>
      <c r="RPZ96" s="37"/>
      <c r="RQA96" s="37"/>
      <c r="RQB96" s="37"/>
      <c r="RQC96" s="37"/>
      <c r="RQD96" s="37"/>
      <c r="RQE96" s="37"/>
      <c r="RQF96" s="37"/>
      <c r="RQG96" s="37"/>
      <c r="RQH96" s="37"/>
      <c r="RQI96" s="37"/>
      <c r="RQJ96" s="37"/>
      <c r="RQK96" s="37"/>
      <c r="RQL96" s="37"/>
      <c r="RQM96" s="37"/>
      <c r="RQN96" s="37"/>
      <c r="RQO96" s="37"/>
      <c r="RQP96" s="37"/>
      <c r="RQQ96" s="37"/>
      <c r="RQR96" s="37"/>
      <c r="RQS96" s="37"/>
      <c r="RQT96" s="37"/>
      <c r="RQU96" s="37"/>
      <c r="RQV96" s="37"/>
      <c r="RQW96" s="37"/>
      <c r="RQX96" s="37"/>
      <c r="RQY96" s="37"/>
      <c r="RQZ96" s="37"/>
      <c r="RRA96" s="37"/>
      <c r="RRB96" s="37"/>
      <c r="RRC96" s="37"/>
      <c r="RRD96" s="37"/>
      <c r="RRE96" s="37"/>
      <c r="RRF96" s="37"/>
      <c r="RRG96" s="37"/>
      <c r="RRH96" s="37"/>
      <c r="RRI96" s="37"/>
      <c r="RRJ96" s="37"/>
      <c r="RRK96" s="37"/>
      <c r="RRL96" s="37"/>
      <c r="RRM96" s="37"/>
      <c r="RRN96" s="37"/>
      <c r="RRO96" s="37"/>
      <c r="RRP96" s="37"/>
      <c r="RRQ96" s="37"/>
      <c r="RRR96" s="37"/>
      <c r="RRS96" s="37"/>
      <c r="RRT96" s="37"/>
      <c r="RRU96" s="37"/>
      <c r="RRV96" s="37"/>
      <c r="RRW96" s="37"/>
      <c r="RRX96" s="37"/>
      <c r="RRY96" s="37"/>
      <c r="RRZ96" s="37"/>
      <c r="RSA96" s="37"/>
      <c r="RSB96" s="37"/>
      <c r="RSC96" s="37"/>
      <c r="RSD96" s="37"/>
      <c r="RSE96" s="37"/>
      <c r="RSF96" s="37"/>
      <c r="RSG96" s="37"/>
      <c r="RSH96" s="37"/>
      <c r="RSI96" s="37"/>
      <c r="RSJ96" s="37"/>
      <c r="RSK96" s="37"/>
      <c r="RSL96" s="37"/>
      <c r="RSM96" s="37"/>
      <c r="RSN96" s="37"/>
      <c r="RSO96" s="37"/>
      <c r="RSP96" s="37"/>
      <c r="RSQ96" s="37"/>
      <c r="RSR96" s="37"/>
      <c r="RSS96" s="37"/>
      <c r="RST96" s="37"/>
      <c r="RSU96" s="37"/>
      <c r="RSV96" s="37"/>
      <c r="RSW96" s="37"/>
      <c r="RSX96" s="37"/>
      <c r="RSY96" s="37"/>
      <c r="RSZ96" s="37"/>
      <c r="RTA96" s="37"/>
      <c r="RTB96" s="37"/>
      <c r="RTC96" s="37"/>
      <c r="RTD96" s="37"/>
      <c r="RTE96" s="37"/>
      <c r="RTF96" s="37"/>
      <c r="RTG96" s="37"/>
      <c r="RTH96" s="37"/>
      <c r="RTI96" s="37"/>
      <c r="RTJ96" s="37"/>
      <c r="RTK96" s="37"/>
      <c r="RTL96" s="37"/>
      <c r="RTM96" s="37"/>
      <c r="RTN96" s="37"/>
      <c r="RTO96" s="37"/>
      <c r="RTP96" s="37"/>
      <c r="RTQ96" s="37"/>
      <c r="RTR96" s="37"/>
      <c r="RTS96" s="37"/>
      <c r="RTT96" s="37"/>
      <c r="RTU96" s="37"/>
      <c r="RTV96" s="37"/>
      <c r="RTW96" s="37"/>
      <c r="RTX96" s="37"/>
      <c r="RTY96" s="37"/>
      <c r="RTZ96" s="37"/>
      <c r="RUA96" s="37"/>
      <c r="RUB96" s="37"/>
      <c r="RUC96" s="37"/>
      <c r="RUD96" s="37"/>
      <c r="RUE96" s="37"/>
      <c r="RUF96" s="37"/>
      <c r="RUG96" s="37"/>
      <c r="RUH96" s="37"/>
      <c r="RUI96" s="37"/>
      <c r="RUJ96" s="37"/>
      <c r="RUK96" s="37"/>
      <c r="RUL96" s="37"/>
      <c r="RUM96" s="37"/>
      <c r="RUN96" s="37"/>
      <c r="RUO96" s="37"/>
      <c r="RUP96" s="37"/>
      <c r="RUQ96" s="37"/>
      <c r="RUR96" s="37"/>
      <c r="RUS96" s="37"/>
      <c r="RUT96" s="37"/>
      <c r="RUU96" s="37"/>
      <c r="RUV96" s="37"/>
      <c r="RUW96" s="37"/>
      <c r="RUX96" s="37"/>
      <c r="RUY96" s="37"/>
      <c r="RUZ96" s="37"/>
      <c r="RVA96" s="37"/>
      <c r="RVB96" s="37"/>
      <c r="RVC96" s="37"/>
      <c r="RVD96" s="37"/>
      <c r="RVE96" s="37"/>
      <c r="RVF96" s="37"/>
      <c r="RVG96" s="37"/>
      <c r="RVH96" s="37"/>
      <c r="RVI96" s="37"/>
      <c r="RVJ96" s="37"/>
      <c r="RVK96" s="37"/>
      <c r="RVL96" s="37"/>
      <c r="RVM96" s="37"/>
      <c r="RVN96" s="37"/>
      <c r="RVO96" s="37"/>
      <c r="RVP96" s="37"/>
      <c r="RVQ96" s="37"/>
      <c r="RVR96" s="37"/>
      <c r="RVS96" s="37"/>
      <c r="RVT96" s="37"/>
      <c r="RVU96" s="37"/>
      <c r="RVV96" s="37"/>
      <c r="RVW96" s="37"/>
      <c r="RVX96" s="37"/>
      <c r="RVY96" s="37"/>
      <c r="RVZ96" s="37"/>
      <c r="RWA96" s="37"/>
      <c r="RWB96" s="37"/>
      <c r="RWC96" s="37"/>
      <c r="RWD96" s="37"/>
      <c r="RWE96" s="37"/>
      <c r="RWF96" s="37"/>
      <c r="RWG96" s="37"/>
      <c r="RWH96" s="37"/>
      <c r="RWI96" s="37"/>
      <c r="RWJ96" s="37"/>
      <c r="RWK96" s="37"/>
      <c r="RWL96" s="37"/>
      <c r="RWM96" s="37"/>
      <c r="RWN96" s="37"/>
      <c r="RWO96" s="37"/>
      <c r="RWP96" s="37"/>
      <c r="RWQ96" s="37"/>
      <c r="RWR96" s="37"/>
      <c r="RWS96" s="37"/>
      <c r="RWT96" s="37"/>
      <c r="RWU96" s="37"/>
      <c r="RWV96" s="37"/>
      <c r="RWW96" s="37"/>
      <c r="RWX96" s="37"/>
      <c r="RWY96" s="37"/>
      <c r="RWZ96" s="37"/>
      <c r="RXA96" s="37"/>
      <c r="RXB96" s="37"/>
      <c r="RXC96" s="37"/>
      <c r="RXD96" s="37"/>
      <c r="RXE96" s="37"/>
      <c r="RXF96" s="37"/>
      <c r="RXG96" s="37"/>
      <c r="RXH96" s="37"/>
      <c r="RXI96" s="37"/>
      <c r="RXJ96" s="37"/>
      <c r="RXK96" s="37"/>
      <c r="RXL96" s="37"/>
      <c r="RXM96" s="37"/>
      <c r="RXN96" s="37"/>
      <c r="RXO96" s="37"/>
      <c r="RXP96" s="37"/>
      <c r="RXQ96" s="37"/>
      <c r="RXR96" s="37"/>
      <c r="RXS96" s="37"/>
      <c r="RXT96" s="37"/>
      <c r="RXU96" s="37"/>
      <c r="RXV96" s="37"/>
      <c r="RXW96" s="37"/>
      <c r="RXX96" s="37"/>
      <c r="RXY96" s="37"/>
      <c r="RXZ96" s="37"/>
      <c r="RYA96" s="37"/>
      <c r="RYB96" s="37"/>
      <c r="RYC96" s="37"/>
      <c r="RYD96" s="37"/>
      <c r="RYE96" s="37"/>
      <c r="RYF96" s="37"/>
      <c r="RYG96" s="37"/>
      <c r="RYH96" s="37"/>
      <c r="RYI96" s="37"/>
      <c r="RYJ96" s="37"/>
      <c r="RYK96" s="37"/>
      <c r="RYL96" s="37"/>
      <c r="RYM96" s="37"/>
      <c r="RYN96" s="37"/>
      <c r="RYO96" s="37"/>
      <c r="RYP96" s="37"/>
      <c r="RYQ96" s="37"/>
      <c r="RYR96" s="37"/>
      <c r="RYS96" s="37"/>
      <c r="RYT96" s="37"/>
      <c r="RYU96" s="37"/>
      <c r="RYV96" s="37"/>
      <c r="RYW96" s="37"/>
      <c r="RYX96" s="37"/>
      <c r="RYY96" s="37"/>
      <c r="RYZ96" s="37"/>
      <c r="RZA96" s="37"/>
      <c r="RZB96" s="37"/>
      <c r="RZC96" s="37"/>
      <c r="RZD96" s="37"/>
      <c r="RZE96" s="37"/>
      <c r="RZF96" s="37"/>
      <c r="RZG96" s="37"/>
      <c r="RZH96" s="37"/>
      <c r="RZI96" s="37"/>
      <c r="RZJ96" s="37"/>
      <c r="RZK96" s="37"/>
      <c r="RZL96" s="37"/>
      <c r="RZM96" s="37"/>
      <c r="RZN96" s="37"/>
      <c r="RZO96" s="37"/>
      <c r="RZP96" s="37"/>
      <c r="RZQ96" s="37"/>
      <c r="RZR96" s="37"/>
      <c r="RZS96" s="37"/>
      <c r="RZT96" s="37"/>
      <c r="RZU96" s="37"/>
      <c r="RZV96" s="37"/>
      <c r="RZW96" s="37"/>
      <c r="RZX96" s="37"/>
      <c r="RZY96" s="37"/>
      <c r="RZZ96" s="37"/>
      <c r="SAA96" s="37"/>
      <c r="SAB96" s="37"/>
      <c r="SAC96" s="37"/>
      <c r="SAD96" s="37"/>
      <c r="SAE96" s="37"/>
      <c r="SAF96" s="37"/>
      <c r="SAG96" s="37"/>
      <c r="SAH96" s="37"/>
      <c r="SAI96" s="37"/>
      <c r="SAJ96" s="37"/>
      <c r="SAK96" s="37"/>
      <c r="SAL96" s="37"/>
      <c r="SAM96" s="37"/>
      <c r="SAN96" s="37"/>
      <c r="SAO96" s="37"/>
      <c r="SAP96" s="37"/>
      <c r="SAQ96" s="37"/>
      <c r="SAR96" s="37"/>
      <c r="SAS96" s="37"/>
      <c r="SAT96" s="37"/>
      <c r="SAU96" s="37"/>
      <c r="SAV96" s="37"/>
      <c r="SAW96" s="37"/>
      <c r="SAX96" s="37"/>
      <c r="SAY96" s="37"/>
      <c r="SAZ96" s="37"/>
      <c r="SBA96" s="37"/>
      <c r="SBB96" s="37"/>
      <c r="SBC96" s="37"/>
      <c r="SBD96" s="37"/>
      <c r="SBE96" s="37"/>
      <c r="SBF96" s="37"/>
      <c r="SBG96" s="37"/>
      <c r="SBH96" s="37"/>
      <c r="SBI96" s="37"/>
      <c r="SBJ96" s="37"/>
      <c r="SBK96" s="37"/>
      <c r="SBL96" s="37"/>
      <c r="SBM96" s="37"/>
      <c r="SBN96" s="37"/>
      <c r="SBO96" s="37"/>
      <c r="SBP96" s="37"/>
      <c r="SBQ96" s="37"/>
      <c r="SBR96" s="37"/>
      <c r="SBS96" s="37"/>
      <c r="SBT96" s="37"/>
      <c r="SBU96" s="37"/>
      <c r="SBV96" s="37"/>
      <c r="SBW96" s="37"/>
      <c r="SBX96" s="37"/>
      <c r="SBY96" s="37"/>
      <c r="SBZ96" s="37"/>
      <c r="SCA96" s="37"/>
      <c r="SCB96" s="37"/>
      <c r="SCC96" s="37"/>
      <c r="SCD96" s="37"/>
      <c r="SCE96" s="37"/>
      <c r="SCF96" s="37"/>
      <c r="SCG96" s="37"/>
      <c r="SCH96" s="37"/>
      <c r="SCI96" s="37"/>
      <c r="SCJ96" s="37"/>
      <c r="SCK96" s="37"/>
      <c r="SCL96" s="37"/>
      <c r="SCM96" s="37"/>
      <c r="SCN96" s="37"/>
      <c r="SCO96" s="37"/>
      <c r="SCP96" s="37"/>
      <c r="SCQ96" s="37"/>
      <c r="SCR96" s="37"/>
      <c r="SCS96" s="37"/>
      <c r="SCT96" s="37"/>
      <c r="SCU96" s="37"/>
      <c r="SCV96" s="37"/>
      <c r="SCW96" s="37"/>
      <c r="SCX96" s="37"/>
      <c r="SCY96" s="37"/>
      <c r="SCZ96" s="37"/>
      <c r="SDA96" s="37"/>
      <c r="SDB96" s="37"/>
      <c r="SDC96" s="37"/>
      <c r="SDD96" s="37"/>
      <c r="SDE96" s="37"/>
      <c r="SDF96" s="37"/>
      <c r="SDG96" s="37"/>
      <c r="SDH96" s="37"/>
      <c r="SDI96" s="37"/>
      <c r="SDJ96" s="37"/>
      <c r="SDK96" s="37"/>
      <c r="SDL96" s="37"/>
      <c r="SDM96" s="37"/>
      <c r="SDN96" s="37"/>
      <c r="SDO96" s="37"/>
      <c r="SDP96" s="37"/>
      <c r="SDQ96" s="37"/>
      <c r="SDR96" s="37"/>
      <c r="SDS96" s="37"/>
      <c r="SDT96" s="37"/>
      <c r="SDU96" s="37"/>
      <c r="SDV96" s="37"/>
      <c r="SDW96" s="37"/>
      <c r="SDX96" s="37"/>
      <c r="SDY96" s="37"/>
      <c r="SDZ96" s="37"/>
      <c r="SEA96" s="37"/>
      <c r="SEB96" s="37"/>
      <c r="SEC96" s="37"/>
      <c r="SED96" s="37"/>
      <c r="SEE96" s="37"/>
      <c r="SEF96" s="37"/>
      <c r="SEG96" s="37"/>
      <c r="SEH96" s="37"/>
      <c r="SEI96" s="37"/>
      <c r="SEJ96" s="37"/>
      <c r="SEK96" s="37"/>
      <c r="SEL96" s="37"/>
      <c r="SEM96" s="37"/>
      <c r="SEN96" s="37"/>
      <c r="SEO96" s="37"/>
      <c r="SEP96" s="37"/>
      <c r="SEQ96" s="37"/>
      <c r="SER96" s="37"/>
      <c r="SES96" s="37"/>
      <c r="SET96" s="37"/>
      <c r="SEU96" s="37"/>
      <c r="SEV96" s="37"/>
      <c r="SEW96" s="37"/>
      <c r="SEX96" s="37"/>
      <c r="SEY96" s="37"/>
      <c r="SEZ96" s="37"/>
      <c r="SFA96" s="37"/>
      <c r="SFB96" s="37"/>
      <c r="SFC96" s="37"/>
      <c r="SFD96" s="37"/>
      <c r="SFE96" s="37"/>
      <c r="SFF96" s="37"/>
      <c r="SFG96" s="37"/>
      <c r="SFH96" s="37"/>
      <c r="SFI96" s="37"/>
      <c r="SFJ96" s="37"/>
      <c r="SFK96" s="37"/>
      <c r="SFL96" s="37"/>
      <c r="SFM96" s="37"/>
      <c r="SFN96" s="37"/>
      <c r="SFO96" s="37"/>
      <c r="SFP96" s="37"/>
      <c r="SFQ96" s="37"/>
      <c r="SFR96" s="37"/>
      <c r="SFS96" s="37"/>
      <c r="SFT96" s="37"/>
      <c r="SFU96" s="37"/>
      <c r="SFV96" s="37"/>
      <c r="SFW96" s="37"/>
      <c r="SFX96" s="37"/>
      <c r="SFY96" s="37"/>
      <c r="SFZ96" s="37"/>
      <c r="SGA96" s="37"/>
      <c r="SGB96" s="37"/>
      <c r="SGC96" s="37"/>
      <c r="SGD96" s="37"/>
      <c r="SGE96" s="37"/>
      <c r="SGF96" s="37"/>
      <c r="SGG96" s="37"/>
      <c r="SGH96" s="37"/>
      <c r="SGI96" s="37"/>
      <c r="SGJ96" s="37"/>
      <c r="SGK96" s="37"/>
      <c r="SGL96" s="37"/>
      <c r="SGM96" s="37"/>
      <c r="SGN96" s="37"/>
      <c r="SGO96" s="37"/>
      <c r="SGP96" s="37"/>
      <c r="SGQ96" s="37"/>
      <c r="SGR96" s="37"/>
      <c r="SGS96" s="37"/>
      <c r="SGT96" s="37"/>
      <c r="SGU96" s="37"/>
      <c r="SGV96" s="37"/>
      <c r="SGW96" s="37"/>
      <c r="SGX96" s="37"/>
      <c r="SGY96" s="37"/>
      <c r="SGZ96" s="37"/>
      <c r="SHA96" s="37"/>
      <c r="SHB96" s="37"/>
      <c r="SHC96" s="37"/>
      <c r="SHD96" s="37"/>
      <c r="SHE96" s="37"/>
      <c r="SHF96" s="37"/>
      <c r="SHG96" s="37"/>
      <c r="SHH96" s="37"/>
      <c r="SHI96" s="37"/>
      <c r="SHJ96" s="37"/>
      <c r="SHK96" s="37"/>
      <c r="SHL96" s="37"/>
      <c r="SHM96" s="37"/>
      <c r="SHN96" s="37"/>
      <c r="SHO96" s="37"/>
      <c r="SHP96" s="37"/>
      <c r="SHQ96" s="37"/>
      <c r="SHR96" s="37"/>
      <c r="SHS96" s="37"/>
      <c r="SHT96" s="37"/>
      <c r="SHU96" s="37"/>
      <c r="SHV96" s="37"/>
      <c r="SHW96" s="37"/>
      <c r="SHX96" s="37"/>
      <c r="SHY96" s="37"/>
      <c r="SHZ96" s="37"/>
      <c r="SIA96" s="37"/>
      <c r="SIB96" s="37"/>
      <c r="SIC96" s="37"/>
      <c r="SID96" s="37"/>
      <c r="SIE96" s="37"/>
      <c r="SIF96" s="37"/>
      <c r="SIG96" s="37"/>
      <c r="SIH96" s="37"/>
      <c r="SII96" s="37"/>
      <c r="SIJ96" s="37"/>
      <c r="SIK96" s="37"/>
      <c r="SIL96" s="37"/>
      <c r="SIM96" s="37"/>
      <c r="SIN96" s="37"/>
      <c r="SIO96" s="37"/>
      <c r="SIP96" s="37"/>
      <c r="SIQ96" s="37"/>
      <c r="SIR96" s="37"/>
      <c r="SIS96" s="37"/>
      <c r="SIT96" s="37"/>
      <c r="SIU96" s="37"/>
      <c r="SIV96" s="37"/>
      <c r="SIW96" s="37"/>
      <c r="SIX96" s="37"/>
      <c r="SIY96" s="37"/>
      <c r="SIZ96" s="37"/>
      <c r="SJA96" s="37"/>
      <c r="SJB96" s="37"/>
      <c r="SJC96" s="37"/>
      <c r="SJD96" s="37"/>
      <c r="SJE96" s="37"/>
      <c r="SJF96" s="37"/>
      <c r="SJG96" s="37"/>
      <c r="SJH96" s="37"/>
      <c r="SJI96" s="37"/>
      <c r="SJJ96" s="37"/>
      <c r="SJK96" s="37"/>
      <c r="SJL96" s="37"/>
      <c r="SJM96" s="37"/>
      <c r="SJN96" s="37"/>
      <c r="SJO96" s="37"/>
      <c r="SJP96" s="37"/>
      <c r="SJQ96" s="37"/>
      <c r="SJR96" s="37"/>
      <c r="SJS96" s="37"/>
      <c r="SJT96" s="37"/>
      <c r="SJU96" s="37"/>
      <c r="SJV96" s="37"/>
      <c r="SJW96" s="37"/>
      <c r="SJX96" s="37"/>
      <c r="SJY96" s="37"/>
      <c r="SJZ96" s="37"/>
      <c r="SKA96" s="37"/>
      <c r="SKB96" s="37"/>
      <c r="SKC96" s="37"/>
      <c r="SKD96" s="37"/>
      <c r="SKE96" s="37"/>
      <c r="SKF96" s="37"/>
      <c r="SKG96" s="37"/>
      <c r="SKH96" s="37"/>
      <c r="SKI96" s="37"/>
      <c r="SKJ96" s="37"/>
      <c r="SKK96" s="37"/>
      <c r="SKL96" s="37"/>
      <c r="SKM96" s="37"/>
      <c r="SKN96" s="37"/>
      <c r="SKO96" s="37"/>
      <c r="SKP96" s="37"/>
      <c r="SKQ96" s="37"/>
      <c r="SKR96" s="37"/>
      <c r="SKS96" s="37"/>
      <c r="SKT96" s="37"/>
      <c r="SKU96" s="37"/>
      <c r="SKV96" s="37"/>
      <c r="SKW96" s="37"/>
      <c r="SKX96" s="37"/>
      <c r="SKY96" s="37"/>
      <c r="SKZ96" s="37"/>
      <c r="SLA96" s="37"/>
      <c r="SLB96" s="37"/>
      <c r="SLC96" s="37"/>
      <c r="SLD96" s="37"/>
      <c r="SLE96" s="37"/>
      <c r="SLF96" s="37"/>
      <c r="SLG96" s="37"/>
      <c r="SLH96" s="37"/>
      <c r="SLI96" s="37"/>
      <c r="SLJ96" s="37"/>
      <c r="SLK96" s="37"/>
      <c r="SLL96" s="37"/>
      <c r="SLM96" s="37"/>
      <c r="SLN96" s="37"/>
      <c r="SLO96" s="37"/>
      <c r="SLP96" s="37"/>
      <c r="SLQ96" s="37"/>
      <c r="SLR96" s="37"/>
      <c r="SLS96" s="37"/>
      <c r="SLT96" s="37"/>
      <c r="SLU96" s="37"/>
      <c r="SLV96" s="37"/>
      <c r="SLW96" s="37"/>
      <c r="SLX96" s="37"/>
      <c r="SLY96" s="37"/>
      <c r="SLZ96" s="37"/>
      <c r="SMA96" s="37"/>
      <c r="SMB96" s="37"/>
      <c r="SMC96" s="37"/>
      <c r="SMD96" s="37"/>
      <c r="SME96" s="37"/>
      <c r="SMF96" s="37"/>
      <c r="SMG96" s="37"/>
      <c r="SMH96" s="37"/>
      <c r="SMI96" s="37"/>
      <c r="SMJ96" s="37"/>
      <c r="SMK96" s="37"/>
      <c r="SML96" s="37"/>
      <c r="SMM96" s="37"/>
      <c r="SMN96" s="37"/>
      <c r="SMO96" s="37"/>
      <c r="SMP96" s="37"/>
      <c r="SMQ96" s="37"/>
      <c r="SMR96" s="37"/>
      <c r="SMS96" s="37"/>
      <c r="SMT96" s="37"/>
      <c r="SMU96" s="37"/>
      <c r="SMV96" s="37"/>
      <c r="SMW96" s="37"/>
      <c r="SMX96" s="37"/>
      <c r="SMY96" s="37"/>
      <c r="SMZ96" s="37"/>
      <c r="SNA96" s="37"/>
      <c r="SNB96" s="37"/>
      <c r="SNC96" s="37"/>
      <c r="SND96" s="37"/>
      <c r="SNE96" s="37"/>
      <c r="SNF96" s="37"/>
      <c r="SNG96" s="37"/>
      <c r="SNH96" s="37"/>
      <c r="SNI96" s="37"/>
      <c r="SNJ96" s="37"/>
      <c r="SNK96" s="37"/>
      <c r="SNL96" s="37"/>
      <c r="SNM96" s="37"/>
      <c r="SNN96" s="37"/>
      <c r="SNO96" s="37"/>
      <c r="SNP96" s="37"/>
      <c r="SNQ96" s="37"/>
      <c r="SNR96" s="37"/>
      <c r="SNS96" s="37"/>
      <c r="SNT96" s="37"/>
      <c r="SNU96" s="37"/>
      <c r="SNV96" s="37"/>
      <c r="SNW96" s="37"/>
      <c r="SNX96" s="37"/>
      <c r="SNY96" s="37"/>
      <c r="SNZ96" s="37"/>
      <c r="SOA96" s="37"/>
      <c r="SOB96" s="37"/>
      <c r="SOC96" s="37"/>
      <c r="SOD96" s="37"/>
      <c r="SOE96" s="37"/>
      <c r="SOF96" s="37"/>
      <c r="SOG96" s="37"/>
      <c r="SOH96" s="37"/>
      <c r="SOI96" s="37"/>
      <c r="SOJ96" s="37"/>
      <c r="SOK96" s="37"/>
      <c r="SOL96" s="37"/>
      <c r="SOM96" s="37"/>
      <c r="SON96" s="37"/>
      <c r="SOO96" s="37"/>
      <c r="SOP96" s="37"/>
      <c r="SOQ96" s="37"/>
      <c r="SOR96" s="37"/>
      <c r="SOS96" s="37"/>
      <c r="SOT96" s="37"/>
      <c r="SOU96" s="37"/>
      <c r="SOV96" s="37"/>
      <c r="SOW96" s="37"/>
      <c r="SOX96" s="37"/>
      <c r="SOY96" s="37"/>
      <c r="SOZ96" s="37"/>
      <c r="SPA96" s="37"/>
      <c r="SPB96" s="37"/>
      <c r="SPC96" s="37"/>
      <c r="SPD96" s="37"/>
      <c r="SPE96" s="37"/>
      <c r="SPF96" s="37"/>
      <c r="SPG96" s="37"/>
      <c r="SPH96" s="37"/>
      <c r="SPI96" s="37"/>
      <c r="SPJ96" s="37"/>
      <c r="SPK96" s="37"/>
      <c r="SPL96" s="37"/>
      <c r="SPM96" s="37"/>
      <c r="SPN96" s="37"/>
      <c r="SPO96" s="37"/>
      <c r="SPP96" s="37"/>
      <c r="SPQ96" s="37"/>
      <c r="SPR96" s="37"/>
      <c r="SPS96" s="37"/>
      <c r="SPT96" s="37"/>
      <c r="SPU96" s="37"/>
      <c r="SPV96" s="37"/>
      <c r="SPW96" s="37"/>
      <c r="SPX96" s="37"/>
      <c r="SPY96" s="37"/>
      <c r="SPZ96" s="37"/>
      <c r="SQA96" s="37"/>
      <c r="SQB96" s="37"/>
      <c r="SQC96" s="37"/>
      <c r="SQD96" s="37"/>
      <c r="SQE96" s="37"/>
      <c r="SQF96" s="37"/>
      <c r="SQG96" s="37"/>
      <c r="SQH96" s="37"/>
      <c r="SQI96" s="37"/>
      <c r="SQJ96" s="37"/>
      <c r="SQK96" s="37"/>
      <c r="SQL96" s="37"/>
      <c r="SQM96" s="37"/>
      <c r="SQN96" s="37"/>
      <c r="SQO96" s="37"/>
      <c r="SQP96" s="37"/>
      <c r="SQQ96" s="37"/>
      <c r="SQR96" s="37"/>
      <c r="SQS96" s="37"/>
      <c r="SQT96" s="37"/>
      <c r="SQU96" s="37"/>
      <c r="SQV96" s="37"/>
      <c r="SQW96" s="37"/>
      <c r="SQX96" s="37"/>
      <c r="SQY96" s="37"/>
      <c r="SQZ96" s="37"/>
      <c r="SRA96" s="37"/>
      <c r="SRB96" s="37"/>
      <c r="SRC96" s="37"/>
      <c r="SRD96" s="37"/>
      <c r="SRE96" s="37"/>
      <c r="SRF96" s="37"/>
      <c r="SRG96" s="37"/>
      <c r="SRH96" s="37"/>
      <c r="SRI96" s="37"/>
      <c r="SRJ96" s="37"/>
      <c r="SRK96" s="37"/>
      <c r="SRL96" s="37"/>
      <c r="SRM96" s="37"/>
      <c r="SRN96" s="37"/>
      <c r="SRO96" s="37"/>
      <c r="SRP96" s="37"/>
      <c r="SRQ96" s="37"/>
      <c r="SRR96" s="37"/>
      <c r="SRS96" s="37"/>
      <c r="SRT96" s="37"/>
      <c r="SRU96" s="37"/>
      <c r="SRV96" s="37"/>
      <c r="SRW96" s="37"/>
      <c r="SRX96" s="37"/>
      <c r="SRY96" s="37"/>
      <c r="SRZ96" s="37"/>
      <c r="SSA96" s="37"/>
      <c r="SSB96" s="37"/>
      <c r="SSC96" s="37"/>
      <c r="SSD96" s="37"/>
      <c r="SSE96" s="37"/>
      <c r="SSF96" s="37"/>
      <c r="SSG96" s="37"/>
      <c r="SSH96" s="37"/>
      <c r="SSI96" s="37"/>
      <c r="SSJ96" s="37"/>
      <c r="SSK96" s="37"/>
      <c r="SSL96" s="37"/>
      <c r="SSM96" s="37"/>
      <c r="SSN96" s="37"/>
      <c r="SSO96" s="37"/>
      <c r="SSP96" s="37"/>
      <c r="SSQ96" s="37"/>
      <c r="SSR96" s="37"/>
      <c r="SSS96" s="37"/>
      <c r="SST96" s="37"/>
      <c r="SSU96" s="37"/>
      <c r="SSV96" s="37"/>
      <c r="SSW96" s="37"/>
      <c r="SSX96" s="37"/>
      <c r="SSY96" s="37"/>
      <c r="SSZ96" s="37"/>
      <c r="STA96" s="37"/>
      <c r="STB96" s="37"/>
      <c r="STC96" s="37"/>
      <c r="STD96" s="37"/>
      <c r="STE96" s="37"/>
      <c r="STF96" s="37"/>
      <c r="STG96" s="37"/>
      <c r="STH96" s="37"/>
      <c r="STI96" s="37"/>
      <c r="STJ96" s="37"/>
      <c r="STK96" s="37"/>
      <c r="STL96" s="37"/>
      <c r="STM96" s="37"/>
      <c r="STN96" s="37"/>
      <c r="STO96" s="37"/>
      <c r="STP96" s="37"/>
      <c r="STQ96" s="37"/>
      <c r="STR96" s="37"/>
      <c r="STS96" s="37"/>
      <c r="STT96" s="37"/>
      <c r="STU96" s="37"/>
      <c r="STV96" s="37"/>
      <c r="STW96" s="37"/>
      <c r="STX96" s="37"/>
      <c r="STY96" s="37"/>
      <c r="STZ96" s="37"/>
      <c r="SUA96" s="37"/>
      <c r="SUB96" s="37"/>
      <c r="SUC96" s="37"/>
      <c r="SUD96" s="37"/>
      <c r="SUE96" s="37"/>
      <c r="SUF96" s="37"/>
      <c r="SUG96" s="37"/>
      <c r="SUH96" s="37"/>
      <c r="SUI96" s="37"/>
      <c r="SUJ96" s="37"/>
      <c r="SUK96" s="37"/>
      <c r="SUL96" s="37"/>
      <c r="SUM96" s="37"/>
      <c r="SUN96" s="37"/>
      <c r="SUO96" s="37"/>
      <c r="SUP96" s="37"/>
      <c r="SUQ96" s="37"/>
      <c r="SUR96" s="37"/>
      <c r="SUS96" s="37"/>
      <c r="SUT96" s="37"/>
      <c r="SUU96" s="37"/>
      <c r="SUV96" s="37"/>
      <c r="SUW96" s="37"/>
      <c r="SUX96" s="37"/>
      <c r="SUY96" s="37"/>
      <c r="SUZ96" s="37"/>
      <c r="SVA96" s="37"/>
      <c r="SVB96" s="37"/>
      <c r="SVC96" s="37"/>
      <c r="SVD96" s="37"/>
      <c r="SVE96" s="37"/>
      <c r="SVF96" s="37"/>
      <c r="SVG96" s="37"/>
      <c r="SVH96" s="37"/>
      <c r="SVI96" s="37"/>
      <c r="SVJ96" s="37"/>
      <c r="SVK96" s="37"/>
      <c r="SVL96" s="37"/>
      <c r="SVM96" s="37"/>
      <c r="SVN96" s="37"/>
      <c r="SVO96" s="37"/>
      <c r="SVP96" s="37"/>
      <c r="SVQ96" s="37"/>
      <c r="SVR96" s="37"/>
      <c r="SVS96" s="37"/>
      <c r="SVT96" s="37"/>
      <c r="SVU96" s="37"/>
      <c r="SVV96" s="37"/>
      <c r="SVW96" s="37"/>
      <c r="SVX96" s="37"/>
      <c r="SVY96" s="37"/>
      <c r="SVZ96" s="37"/>
      <c r="SWA96" s="37"/>
      <c r="SWB96" s="37"/>
      <c r="SWC96" s="37"/>
      <c r="SWD96" s="37"/>
      <c r="SWE96" s="37"/>
      <c r="SWF96" s="37"/>
      <c r="SWG96" s="37"/>
      <c r="SWH96" s="37"/>
      <c r="SWI96" s="37"/>
      <c r="SWJ96" s="37"/>
      <c r="SWK96" s="37"/>
      <c r="SWL96" s="37"/>
      <c r="SWM96" s="37"/>
      <c r="SWN96" s="37"/>
      <c r="SWO96" s="37"/>
      <c r="SWP96" s="37"/>
      <c r="SWQ96" s="37"/>
      <c r="SWR96" s="37"/>
      <c r="SWS96" s="37"/>
      <c r="SWT96" s="37"/>
      <c r="SWU96" s="37"/>
      <c r="SWV96" s="37"/>
      <c r="SWW96" s="37"/>
      <c r="SWX96" s="37"/>
      <c r="SWY96" s="37"/>
      <c r="SWZ96" s="37"/>
      <c r="SXA96" s="37"/>
      <c r="SXB96" s="37"/>
      <c r="SXC96" s="37"/>
      <c r="SXD96" s="37"/>
      <c r="SXE96" s="37"/>
      <c r="SXF96" s="37"/>
      <c r="SXG96" s="37"/>
      <c r="SXH96" s="37"/>
      <c r="SXI96" s="37"/>
      <c r="SXJ96" s="37"/>
      <c r="SXK96" s="37"/>
      <c r="SXL96" s="37"/>
      <c r="SXM96" s="37"/>
      <c r="SXN96" s="37"/>
      <c r="SXO96" s="37"/>
      <c r="SXP96" s="37"/>
      <c r="SXQ96" s="37"/>
      <c r="SXR96" s="37"/>
      <c r="SXS96" s="37"/>
      <c r="SXT96" s="37"/>
      <c r="SXU96" s="37"/>
      <c r="SXV96" s="37"/>
      <c r="SXW96" s="37"/>
      <c r="SXX96" s="37"/>
      <c r="SXY96" s="37"/>
      <c r="SXZ96" s="37"/>
      <c r="SYA96" s="37"/>
      <c r="SYB96" s="37"/>
      <c r="SYC96" s="37"/>
      <c r="SYD96" s="37"/>
      <c r="SYE96" s="37"/>
      <c r="SYF96" s="37"/>
      <c r="SYG96" s="37"/>
      <c r="SYH96" s="37"/>
      <c r="SYI96" s="37"/>
      <c r="SYJ96" s="37"/>
      <c r="SYK96" s="37"/>
      <c r="SYL96" s="37"/>
      <c r="SYM96" s="37"/>
      <c r="SYN96" s="37"/>
      <c r="SYO96" s="37"/>
      <c r="SYP96" s="37"/>
      <c r="SYQ96" s="37"/>
      <c r="SYR96" s="37"/>
      <c r="SYS96" s="37"/>
      <c r="SYT96" s="37"/>
      <c r="SYU96" s="37"/>
      <c r="SYV96" s="37"/>
      <c r="SYW96" s="37"/>
      <c r="SYX96" s="37"/>
      <c r="SYY96" s="37"/>
      <c r="SYZ96" s="37"/>
      <c r="SZA96" s="37"/>
      <c r="SZB96" s="37"/>
      <c r="SZC96" s="37"/>
      <c r="SZD96" s="37"/>
      <c r="SZE96" s="37"/>
      <c r="SZF96" s="37"/>
      <c r="SZG96" s="37"/>
      <c r="SZH96" s="37"/>
      <c r="SZI96" s="37"/>
      <c r="SZJ96" s="37"/>
      <c r="SZK96" s="37"/>
      <c r="SZL96" s="37"/>
      <c r="SZM96" s="37"/>
      <c r="SZN96" s="37"/>
      <c r="SZO96" s="37"/>
      <c r="SZP96" s="37"/>
      <c r="SZQ96" s="37"/>
      <c r="SZR96" s="37"/>
      <c r="SZS96" s="37"/>
      <c r="SZT96" s="37"/>
      <c r="SZU96" s="37"/>
      <c r="SZV96" s="37"/>
      <c r="SZW96" s="37"/>
      <c r="SZX96" s="37"/>
      <c r="SZY96" s="37"/>
      <c r="SZZ96" s="37"/>
      <c r="TAA96" s="37"/>
      <c r="TAB96" s="37"/>
      <c r="TAC96" s="37"/>
      <c r="TAD96" s="37"/>
      <c r="TAE96" s="37"/>
      <c r="TAF96" s="37"/>
      <c r="TAG96" s="37"/>
      <c r="TAH96" s="37"/>
      <c r="TAI96" s="37"/>
      <c r="TAJ96" s="37"/>
      <c r="TAK96" s="37"/>
      <c r="TAL96" s="37"/>
      <c r="TAM96" s="37"/>
      <c r="TAN96" s="37"/>
      <c r="TAO96" s="37"/>
      <c r="TAP96" s="37"/>
      <c r="TAQ96" s="37"/>
      <c r="TAR96" s="37"/>
      <c r="TAS96" s="37"/>
      <c r="TAT96" s="37"/>
      <c r="TAU96" s="37"/>
      <c r="TAV96" s="37"/>
      <c r="TAW96" s="37"/>
      <c r="TAX96" s="37"/>
      <c r="TAY96" s="37"/>
      <c r="TAZ96" s="37"/>
      <c r="TBA96" s="37"/>
      <c r="TBB96" s="37"/>
      <c r="TBC96" s="37"/>
      <c r="TBD96" s="37"/>
      <c r="TBE96" s="37"/>
      <c r="TBF96" s="37"/>
      <c r="TBG96" s="37"/>
      <c r="TBH96" s="37"/>
      <c r="TBI96" s="37"/>
      <c r="TBJ96" s="37"/>
      <c r="TBK96" s="37"/>
      <c r="TBL96" s="37"/>
      <c r="TBM96" s="37"/>
      <c r="TBN96" s="37"/>
      <c r="TBO96" s="37"/>
      <c r="TBP96" s="37"/>
      <c r="TBQ96" s="37"/>
      <c r="TBR96" s="37"/>
      <c r="TBS96" s="37"/>
      <c r="TBT96" s="37"/>
      <c r="TBU96" s="37"/>
      <c r="TBV96" s="37"/>
      <c r="TBW96" s="37"/>
      <c r="TBX96" s="37"/>
      <c r="TBY96" s="37"/>
      <c r="TBZ96" s="37"/>
      <c r="TCA96" s="37"/>
      <c r="TCB96" s="37"/>
      <c r="TCC96" s="37"/>
      <c r="TCD96" s="37"/>
      <c r="TCE96" s="37"/>
      <c r="TCF96" s="37"/>
      <c r="TCG96" s="37"/>
      <c r="TCH96" s="37"/>
      <c r="TCI96" s="37"/>
      <c r="TCJ96" s="37"/>
      <c r="TCK96" s="37"/>
      <c r="TCL96" s="37"/>
      <c r="TCM96" s="37"/>
      <c r="TCN96" s="37"/>
      <c r="TCO96" s="37"/>
      <c r="TCP96" s="37"/>
      <c r="TCQ96" s="37"/>
      <c r="TCR96" s="37"/>
      <c r="TCS96" s="37"/>
      <c r="TCT96" s="37"/>
      <c r="TCU96" s="37"/>
      <c r="TCV96" s="37"/>
      <c r="TCW96" s="37"/>
      <c r="TCX96" s="37"/>
      <c r="TCY96" s="37"/>
      <c r="TCZ96" s="37"/>
      <c r="TDA96" s="37"/>
      <c r="TDB96" s="37"/>
      <c r="TDC96" s="37"/>
      <c r="TDD96" s="37"/>
      <c r="TDE96" s="37"/>
      <c r="TDF96" s="37"/>
      <c r="TDG96" s="37"/>
      <c r="TDH96" s="37"/>
      <c r="TDI96" s="37"/>
      <c r="TDJ96" s="37"/>
      <c r="TDK96" s="37"/>
      <c r="TDL96" s="37"/>
      <c r="TDM96" s="37"/>
      <c r="TDN96" s="37"/>
      <c r="TDO96" s="37"/>
      <c r="TDP96" s="37"/>
      <c r="TDQ96" s="37"/>
      <c r="TDR96" s="37"/>
      <c r="TDS96" s="37"/>
      <c r="TDT96" s="37"/>
      <c r="TDU96" s="37"/>
      <c r="TDV96" s="37"/>
      <c r="TDW96" s="37"/>
      <c r="TDX96" s="37"/>
      <c r="TDY96" s="37"/>
      <c r="TDZ96" s="37"/>
      <c r="TEA96" s="37"/>
      <c r="TEB96" s="37"/>
      <c r="TEC96" s="37"/>
      <c r="TED96" s="37"/>
      <c r="TEE96" s="37"/>
      <c r="TEF96" s="37"/>
      <c r="TEG96" s="37"/>
      <c r="TEH96" s="37"/>
      <c r="TEI96" s="37"/>
      <c r="TEJ96" s="37"/>
      <c r="TEK96" s="37"/>
      <c r="TEL96" s="37"/>
      <c r="TEM96" s="37"/>
      <c r="TEN96" s="37"/>
      <c r="TEO96" s="37"/>
      <c r="TEP96" s="37"/>
      <c r="TEQ96" s="37"/>
      <c r="TER96" s="37"/>
      <c r="TES96" s="37"/>
      <c r="TET96" s="37"/>
      <c r="TEU96" s="37"/>
      <c r="TEV96" s="37"/>
      <c r="TEW96" s="37"/>
      <c r="TEX96" s="37"/>
      <c r="TEY96" s="37"/>
      <c r="TEZ96" s="37"/>
      <c r="TFA96" s="37"/>
      <c r="TFB96" s="37"/>
      <c r="TFC96" s="37"/>
      <c r="TFD96" s="37"/>
      <c r="TFE96" s="37"/>
      <c r="TFF96" s="37"/>
      <c r="TFG96" s="37"/>
      <c r="TFH96" s="37"/>
      <c r="TFI96" s="37"/>
      <c r="TFJ96" s="37"/>
      <c r="TFK96" s="37"/>
      <c r="TFL96" s="37"/>
      <c r="TFM96" s="37"/>
      <c r="TFN96" s="37"/>
      <c r="TFO96" s="37"/>
      <c r="TFP96" s="37"/>
      <c r="TFQ96" s="37"/>
      <c r="TFR96" s="37"/>
      <c r="TFS96" s="37"/>
      <c r="TFT96" s="37"/>
      <c r="TFU96" s="37"/>
      <c r="TFV96" s="37"/>
      <c r="TFW96" s="37"/>
      <c r="TFX96" s="37"/>
      <c r="TFY96" s="37"/>
      <c r="TFZ96" s="37"/>
      <c r="TGA96" s="37"/>
      <c r="TGB96" s="37"/>
      <c r="TGC96" s="37"/>
      <c r="TGD96" s="37"/>
      <c r="TGE96" s="37"/>
      <c r="TGF96" s="37"/>
      <c r="TGG96" s="37"/>
      <c r="TGH96" s="37"/>
      <c r="TGI96" s="37"/>
      <c r="TGJ96" s="37"/>
      <c r="TGK96" s="37"/>
      <c r="TGL96" s="37"/>
      <c r="TGM96" s="37"/>
      <c r="TGN96" s="37"/>
      <c r="TGO96" s="37"/>
      <c r="TGP96" s="37"/>
      <c r="TGQ96" s="37"/>
      <c r="TGR96" s="37"/>
      <c r="TGS96" s="37"/>
      <c r="TGT96" s="37"/>
      <c r="TGU96" s="37"/>
      <c r="TGV96" s="37"/>
      <c r="TGW96" s="37"/>
      <c r="TGX96" s="37"/>
      <c r="TGY96" s="37"/>
      <c r="TGZ96" s="37"/>
      <c r="THA96" s="37"/>
      <c r="THB96" s="37"/>
      <c r="THC96" s="37"/>
      <c r="THD96" s="37"/>
      <c r="THE96" s="37"/>
      <c r="THF96" s="37"/>
      <c r="THG96" s="37"/>
      <c r="THH96" s="37"/>
      <c r="THI96" s="37"/>
      <c r="THJ96" s="37"/>
      <c r="THK96" s="37"/>
      <c r="THL96" s="37"/>
      <c r="THM96" s="37"/>
      <c r="THN96" s="37"/>
      <c r="THO96" s="37"/>
      <c r="THP96" s="37"/>
      <c r="THQ96" s="37"/>
      <c r="THR96" s="37"/>
      <c r="THS96" s="37"/>
      <c r="THT96" s="37"/>
      <c r="THU96" s="37"/>
      <c r="THV96" s="37"/>
      <c r="THW96" s="37"/>
      <c r="THX96" s="37"/>
      <c r="THY96" s="37"/>
      <c r="THZ96" s="37"/>
      <c r="TIA96" s="37"/>
      <c r="TIB96" s="37"/>
      <c r="TIC96" s="37"/>
      <c r="TID96" s="37"/>
      <c r="TIE96" s="37"/>
      <c r="TIF96" s="37"/>
      <c r="TIG96" s="37"/>
      <c r="TIH96" s="37"/>
      <c r="TII96" s="37"/>
      <c r="TIJ96" s="37"/>
      <c r="TIK96" s="37"/>
      <c r="TIL96" s="37"/>
      <c r="TIM96" s="37"/>
      <c r="TIN96" s="37"/>
      <c r="TIO96" s="37"/>
      <c r="TIP96" s="37"/>
      <c r="TIQ96" s="37"/>
      <c r="TIR96" s="37"/>
      <c r="TIS96" s="37"/>
      <c r="TIT96" s="37"/>
      <c r="TIU96" s="37"/>
      <c r="TIV96" s="37"/>
      <c r="TIW96" s="37"/>
      <c r="TIX96" s="37"/>
      <c r="TIY96" s="37"/>
      <c r="TIZ96" s="37"/>
      <c r="TJA96" s="37"/>
      <c r="TJB96" s="37"/>
      <c r="TJC96" s="37"/>
      <c r="TJD96" s="37"/>
      <c r="TJE96" s="37"/>
      <c r="TJF96" s="37"/>
      <c r="TJG96" s="37"/>
      <c r="TJH96" s="37"/>
      <c r="TJI96" s="37"/>
      <c r="TJJ96" s="37"/>
      <c r="TJK96" s="37"/>
      <c r="TJL96" s="37"/>
      <c r="TJM96" s="37"/>
      <c r="TJN96" s="37"/>
      <c r="TJO96" s="37"/>
      <c r="TJP96" s="37"/>
      <c r="TJQ96" s="37"/>
      <c r="TJR96" s="37"/>
      <c r="TJS96" s="37"/>
      <c r="TJT96" s="37"/>
      <c r="TJU96" s="37"/>
      <c r="TJV96" s="37"/>
      <c r="TJW96" s="37"/>
      <c r="TJX96" s="37"/>
      <c r="TJY96" s="37"/>
      <c r="TJZ96" s="37"/>
      <c r="TKA96" s="37"/>
      <c r="TKB96" s="37"/>
      <c r="TKC96" s="37"/>
      <c r="TKD96" s="37"/>
      <c r="TKE96" s="37"/>
      <c r="TKF96" s="37"/>
      <c r="TKG96" s="37"/>
      <c r="TKH96" s="37"/>
      <c r="TKI96" s="37"/>
      <c r="TKJ96" s="37"/>
      <c r="TKK96" s="37"/>
      <c r="TKL96" s="37"/>
      <c r="TKM96" s="37"/>
      <c r="TKN96" s="37"/>
      <c r="TKO96" s="37"/>
      <c r="TKP96" s="37"/>
      <c r="TKQ96" s="37"/>
      <c r="TKR96" s="37"/>
      <c r="TKS96" s="37"/>
      <c r="TKT96" s="37"/>
      <c r="TKU96" s="37"/>
      <c r="TKV96" s="37"/>
      <c r="TKW96" s="37"/>
      <c r="TKX96" s="37"/>
      <c r="TKY96" s="37"/>
      <c r="TKZ96" s="37"/>
      <c r="TLA96" s="37"/>
      <c r="TLB96" s="37"/>
      <c r="TLC96" s="37"/>
      <c r="TLD96" s="37"/>
      <c r="TLE96" s="37"/>
      <c r="TLF96" s="37"/>
      <c r="TLG96" s="37"/>
      <c r="TLH96" s="37"/>
      <c r="TLI96" s="37"/>
      <c r="TLJ96" s="37"/>
      <c r="TLK96" s="37"/>
      <c r="TLL96" s="37"/>
      <c r="TLM96" s="37"/>
      <c r="TLN96" s="37"/>
      <c r="TLO96" s="37"/>
      <c r="TLP96" s="37"/>
      <c r="TLQ96" s="37"/>
      <c r="TLR96" s="37"/>
      <c r="TLS96" s="37"/>
      <c r="TLT96" s="37"/>
      <c r="TLU96" s="37"/>
      <c r="TLV96" s="37"/>
      <c r="TLW96" s="37"/>
      <c r="TLX96" s="37"/>
      <c r="TLY96" s="37"/>
      <c r="TLZ96" s="37"/>
      <c r="TMA96" s="37"/>
      <c r="TMB96" s="37"/>
      <c r="TMC96" s="37"/>
      <c r="TMD96" s="37"/>
      <c r="TME96" s="37"/>
      <c r="TMF96" s="37"/>
      <c r="TMG96" s="37"/>
      <c r="TMH96" s="37"/>
      <c r="TMI96" s="37"/>
      <c r="TMJ96" s="37"/>
      <c r="TMK96" s="37"/>
      <c r="TML96" s="37"/>
      <c r="TMM96" s="37"/>
      <c r="TMN96" s="37"/>
      <c r="TMO96" s="37"/>
      <c r="TMP96" s="37"/>
      <c r="TMQ96" s="37"/>
      <c r="TMR96" s="37"/>
      <c r="TMS96" s="37"/>
      <c r="TMT96" s="37"/>
      <c r="TMU96" s="37"/>
      <c r="TMV96" s="37"/>
      <c r="TMW96" s="37"/>
      <c r="TMX96" s="37"/>
      <c r="TMY96" s="37"/>
      <c r="TMZ96" s="37"/>
      <c r="TNA96" s="37"/>
      <c r="TNB96" s="37"/>
      <c r="TNC96" s="37"/>
      <c r="TND96" s="37"/>
      <c r="TNE96" s="37"/>
      <c r="TNF96" s="37"/>
      <c r="TNG96" s="37"/>
      <c r="TNH96" s="37"/>
      <c r="TNI96" s="37"/>
      <c r="TNJ96" s="37"/>
      <c r="TNK96" s="37"/>
      <c r="TNL96" s="37"/>
      <c r="TNM96" s="37"/>
      <c r="TNN96" s="37"/>
      <c r="TNO96" s="37"/>
      <c r="TNP96" s="37"/>
      <c r="TNQ96" s="37"/>
      <c r="TNR96" s="37"/>
      <c r="TNS96" s="37"/>
      <c r="TNT96" s="37"/>
      <c r="TNU96" s="37"/>
      <c r="TNV96" s="37"/>
      <c r="TNW96" s="37"/>
      <c r="TNX96" s="37"/>
      <c r="TNY96" s="37"/>
      <c r="TNZ96" s="37"/>
      <c r="TOA96" s="37"/>
      <c r="TOB96" s="37"/>
      <c r="TOC96" s="37"/>
      <c r="TOD96" s="37"/>
      <c r="TOE96" s="37"/>
      <c r="TOF96" s="37"/>
      <c r="TOG96" s="37"/>
      <c r="TOH96" s="37"/>
      <c r="TOI96" s="37"/>
      <c r="TOJ96" s="37"/>
      <c r="TOK96" s="37"/>
      <c r="TOL96" s="37"/>
      <c r="TOM96" s="37"/>
      <c r="TON96" s="37"/>
      <c r="TOO96" s="37"/>
      <c r="TOP96" s="37"/>
      <c r="TOQ96" s="37"/>
      <c r="TOR96" s="37"/>
      <c r="TOS96" s="37"/>
      <c r="TOT96" s="37"/>
      <c r="TOU96" s="37"/>
      <c r="TOV96" s="37"/>
      <c r="TOW96" s="37"/>
      <c r="TOX96" s="37"/>
      <c r="TOY96" s="37"/>
      <c r="TOZ96" s="37"/>
      <c r="TPA96" s="37"/>
      <c r="TPB96" s="37"/>
      <c r="TPC96" s="37"/>
      <c r="TPD96" s="37"/>
      <c r="TPE96" s="37"/>
      <c r="TPF96" s="37"/>
      <c r="TPG96" s="37"/>
      <c r="TPH96" s="37"/>
      <c r="TPI96" s="37"/>
      <c r="TPJ96" s="37"/>
      <c r="TPK96" s="37"/>
      <c r="TPL96" s="37"/>
      <c r="TPM96" s="37"/>
      <c r="TPN96" s="37"/>
      <c r="TPO96" s="37"/>
      <c r="TPP96" s="37"/>
      <c r="TPQ96" s="37"/>
      <c r="TPR96" s="37"/>
      <c r="TPS96" s="37"/>
      <c r="TPT96" s="37"/>
      <c r="TPU96" s="37"/>
      <c r="TPV96" s="37"/>
      <c r="TPW96" s="37"/>
      <c r="TPX96" s="37"/>
      <c r="TPY96" s="37"/>
      <c r="TPZ96" s="37"/>
      <c r="TQA96" s="37"/>
      <c r="TQB96" s="37"/>
      <c r="TQC96" s="37"/>
      <c r="TQD96" s="37"/>
      <c r="TQE96" s="37"/>
      <c r="TQF96" s="37"/>
      <c r="TQG96" s="37"/>
      <c r="TQH96" s="37"/>
      <c r="TQI96" s="37"/>
      <c r="TQJ96" s="37"/>
      <c r="TQK96" s="37"/>
      <c r="TQL96" s="37"/>
      <c r="TQM96" s="37"/>
      <c r="TQN96" s="37"/>
      <c r="TQO96" s="37"/>
      <c r="TQP96" s="37"/>
      <c r="TQQ96" s="37"/>
      <c r="TQR96" s="37"/>
      <c r="TQS96" s="37"/>
      <c r="TQT96" s="37"/>
      <c r="TQU96" s="37"/>
      <c r="TQV96" s="37"/>
      <c r="TQW96" s="37"/>
      <c r="TQX96" s="37"/>
      <c r="TQY96" s="37"/>
      <c r="TQZ96" s="37"/>
      <c r="TRA96" s="37"/>
      <c r="TRB96" s="37"/>
      <c r="TRC96" s="37"/>
      <c r="TRD96" s="37"/>
      <c r="TRE96" s="37"/>
      <c r="TRF96" s="37"/>
      <c r="TRG96" s="37"/>
      <c r="TRH96" s="37"/>
      <c r="TRI96" s="37"/>
      <c r="TRJ96" s="37"/>
      <c r="TRK96" s="37"/>
      <c r="TRL96" s="37"/>
      <c r="TRM96" s="37"/>
      <c r="TRN96" s="37"/>
      <c r="TRO96" s="37"/>
      <c r="TRP96" s="37"/>
      <c r="TRQ96" s="37"/>
      <c r="TRR96" s="37"/>
      <c r="TRS96" s="37"/>
      <c r="TRT96" s="37"/>
      <c r="TRU96" s="37"/>
      <c r="TRV96" s="37"/>
      <c r="TRW96" s="37"/>
      <c r="TRX96" s="37"/>
      <c r="TRY96" s="37"/>
      <c r="TRZ96" s="37"/>
      <c r="TSA96" s="37"/>
      <c r="TSB96" s="37"/>
      <c r="TSC96" s="37"/>
      <c r="TSD96" s="37"/>
      <c r="TSE96" s="37"/>
      <c r="TSF96" s="37"/>
      <c r="TSG96" s="37"/>
      <c r="TSH96" s="37"/>
      <c r="TSI96" s="37"/>
      <c r="TSJ96" s="37"/>
      <c r="TSK96" s="37"/>
      <c r="TSL96" s="37"/>
      <c r="TSM96" s="37"/>
      <c r="TSN96" s="37"/>
      <c r="TSO96" s="37"/>
      <c r="TSP96" s="37"/>
      <c r="TSQ96" s="37"/>
      <c r="TSR96" s="37"/>
      <c r="TSS96" s="37"/>
      <c r="TST96" s="37"/>
      <c r="TSU96" s="37"/>
      <c r="TSV96" s="37"/>
      <c r="TSW96" s="37"/>
      <c r="TSX96" s="37"/>
      <c r="TSY96" s="37"/>
      <c r="TSZ96" s="37"/>
      <c r="TTA96" s="37"/>
      <c r="TTB96" s="37"/>
      <c r="TTC96" s="37"/>
      <c r="TTD96" s="37"/>
      <c r="TTE96" s="37"/>
      <c r="TTF96" s="37"/>
      <c r="TTG96" s="37"/>
      <c r="TTH96" s="37"/>
      <c r="TTI96" s="37"/>
      <c r="TTJ96" s="37"/>
      <c r="TTK96" s="37"/>
      <c r="TTL96" s="37"/>
      <c r="TTM96" s="37"/>
      <c r="TTN96" s="37"/>
      <c r="TTO96" s="37"/>
      <c r="TTP96" s="37"/>
      <c r="TTQ96" s="37"/>
      <c r="TTR96" s="37"/>
      <c r="TTS96" s="37"/>
      <c r="TTT96" s="37"/>
      <c r="TTU96" s="37"/>
      <c r="TTV96" s="37"/>
      <c r="TTW96" s="37"/>
      <c r="TTX96" s="37"/>
      <c r="TTY96" s="37"/>
      <c r="TTZ96" s="37"/>
      <c r="TUA96" s="37"/>
      <c r="TUB96" s="37"/>
      <c r="TUC96" s="37"/>
      <c r="TUD96" s="37"/>
      <c r="TUE96" s="37"/>
      <c r="TUF96" s="37"/>
      <c r="TUG96" s="37"/>
      <c r="TUH96" s="37"/>
      <c r="TUI96" s="37"/>
      <c r="TUJ96" s="37"/>
      <c r="TUK96" s="37"/>
      <c r="TUL96" s="37"/>
      <c r="TUM96" s="37"/>
      <c r="TUN96" s="37"/>
      <c r="TUO96" s="37"/>
      <c r="TUP96" s="37"/>
      <c r="TUQ96" s="37"/>
      <c r="TUR96" s="37"/>
      <c r="TUS96" s="37"/>
      <c r="TUT96" s="37"/>
      <c r="TUU96" s="37"/>
      <c r="TUV96" s="37"/>
      <c r="TUW96" s="37"/>
      <c r="TUX96" s="37"/>
      <c r="TUY96" s="37"/>
      <c r="TUZ96" s="37"/>
      <c r="TVA96" s="37"/>
      <c r="TVB96" s="37"/>
      <c r="TVC96" s="37"/>
      <c r="TVD96" s="37"/>
      <c r="TVE96" s="37"/>
      <c r="TVF96" s="37"/>
      <c r="TVG96" s="37"/>
      <c r="TVH96" s="37"/>
      <c r="TVI96" s="37"/>
      <c r="TVJ96" s="37"/>
      <c r="TVK96" s="37"/>
      <c r="TVL96" s="37"/>
      <c r="TVM96" s="37"/>
      <c r="TVN96" s="37"/>
      <c r="TVO96" s="37"/>
      <c r="TVP96" s="37"/>
      <c r="TVQ96" s="37"/>
      <c r="TVR96" s="37"/>
      <c r="TVS96" s="37"/>
      <c r="TVT96" s="37"/>
      <c r="TVU96" s="37"/>
      <c r="TVV96" s="37"/>
      <c r="TVW96" s="37"/>
      <c r="TVX96" s="37"/>
      <c r="TVY96" s="37"/>
      <c r="TVZ96" s="37"/>
      <c r="TWA96" s="37"/>
      <c r="TWB96" s="37"/>
      <c r="TWC96" s="37"/>
      <c r="TWD96" s="37"/>
      <c r="TWE96" s="37"/>
      <c r="TWF96" s="37"/>
      <c r="TWG96" s="37"/>
      <c r="TWH96" s="37"/>
      <c r="TWI96" s="37"/>
      <c r="TWJ96" s="37"/>
      <c r="TWK96" s="37"/>
      <c r="TWL96" s="37"/>
      <c r="TWM96" s="37"/>
      <c r="TWN96" s="37"/>
      <c r="TWO96" s="37"/>
      <c r="TWP96" s="37"/>
      <c r="TWQ96" s="37"/>
      <c r="TWR96" s="37"/>
      <c r="TWS96" s="37"/>
      <c r="TWT96" s="37"/>
      <c r="TWU96" s="37"/>
      <c r="TWV96" s="37"/>
      <c r="TWW96" s="37"/>
      <c r="TWX96" s="37"/>
      <c r="TWY96" s="37"/>
      <c r="TWZ96" s="37"/>
      <c r="TXA96" s="37"/>
      <c r="TXB96" s="37"/>
      <c r="TXC96" s="37"/>
      <c r="TXD96" s="37"/>
      <c r="TXE96" s="37"/>
      <c r="TXF96" s="37"/>
      <c r="TXG96" s="37"/>
      <c r="TXH96" s="37"/>
      <c r="TXI96" s="37"/>
      <c r="TXJ96" s="37"/>
      <c r="TXK96" s="37"/>
      <c r="TXL96" s="37"/>
      <c r="TXM96" s="37"/>
      <c r="TXN96" s="37"/>
      <c r="TXO96" s="37"/>
      <c r="TXP96" s="37"/>
      <c r="TXQ96" s="37"/>
      <c r="TXR96" s="37"/>
      <c r="TXS96" s="37"/>
      <c r="TXT96" s="37"/>
      <c r="TXU96" s="37"/>
      <c r="TXV96" s="37"/>
      <c r="TXW96" s="37"/>
      <c r="TXX96" s="37"/>
      <c r="TXY96" s="37"/>
      <c r="TXZ96" s="37"/>
      <c r="TYA96" s="37"/>
      <c r="TYB96" s="37"/>
      <c r="TYC96" s="37"/>
      <c r="TYD96" s="37"/>
      <c r="TYE96" s="37"/>
      <c r="TYF96" s="37"/>
      <c r="TYG96" s="37"/>
      <c r="TYH96" s="37"/>
      <c r="TYI96" s="37"/>
      <c r="TYJ96" s="37"/>
      <c r="TYK96" s="37"/>
      <c r="TYL96" s="37"/>
      <c r="TYM96" s="37"/>
      <c r="TYN96" s="37"/>
      <c r="TYO96" s="37"/>
      <c r="TYP96" s="37"/>
      <c r="TYQ96" s="37"/>
      <c r="TYR96" s="37"/>
      <c r="TYS96" s="37"/>
      <c r="TYT96" s="37"/>
      <c r="TYU96" s="37"/>
      <c r="TYV96" s="37"/>
      <c r="TYW96" s="37"/>
      <c r="TYX96" s="37"/>
      <c r="TYY96" s="37"/>
      <c r="TYZ96" s="37"/>
      <c r="TZA96" s="37"/>
      <c r="TZB96" s="37"/>
      <c r="TZC96" s="37"/>
      <c r="TZD96" s="37"/>
      <c r="TZE96" s="37"/>
      <c r="TZF96" s="37"/>
      <c r="TZG96" s="37"/>
      <c r="TZH96" s="37"/>
      <c r="TZI96" s="37"/>
      <c r="TZJ96" s="37"/>
      <c r="TZK96" s="37"/>
      <c r="TZL96" s="37"/>
      <c r="TZM96" s="37"/>
      <c r="TZN96" s="37"/>
      <c r="TZO96" s="37"/>
      <c r="TZP96" s="37"/>
      <c r="TZQ96" s="37"/>
      <c r="TZR96" s="37"/>
      <c r="TZS96" s="37"/>
      <c r="TZT96" s="37"/>
      <c r="TZU96" s="37"/>
      <c r="TZV96" s="37"/>
      <c r="TZW96" s="37"/>
      <c r="TZX96" s="37"/>
      <c r="TZY96" s="37"/>
      <c r="TZZ96" s="37"/>
      <c r="UAA96" s="37"/>
      <c r="UAB96" s="37"/>
      <c r="UAC96" s="37"/>
      <c r="UAD96" s="37"/>
      <c r="UAE96" s="37"/>
      <c r="UAF96" s="37"/>
      <c r="UAG96" s="37"/>
      <c r="UAH96" s="37"/>
      <c r="UAI96" s="37"/>
      <c r="UAJ96" s="37"/>
      <c r="UAK96" s="37"/>
      <c r="UAL96" s="37"/>
      <c r="UAM96" s="37"/>
      <c r="UAN96" s="37"/>
      <c r="UAO96" s="37"/>
      <c r="UAP96" s="37"/>
      <c r="UAQ96" s="37"/>
      <c r="UAR96" s="37"/>
      <c r="UAS96" s="37"/>
      <c r="UAT96" s="37"/>
      <c r="UAU96" s="37"/>
      <c r="UAV96" s="37"/>
      <c r="UAW96" s="37"/>
      <c r="UAX96" s="37"/>
      <c r="UAY96" s="37"/>
      <c r="UAZ96" s="37"/>
      <c r="UBA96" s="37"/>
      <c r="UBB96" s="37"/>
      <c r="UBC96" s="37"/>
      <c r="UBD96" s="37"/>
      <c r="UBE96" s="37"/>
      <c r="UBF96" s="37"/>
      <c r="UBG96" s="37"/>
      <c r="UBH96" s="37"/>
      <c r="UBI96" s="37"/>
      <c r="UBJ96" s="37"/>
      <c r="UBK96" s="37"/>
      <c r="UBL96" s="37"/>
      <c r="UBM96" s="37"/>
      <c r="UBN96" s="37"/>
      <c r="UBO96" s="37"/>
      <c r="UBP96" s="37"/>
      <c r="UBQ96" s="37"/>
      <c r="UBR96" s="37"/>
      <c r="UBS96" s="37"/>
      <c r="UBT96" s="37"/>
      <c r="UBU96" s="37"/>
      <c r="UBV96" s="37"/>
      <c r="UBW96" s="37"/>
      <c r="UBX96" s="37"/>
      <c r="UBY96" s="37"/>
      <c r="UBZ96" s="37"/>
      <c r="UCA96" s="37"/>
      <c r="UCB96" s="37"/>
      <c r="UCC96" s="37"/>
      <c r="UCD96" s="37"/>
      <c r="UCE96" s="37"/>
      <c r="UCF96" s="37"/>
      <c r="UCG96" s="37"/>
      <c r="UCH96" s="37"/>
      <c r="UCI96" s="37"/>
      <c r="UCJ96" s="37"/>
      <c r="UCK96" s="37"/>
      <c r="UCL96" s="37"/>
      <c r="UCM96" s="37"/>
      <c r="UCN96" s="37"/>
      <c r="UCO96" s="37"/>
      <c r="UCP96" s="37"/>
      <c r="UCQ96" s="37"/>
      <c r="UCR96" s="37"/>
      <c r="UCS96" s="37"/>
      <c r="UCT96" s="37"/>
      <c r="UCU96" s="37"/>
      <c r="UCV96" s="37"/>
      <c r="UCW96" s="37"/>
      <c r="UCX96" s="37"/>
      <c r="UCY96" s="37"/>
      <c r="UCZ96" s="37"/>
      <c r="UDA96" s="37"/>
      <c r="UDB96" s="37"/>
      <c r="UDC96" s="37"/>
      <c r="UDD96" s="37"/>
      <c r="UDE96" s="37"/>
      <c r="UDF96" s="37"/>
      <c r="UDG96" s="37"/>
      <c r="UDH96" s="37"/>
      <c r="UDI96" s="37"/>
      <c r="UDJ96" s="37"/>
      <c r="UDK96" s="37"/>
      <c r="UDL96" s="37"/>
      <c r="UDM96" s="37"/>
      <c r="UDN96" s="37"/>
      <c r="UDO96" s="37"/>
      <c r="UDP96" s="37"/>
      <c r="UDQ96" s="37"/>
      <c r="UDR96" s="37"/>
      <c r="UDS96" s="37"/>
      <c r="UDT96" s="37"/>
      <c r="UDU96" s="37"/>
      <c r="UDV96" s="37"/>
      <c r="UDW96" s="37"/>
      <c r="UDX96" s="37"/>
      <c r="UDY96" s="37"/>
      <c r="UDZ96" s="37"/>
      <c r="UEA96" s="37"/>
      <c r="UEB96" s="37"/>
      <c r="UEC96" s="37"/>
      <c r="UED96" s="37"/>
      <c r="UEE96" s="37"/>
      <c r="UEF96" s="37"/>
      <c r="UEG96" s="37"/>
      <c r="UEH96" s="37"/>
      <c r="UEI96" s="37"/>
      <c r="UEJ96" s="37"/>
      <c r="UEK96" s="37"/>
      <c r="UEL96" s="37"/>
      <c r="UEM96" s="37"/>
      <c r="UEN96" s="37"/>
      <c r="UEO96" s="37"/>
      <c r="UEP96" s="37"/>
      <c r="UEQ96" s="37"/>
      <c r="UER96" s="37"/>
      <c r="UES96" s="37"/>
      <c r="UET96" s="37"/>
      <c r="UEU96" s="37"/>
      <c r="UEV96" s="37"/>
      <c r="UEW96" s="37"/>
      <c r="UEX96" s="37"/>
      <c r="UEY96" s="37"/>
      <c r="UEZ96" s="37"/>
      <c r="UFA96" s="37"/>
      <c r="UFB96" s="37"/>
      <c r="UFC96" s="37"/>
      <c r="UFD96" s="37"/>
      <c r="UFE96" s="37"/>
      <c r="UFF96" s="37"/>
      <c r="UFG96" s="37"/>
      <c r="UFH96" s="37"/>
      <c r="UFI96" s="37"/>
      <c r="UFJ96" s="37"/>
      <c r="UFK96" s="37"/>
      <c r="UFL96" s="37"/>
      <c r="UFM96" s="37"/>
      <c r="UFN96" s="37"/>
      <c r="UFO96" s="37"/>
      <c r="UFP96" s="37"/>
      <c r="UFQ96" s="37"/>
      <c r="UFR96" s="37"/>
      <c r="UFS96" s="37"/>
      <c r="UFT96" s="37"/>
      <c r="UFU96" s="37"/>
      <c r="UFV96" s="37"/>
      <c r="UFW96" s="37"/>
      <c r="UFX96" s="37"/>
      <c r="UFY96" s="37"/>
      <c r="UFZ96" s="37"/>
      <c r="UGA96" s="37"/>
      <c r="UGB96" s="37"/>
      <c r="UGC96" s="37"/>
      <c r="UGD96" s="37"/>
      <c r="UGE96" s="37"/>
      <c r="UGF96" s="37"/>
      <c r="UGG96" s="37"/>
      <c r="UGH96" s="37"/>
      <c r="UGI96" s="37"/>
      <c r="UGJ96" s="37"/>
      <c r="UGK96" s="37"/>
      <c r="UGL96" s="37"/>
      <c r="UGM96" s="37"/>
      <c r="UGN96" s="37"/>
      <c r="UGO96" s="37"/>
      <c r="UGP96" s="37"/>
      <c r="UGQ96" s="37"/>
      <c r="UGR96" s="37"/>
      <c r="UGS96" s="37"/>
      <c r="UGT96" s="37"/>
      <c r="UGU96" s="37"/>
      <c r="UGV96" s="37"/>
      <c r="UGW96" s="37"/>
      <c r="UGX96" s="37"/>
      <c r="UGY96" s="37"/>
      <c r="UGZ96" s="37"/>
      <c r="UHA96" s="37"/>
      <c r="UHB96" s="37"/>
      <c r="UHC96" s="37"/>
      <c r="UHD96" s="37"/>
      <c r="UHE96" s="37"/>
      <c r="UHF96" s="37"/>
      <c r="UHG96" s="37"/>
      <c r="UHH96" s="37"/>
      <c r="UHI96" s="37"/>
      <c r="UHJ96" s="37"/>
      <c r="UHK96" s="37"/>
      <c r="UHL96" s="37"/>
      <c r="UHM96" s="37"/>
      <c r="UHN96" s="37"/>
      <c r="UHO96" s="37"/>
      <c r="UHP96" s="37"/>
      <c r="UHQ96" s="37"/>
      <c r="UHR96" s="37"/>
      <c r="UHS96" s="37"/>
      <c r="UHT96" s="37"/>
      <c r="UHU96" s="37"/>
      <c r="UHV96" s="37"/>
      <c r="UHW96" s="37"/>
      <c r="UHX96" s="37"/>
      <c r="UHY96" s="37"/>
      <c r="UHZ96" s="37"/>
      <c r="UIA96" s="37"/>
      <c r="UIB96" s="37"/>
      <c r="UIC96" s="37"/>
      <c r="UID96" s="37"/>
      <c r="UIE96" s="37"/>
      <c r="UIF96" s="37"/>
      <c r="UIG96" s="37"/>
      <c r="UIH96" s="37"/>
      <c r="UII96" s="37"/>
      <c r="UIJ96" s="37"/>
      <c r="UIK96" s="37"/>
      <c r="UIL96" s="37"/>
      <c r="UIM96" s="37"/>
      <c r="UIN96" s="37"/>
      <c r="UIO96" s="37"/>
      <c r="UIP96" s="37"/>
      <c r="UIQ96" s="37"/>
      <c r="UIR96" s="37"/>
      <c r="UIS96" s="37"/>
      <c r="UIT96" s="37"/>
      <c r="UIU96" s="37"/>
      <c r="UIV96" s="37"/>
      <c r="UIW96" s="37"/>
      <c r="UIX96" s="37"/>
      <c r="UIY96" s="37"/>
      <c r="UIZ96" s="37"/>
      <c r="UJA96" s="37"/>
      <c r="UJB96" s="37"/>
      <c r="UJC96" s="37"/>
      <c r="UJD96" s="37"/>
      <c r="UJE96" s="37"/>
      <c r="UJF96" s="37"/>
      <c r="UJG96" s="37"/>
      <c r="UJH96" s="37"/>
      <c r="UJI96" s="37"/>
      <c r="UJJ96" s="37"/>
      <c r="UJK96" s="37"/>
      <c r="UJL96" s="37"/>
      <c r="UJM96" s="37"/>
      <c r="UJN96" s="37"/>
      <c r="UJO96" s="37"/>
      <c r="UJP96" s="37"/>
      <c r="UJQ96" s="37"/>
      <c r="UJR96" s="37"/>
      <c r="UJS96" s="37"/>
      <c r="UJT96" s="37"/>
      <c r="UJU96" s="37"/>
      <c r="UJV96" s="37"/>
      <c r="UJW96" s="37"/>
      <c r="UJX96" s="37"/>
      <c r="UJY96" s="37"/>
      <c r="UJZ96" s="37"/>
      <c r="UKA96" s="37"/>
      <c r="UKB96" s="37"/>
      <c r="UKC96" s="37"/>
      <c r="UKD96" s="37"/>
      <c r="UKE96" s="37"/>
      <c r="UKF96" s="37"/>
      <c r="UKG96" s="37"/>
      <c r="UKH96" s="37"/>
      <c r="UKI96" s="37"/>
      <c r="UKJ96" s="37"/>
      <c r="UKK96" s="37"/>
      <c r="UKL96" s="37"/>
      <c r="UKM96" s="37"/>
      <c r="UKN96" s="37"/>
      <c r="UKO96" s="37"/>
      <c r="UKP96" s="37"/>
      <c r="UKQ96" s="37"/>
      <c r="UKR96" s="37"/>
      <c r="UKS96" s="37"/>
      <c r="UKT96" s="37"/>
      <c r="UKU96" s="37"/>
      <c r="UKV96" s="37"/>
      <c r="UKW96" s="37"/>
      <c r="UKX96" s="37"/>
      <c r="UKY96" s="37"/>
      <c r="UKZ96" s="37"/>
      <c r="ULA96" s="37"/>
      <c r="ULB96" s="37"/>
      <c r="ULC96" s="37"/>
      <c r="ULD96" s="37"/>
      <c r="ULE96" s="37"/>
      <c r="ULF96" s="37"/>
      <c r="ULG96" s="37"/>
      <c r="ULH96" s="37"/>
      <c r="ULI96" s="37"/>
      <c r="ULJ96" s="37"/>
      <c r="ULK96" s="37"/>
      <c r="ULL96" s="37"/>
      <c r="ULM96" s="37"/>
      <c r="ULN96" s="37"/>
      <c r="ULO96" s="37"/>
      <c r="ULP96" s="37"/>
      <c r="ULQ96" s="37"/>
      <c r="ULR96" s="37"/>
      <c r="ULS96" s="37"/>
      <c r="ULT96" s="37"/>
      <c r="ULU96" s="37"/>
      <c r="ULV96" s="37"/>
      <c r="ULW96" s="37"/>
      <c r="ULX96" s="37"/>
      <c r="ULY96" s="37"/>
      <c r="ULZ96" s="37"/>
      <c r="UMA96" s="37"/>
      <c r="UMB96" s="37"/>
      <c r="UMC96" s="37"/>
      <c r="UMD96" s="37"/>
      <c r="UME96" s="37"/>
      <c r="UMF96" s="37"/>
      <c r="UMG96" s="37"/>
      <c r="UMH96" s="37"/>
      <c r="UMI96" s="37"/>
      <c r="UMJ96" s="37"/>
      <c r="UMK96" s="37"/>
      <c r="UML96" s="37"/>
      <c r="UMM96" s="37"/>
      <c r="UMN96" s="37"/>
      <c r="UMO96" s="37"/>
      <c r="UMP96" s="37"/>
      <c r="UMQ96" s="37"/>
      <c r="UMR96" s="37"/>
      <c r="UMS96" s="37"/>
      <c r="UMT96" s="37"/>
      <c r="UMU96" s="37"/>
      <c r="UMV96" s="37"/>
      <c r="UMW96" s="37"/>
      <c r="UMX96" s="37"/>
      <c r="UMY96" s="37"/>
      <c r="UMZ96" s="37"/>
      <c r="UNA96" s="37"/>
      <c r="UNB96" s="37"/>
      <c r="UNC96" s="37"/>
      <c r="UND96" s="37"/>
      <c r="UNE96" s="37"/>
      <c r="UNF96" s="37"/>
      <c r="UNG96" s="37"/>
      <c r="UNH96" s="37"/>
      <c r="UNI96" s="37"/>
      <c r="UNJ96" s="37"/>
      <c r="UNK96" s="37"/>
      <c r="UNL96" s="37"/>
      <c r="UNM96" s="37"/>
      <c r="UNN96" s="37"/>
      <c r="UNO96" s="37"/>
      <c r="UNP96" s="37"/>
      <c r="UNQ96" s="37"/>
      <c r="UNR96" s="37"/>
      <c r="UNS96" s="37"/>
      <c r="UNT96" s="37"/>
      <c r="UNU96" s="37"/>
      <c r="UNV96" s="37"/>
      <c r="UNW96" s="37"/>
      <c r="UNX96" s="37"/>
      <c r="UNY96" s="37"/>
      <c r="UNZ96" s="37"/>
      <c r="UOA96" s="37"/>
      <c r="UOB96" s="37"/>
      <c r="UOC96" s="37"/>
      <c r="UOD96" s="37"/>
      <c r="UOE96" s="37"/>
      <c r="UOF96" s="37"/>
      <c r="UOG96" s="37"/>
      <c r="UOH96" s="37"/>
      <c r="UOI96" s="37"/>
      <c r="UOJ96" s="37"/>
      <c r="UOK96" s="37"/>
      <c r="UOL96" s="37"/>
      <c r="UOM96" s="37"/>
      <c r="UON96" s="37"/>
      <c r="UOO96" s="37"/>
      <c r="UOP96" s="37"/>
      <c r="UOQ96" s="37"/>
      <c r="UOR96" s="37"/>
      <c r="UOS96" s="37"/>
      <c r="UOT96" s="37"/>
      <c r="UOU96" s="37"/>
      <c r="UOV96" s="37"/>
      <c r="UOW96" s="37"/>
      <c r="UOX96" s="37"/>
      <c r="UOY96" s="37"/>
      <c r="UOZ96" s="37"/>
      <c r="UPA96" s="37"/>
      <c r="UPB96" s="37"/>
      <c r="UPC96" s="37"/>
      <c r="UPD96" s="37"/>
      <c r="UPE96" s="37"/>
      <c r="UPF96" s="37"/>
      <c r="UPG96" s="37"/>
      <c r="UPH96" s="37"/>
      <c r="UPI96" s="37"/>
      <c r="UPJ96" s="37"/>
      <c r="UPK96" s="37"/>
      <c r="UPL96" s="37"/>
      <c r="UPM96" s="37"/>
      <c r="UPN96" s="37"/>
      <c r="UPO96" s="37"/>
      <c r="UPP96" s="37"/>
      <c r="UPQ96" s="37"/>
      <c r="UPR96" s="37"/>
      <c r="UPS96" s="37"/>
      <c r="UPT96" s="37"/>
      <c r="UPU96" s="37"/>
      <c r="UPV96" s="37"/>
      <c r="UPW96" s="37"/>
      <c r="UPX96" s="37"/>
      <c r="UPY96" s="37"/>
      <c r="UPZ96" s="37"/>
      <c r="UQA96" s="37"/>
      <c r="UQB96" s="37"/>
      <c r="UQC96" s="37"/>
      <c r="UQD96" s="37"/>
      <c r="UQE96" s="37"/>
      <c r="UQF96" s="37"/>
      <c r="UQG96" s="37"/>
      <c r="UQH96" s="37"/>
      <c r="UQI96" s="37"/>
      <c r="UQJ96" s="37"/>
      <c r="UQK96" s="37"/>
      <c r="UQL96" s="37"/>
      <c r="UQM96" s="37"/>
      <c r="UQN96" s="37"/>
      <c r="UQO96" s="37"/>
      <c r="UQP96" s="37"/>
      <c r="UQQ96" s="37"/>
      <c r="UQR96" s="37"/>
      <c r="UQS96" s="37"/>
      <c r="UQT96" s="37"/>
      <c r="UQU96" s="37"/>
      <c r="UQV96" s="37"/>
      <c r="UQW96" s="37"/>
      <c r="UQX96" s="37"/>
      <c r="UQY96" s="37"/>
      <c r="UQZ96" s="37"/>
      <c r="URA96" s="37"/>
      <c r="URB96" s="37"/>
      <c r="URC96" s="37"/>
      <c r="URD96" s="37"/>
      <c r="URE96" s="37"/>
      <c r="URF96" s="37"/>
      <c r="URG96" s="37"/>
      <c r="URH96" s="37"/>
      <c r="URI96" s="37"/>
      <c r="URJ96" s="37"/>
      <c r="URK96" s="37"/>
      <c r="URL96" s="37"/>
      <c r="URM96" s="37"/>
      <c r="URN96" s="37"/>
      <c r="URO96" s="37"/>
      <c r="URP96" s="37"/>
      <c r="URQ96" s="37"/>
      <c r="URR96" s="37"/>
      <c r="URS96" s="37"/>
      <c r="URT96" s="37"/>
      <c r="URU96" s="37"/>
      <c r="URV96" s="37"/>
      <c r="URW96" s="37"/>
      <c r="URX96" s="37"/>
      <c r="URY96" s="37"/>
      <c r="URZ96" s="37"/>
      <c r="USA96" s="37"/>
      <c r="USB96" s="37"/>
      <c r="USC96" s="37"/>
      <c r="USD96" s="37"/>
      <c r="USE96" s="37"/>
      <c r="USF96" s="37"/>
      <c r="USG96" s="37"/>
      <c r="USH96" s="37"/>
      <c r="USI96" s="37"/>
      <c r="USJ96" s="37"/>
      <c r="USK96" s="37"/>
      <c r="USL96" s="37"/>
      <c r="USM96" s="37"/>
      <c r="USN96" s="37"/>
      <c r="USO96" s="37"/>
      <c r="USP96" s="37"/>
      <c r="USQ96" s="37"/>
      <c r="USR96" s="37"/>
      <c r="USS96" s="37"/>
      <c r="UST96" s="37"/>
      <c r="USU96" s="37"/>
      <c r="USV96" s="37"/>
      <c r="USW96" s="37"/>
      <c r="USX96" s="37"/>
      <c r="USY96" s="37"/>
      <c r="USZ96" s="37"/>
      <c r="UTA96" s="37"/>
      <c r="UTB96" s="37"/>
      <c r="UTC96" s="37"/>
      <c r="UTD96" s="37"/>
      <c r="UTE96" s="37"/>
      <c r="UTF96" s="37"/>
      <c r="UTG96" s="37"/>
      <c r="UTH96" s="37"/>
      <c r="UTI96" s="37"/>
      <c r="UTJ96" s="37"/>
      <c r="UTK96" s="37"/>
      <c r="UTL96" s="37"/>
      <c r="UTM96" s="37"/>
      <c r="UTN96" s="37"/>
      <c r="UTO96" s="37"/>
      <c r="UTP96" s="37"/>
      <c r="UTQ96" s="37"/>
      <c r="UTR96" s="37"/>
      <c r="UTS96" s="37"/>
      <c r="UTT96" s="37"/>
      <c r="UTU96" s="37"/>
      <c r="UTV96" s="37"/>
      <c r="UTW96" s="37"/>
      <c r="UTX96" s="37"/>
      <c r="UTY96" s="37"/>
      <c r="UTZ96" s="37"/>
      <c r="UUA96" s="37"/>
      <c r="UUB96" s="37"/>
      <c r="UUC96" s="37"/>
      <c r="UUD96" s="37"/>
      <c r="UUE96" s="37"/>
      <c r="UUF96" s="37"/>
      <c r="UUG96" s="37"/>
      <c r="UUH96" s="37"/>
      <c r="UUI96" s="37"/>
      <c r="UUJ96" s="37"/>
      <c r="UUK96" s="37"/>
      <c r="UUL96" s="37"/>
      <c r="UUM96" s="37"/>
      <c r="UUN96" s="37"/>
      <c r="UUO96" s="37"/>
      <c r="UUP96" s="37"/>
      <c r="UUQ96" s="37"/>
      <c r="UUR96" s="37"/>
      <c r="UUS96" s="37"/>
      <c r="UUT96" s="37"/>
      <c r="UUU96" s="37"/>
      <c r="UUV96" s="37"/>
      <c r="UUW96" s="37"/>
      <c r="UUX96" s="37"/>
      <c r="UUY96" s="37"/>
      <c r="UUZ96" s="37"/>
      <c r="UVA96" s="37"/>
      <c r="UVB96" s="37"/>
      <c r="UVC96" s="37"/>
      <c r="UVD96" s="37"/>
      <c r="UVE96" s="37"/>
      <c r="UVF96" s="37"/>
      <c r="UVG96" s="37"/>
      <c r="UVH96" s="37"/>
      <c r="UVI96" s="37"/>
      <c r="UVJ96" s="37"/>
      <c r="UVK96" s="37"/>
      <c r="UVL96" s="37"/>
      <c r="UVM96" s="37"/>
      <c r="UVN96" s="37"/>
      <c r="UVO96" s="37"/>
      <c r="UVP96" s="37"/>
      <c r="UVQ96" s="37"/>
      <c r="UVR96" s="37"/>
      <c r="UVS96" s="37"/>
      <c r="UVT96" s="37"/>
      <c r="UVU96" s="37"/>
      <c r="UVV96" s="37"/>
      <c r="UVW96" s="37"/>
      <c r="UVX96" s="37"/>
      <c r="UVY96" s="37"/>
      <c r="UVZ96" s="37"/>
      <c r="UWA96" s="37"/>
      <c r="UWB96" s="37"/>
      <c r="UWC96" s="37"/>
      <c r="UWD96" s="37"/>
      <c r="UWE96" s="37"/>
      <c r="UWF96" s="37"/>
      <c r="UWG96" s="37"/>
      <c r="UWH96" s="37"/>
      <c r="UWI96" s="37"/>
      <c r="UWJ96" s="37"/>
      <c r="UWK96" s="37"/>
      <c r="UWL96" s="37"/>
      <c r="UWM96" s="37"/>
      <c r="UWN96" s="37"/>
      <c r="UWO96" s="37"/>
      <c r="UWP96" s="37"/>
      <c r="UWQ96" s="37"/>
      <c r="UWR96" s="37"/>
      <c r="UWS96" s="37"/>
      <c r="UWT96" s="37"/>
      <c r="UWU96" s="37"/>
      <c r="UWV96" s="37"/>
      <c r="UWW96" s="37"/>
      <c r="UWX96" s="37"/>
      <c r="UWY96" s="37"/>
      <c r="UWZ96" s="37"/>
      <c r="UXA96" s="37"/>
      <c r="UXB96" s="37"/>
      <c r="UXC96" s="37"/>
      <c r="UXD96" s="37"/>
      <c r="UXE96" s="37"/>
      <c r="UXF96" s="37"/>
      <c r="UXG96" s="37"/>
      <c r="UXH96" s="37"/>
      <c r="UXI96" s="37"/>
      <c r="UXJ96" s="37"/>
      <c r="UXK96" s="37"/>
      <c r="UXL96" s="37"/>
      <c r="UXM96" s="37"/>
      <c r="UXN96" s="37"/>
      <c r="UXO96" s="37"/>
      <c r="UXP96" s="37"/>
      <c r="UXQ96" s="37"/>
      <c r="UXR96" s="37"/>
      <c r="UXS96" s="37"/>
      <c r="UXT96" s="37"/>
      <c r="UXU96" s="37"/>
      <c r="UXV96" s="37"/>
      <c r="UXW96" s="37"/>
      <c r="UXX96" s="37"/>
      <c r="UXY96" s="37"/>
      <c r="UXZ96" s="37"/>
      <c r="UYA96" s="37"/>
      <c r="UYB96" s="37"/>
      <c r="UYC96" s="37"/>
      <c r="UYD96" s="37"/>
      <c r="UYE96" s="37"/>
      <c r="UYF96" s="37"/>
      <c r="UYG96" s="37"/>
      <c r="UYH96" s="37"/>
      <c r="UYI96" s="37"/>
      <c r="UYJ96" s="37"/>
      <c r="UYK96" s="37"/>
      <c r="UYL96" s="37"/>
      <c r="UYM96" s="37"/>
      <c r="UYN96" s="37"/>
      <c r="UYO96" s="37"/>
      <c r="UYP96" s="37"/>
      <c r="UYQ96" s="37"/>
      <c r="UYR96" s="37"/>
      <c r="UYS96" s="37"/>
      <c r="UYT96" s="37"/>
      <c r="UYU96" s="37"/>
      <c r="UYV96" s="37"/>
      <c r="UYW96" s="37"/>
      <c r="UYX96" s="37"/>
      <c r="UYY96" s="37"/>
      <c r="UYZ96" s="37"/>
      <c r="UZA96" s="37"/>
      <c r="UZB96" s="37"/>
      <c r="UZC96" s="37"/>
      <c r="UZD96" s="37"/>
      <c r="UZE96" s="37"/>
      <c r="UZF96" s="37"/>
      <c r="UZG96" s="37"/>
      <c r="UZH96" s="37"/>
      <c r="UZI96" s="37"/>
      <c r="UZJ96" s="37"/>
      <c r="UZK96" s="37"/>
      <c r="UZL96" s="37"/>
      <c r="UZM96" s="37"/>
      <c r="UZN96" s="37"/>
      <c r="UZO96" s="37"/>
      <c r="UZP96" s="37"/>
      <c r="UZQ96" s="37"/>
      <c r="UZR96" s="37"/>
      <c r="UZS96" s="37"/>
      <c r="UZT96" s="37"/>
      <c r="UZU96" s="37"/>
      <c r="UZV96" s="37"/>
      <c r="UZW96" s="37"/>
      <c r="UZX96" s="37"/>
      <c r="UZY96" s="37"/>
      <c r="UZZ96" s="37"/>
      <c r="VAA96" s="37"/>
      <c r="VAB96" s="37"/>
      <c r="VAC96" s="37"/>
      <c r="VAD96" s="37"/>
      <c r="VAE96" s="37"/>
      <c r="VAF96" s="37"/>
      <c r="VAG96" s="37"/>
      <c r="VAH96" s="37"/>
      <c r="VAI96" s="37"/>
      <c r="VAJ96" s="37"/>
      <c r="VAK96" s="37"/>
      <c r="VAL96" s="37"/>
      <c r="VAM96" s="37"/>
      <c r="VAN96" s="37"/>
      <c r="VAO96" s="37"/>
      <c r="VAP96" s="37"/>
      <c r="VAQ96" s="37"/>
      <c r="VAR96" s="37"/>
      <c r="VAS96" s="37"/>
      <c r="VAT96" s="37"/>
      <c r="VAU96" s="37"/>
      <c r="VAV96" s="37"/>
      <c r="VAW96" s="37"/>
      <c r="VAX96" s="37"/>
      <c r="VAY96" s="37"/>
      <c r="VAZ96" s="37"/>
      <c r="VBA96" s="37"/>
      <c r="VBB96" s="37"/>
      <c r="VBC96" s="37"/>
      <c r="VBD96" s="37"/>
      <c r="VBE96" s="37"/>
      <c r="VBF96" s="37"/>
      <c r="VBG96" s="37"/>
      <c r="VBH96" s="37"/>
      <c r="VBI96" s="37"/>
      <c r="VBJ96" s="37"/>
      <c r="VBK96" s="37"/>
      <c r="VBL96" s="37"/>
      <c r="VBM96" s="37"/>
      <c r="VBN96" s="37"/>
      <c r="VBO96" s="37"/>
      <c r="VBP96" s="37"/>
      <c r="VBQ96" s="37"/>
      <c r="VBR96" s="37"/>
      <c r="VBS96" s="37"/>
      <c r="VBT96" s="37"/>
      <c r="VBU96" s="37"/>
      <c r="VBV96" s="37"/>
      <c r="VBW96" s="37"/>
      <c r="VBX96" s="37"/>
      <c r="VBY96" s="37"/>
      <c r="VBZ96" s="37"/>
      <c r="VCA96" s="37"/>
      <c r="VCB96" s="37"/>
      <c r="VCC96" s="37"/>
      <c r="VCD96" s="37"/>
      <c r="VCE96" s="37"/>
      <c r="VCF96" s="37"/>
      <c r="VCG96" s="37"/>
      <c r="VCH96" s="37"/>
      <c r="VCI96" s="37"/>
      <c r="VCJ96" s="37"/>
      <c r="VCK96" s="37"/>
      <c r="VCL96" s="37"/>
      <c r="VCM96" s="37"/>
      <c r="VCN96" s="37"/>
      <c r="VCO96" s="37"/>
      <c r="VCP96" s="37"/>
      <c r="VCQ96" s="37"/>
      <c r="VCR96" s="37"/>
      <c r="VCS96" s="37"/>
      <c r="VCT96" s="37"/>
      <c r="VCU96" s="37"/>
      <c r="VCV96" s="37"/>
      <c r="VCW96" s="37"/>
      <c r="VCX96" s="37"/>
      <c r="VCY96" s="37"/>
      <c r="VCZ96" s="37"/>
      <c r="VDA96" s="37"/>
      <c r="VDB96" s="37"/>
      <c r="VDC96" s="37"/>
      <c r="VDD96" s="37"/>
      <c r="VDE96" s="37"/>
      <c r="VDF96" s="37"/>
      <c r="VDG96" s="37"/>
      <c r="VDH96" s="37"/>
      <c r="VDI96" s="37"/>
      <c r="VDJ96" s="37"/>
      <c r="VDK96" s="37"/>
      <c r="VDL96" s="37"/>
      <c r="VDM96" s="37"/>
      <c r="VDN96" s="37"/>
      <c r="VDO96" s="37"/>
      <c r="VDP96" s="37"/>
      <c r="VDQ96" s="37"/>
      <c r="VDR96" s="37"/>
      <c r="VDS96" s="37"/>
      <c r="VDT96" s="37"/>
      <c r="VDU96" s="37"/>
      <c r="VDV96" s="37"/>
      <c r="VDW96" s="37"/>
      <c r="VDX96" s="37"/>
      <c r="VDY96" s="37"/>
      <c r="VDZ96" s="37"/>
      <c r="VEA96" s="37"/>
      <c r="VEB96" s="37"/>
      <c r="VEC96" s="37"/>
      <c r="VED96" s="37"/>
      <c r="VEE96" s="37"/>
      <c r="VEF96" s="37"/>
      <c r="VEG96" s="37"/>
      <c r="VEH96" s="37"/>
      <c r="VEI96" s="37"/>
      <c r="VEJ96" s="37"/>
      <c r="VEK96" s="37"/>
      <c r="VEL96" s="37"/>
      <c r="VEM96" s="37"/>
      <c r="VEN96" s="37"/>
      <c r="VEO96" s="37"/>
      <c r="VEP96" s="37"/>
      <c r="VEQ96" s="37"/>
      <c r="VER96" s="37"/>
      <c r="VES96" s="37"/>
      <c r="VET96" s="37"/>
      <c r="VEU96" s="37"/>
      <c r="VEV96" s="37"/>
      <c r="VEW96" s="37"/>
      <c r="VEX96" s="37"/>
      <c r="VEY96" s="37"/>
      <c r="VEZ96" s="37"/>
      <c r="VFA96" s="37"/>
      <c r="VFB96" s="37"/>
      <c r="VFC96" s="37"/>
      <c r="VFD96" s="37"/>
      <c r="VFE96" s="37"/>
      <c r="VFF96" s="37"/>
      <c r="VFG96" s="37"/>
      <c r="VFH96" s="37"/>
      <c r="VFI96" s="37"/>
      <c r="VFJ96" s="37"/>
      <c r="VFK96" s="37"/>
      <c r="VFL96" s="37"/>
      <c r="VFM96" s="37"/>
      <c r="VFN96" s="37"/>
      <c r="VFO96" s="37"/>
      <c r="VFP96" s="37"/>
      <c r="VFQ96" s="37"/>
      <c r="VFR96" s="37"/>
      <c r="VFS96" s="37"/>
      <c r="VFT96" s="37"/>
      <c r="VFU96" s="37"/>
      <c r="VFV96" s="37"/>
      <c r="VFW96" s="37"/>
      <c r="VFX96" s="37"/>
      <c r="VFY96" s="37"/>
      <c r="VFZ96" s="37"/>
      <c r="VGA96" s="37"/>
      <c r="VGB96" s="37"/>
      <c r="VGC96" s="37"/>
      <c r="VGD96" s="37"/>
      <c r="VGE96" s="37"/>
      <c r="VGF96" s="37"/>
      <c r="VGG96" s="37"/>
      <c r="VGH96" s="37"/>
      <c r="VGI96" s="37"/>
      <c r="VGJ96" s="37"/>
      <c r="VGK96" s="37"/>
      <c r="VGL96" s="37"/>
      <c r="VGM96" s="37"/>
      <c r="VGN96" s="37"/>
      <c r="VGO96" s="37"/>
      <c r="VGP96" s="37"/>
      <c r="VGQ96" s="37"/>
      <c r="VGR96" s="37"/>
      <c r="VGS96" s="37"/>
      <c r="VGT96" s="37"/>
      <c r="VGU96" s="37"/>
      <c r="VGV96" s="37"/>
      <c r="VGW96" s="37"/>
      <c r="VGX96" s="37"/>
      <c r="VGY96" s="37"/>
      <c r="VGZ96" s="37"/>
      <c r="VHA96" s="37"/>
      <c r="VHB96" s="37"/>
      <c r="VHC96" s="37"/>
      <c r="VHD96" s="37"/>
      <c r="VHE96" s="37"/>
      <c r="VHF96" s="37"/>
      <c r="VHG96" s="37"/>
      <c r="VHH96" s="37"/>
      <c r="VHI96" s="37"/>
      <c r="VHJ96" s="37"/>
      <c r="VHK96" s="37"/>
      <c r="VHL96" s="37"/>
      <c r="VHM96" s="37"/>
      <c r="VHN96" s="37"/>
      <c r="VHO96" s="37"/>
      <c r="VHP96" s="37"/>
      <c r="VHQ96" s="37"/>
      <c r="VHR96" s="37"/>
      <c r="VHS96" s="37"/>
      <c r="VHT96" s="37"/>
      <c r="VHU96" s="37"/>
      <c r="VHV96" s="37"/>
      <c r="VHW96" s="37"/>
      <c r="VHX96" s="37"/>
      <c r="VHY96" s="37"/>
      <c r="VHZ96" s="37"/>
      <c r="VIA96" s="37"/>
      <c r="VIB96" s="37"/>
      <c r="VIC96" s="37"/>
      <c r="VID96" s="37"/>
      <c r="VIE96" s="37"/>
      <c r="VIF96" s="37"/>
      <c r="VIG96" s="37"/>
      <c r="VIH96" s="37"/>
      <c r="VII96" s="37"/>
      <c r="VIJ96" s="37"/>
      <c r="VIK96" s="37"/>
      <c r="VIL96" s="37"/>
      <c r="VIM96" s="37"/>
      <c r="VIN96" s="37"/>
      <c r="VIO96" s="37"/>
      <c r="VIP96" s="37"/>
      <c r="VIQ96" s="37"/>
      <c r="VIR96" s="37"/>
      <c r="VIS96" s="37"/>
      <c r="VIT96" s="37"/>
      <c r="VIU96" s="37"/>
      <c r="VIV96" s="37"/>
      <c r="VIW96" s="37"/>
      <c r="VIX96" s="37"/>
      <c r="VIY96" s="37"/>
      <c r="VIZ96" s="37"/>
      <c r="VJA96" s="37"/>
      <c r="VJB96" s="37"/>
      <c r="VJC96" s="37"/>
      <c r="VJD96" s="37"/>
      <c r="VJE96" s="37"/>
      <c r="VJF96" s="37"/>
      <c r="VJG96" s="37"/>
      <c r="VJH96" s="37"/>
      <c r="VJI96" s="37"/>
      <c r="VJJ96" s="37"/>
      <c r="VJK96" s="37"/>
      <c r="VJL96" s="37"/>
      <c r="VJM96" s="37"/>
      <c r="VJN96" s="37"/>
      <c r="VJO96" s="37"/>
      <c r="VJP96" s="37"/>
      <c r="VJQ96" s="37"/>
      <c r="VJR96" s="37"/>
      <c r="VJS96" s="37"/>
      <c r="VJT96" s="37"/>
      <c r="VJU96" s="37"/>
      <c r="VJV96" s="37"/>
      <c r="VJW96" s="37"/>
      <c r="VJX96" s="37"/>
      <c r="VJY96" s="37"/>
      <c r="VJZ96" s="37"/>
      <c r="VKA96" s="37"/>
      <c r="VKB96" s="37"/>
      <c r="VKC96" s="37"/>
      <c r="VKD96" s="37"/>
      <c r="VKE96" s="37"/>
      <c r="VKF96" s="37"/>
      <c r="VKG96" s="37"/>
      <c r="VKH96" s="37"/>
      <c r="VKI96" s="37"/>
      <c r="VKJ96" s="37"/>
      <c r="VKK96" s="37"/>
      <c r="VKL96" s="37"/>
      <c r="VKM96" s="37"/>
      <c r="VKN96" s="37"/>
      <c r="VKO96" s="37"/>
      <c r="VKP96" s="37"/>
      <c r="VKQ96" s="37"/>
      <c r="VKR96" s="37"/>
      <c r="VKS96" s="37"/>
      <c r="VKT96" s="37"/>
      <c r="VKU96" s="37"/>
      <c r="VKV96" s="37"/>
      <c r="VKW96" s="37"/>
      <c r="VKX96" s="37"/>
      <c r="VKY96" s="37"/>
      <c r="VKZ96" s="37"/>
      <c r="VLA96" s="37"/>
      <c r="VLB96" s="37"/>
      <c r="VLC96" s="37"/>
      <c r="VLD96" s="37"/>
      <c r="VLE96" s="37"/>
      <c r="VLF96" s="37"/>
      <c r="VLG96" s="37"/>
      <c r="VLH96" s="37"/>
      <c r="VLI96" s="37"/>
      <c r="VLJ96" s="37"/>
      <c r="VLK96" s="37"/>
      <c r="VLL96" s="37"/>
      <c r="VLM96" s="37"/>
      <c r="VLN96" s="37"/>
      <c r="VLO96" s="37"/>
      <c r="VLP96" s="37"/>
      <c r="VLQ96" s="37"/>
      <c r="VLR96" s="37"/>
      <c r="VLS96" s="37"/>
      <c r="VLT96" s="37"/>
      <c r="VLU96" s="37"/>
      <c r="VLV96" s="37"/>
      <c r="VLW96" s="37"/>
      <c r="VLX96" s="37"/>
      <c r="VLY96" s="37"/>
      <c r="VLZ96" s="37"/>
      <c r="VMA96" s="37"/>
      <c r="VMB96" s="37"/>
      <c r="VMC96" s="37"/>
      <c r="VMD96" s="37"/>
      <c r="VME96" s="37"/>
      <c r="VMF96" s="37"/>
      <c r="VMG96" s="37"/>
      <c r="VMH96" s="37"/>
      <c r="VMI96" s="37"/>
      <c r="VMJ96" s="37"/>
      <c r="VMK96" s="37"/>
      <c r="VML96" s="37"/>
      <c r="VMM96" s="37"/>
      <c r="VMN96" s="37"/>
      <c r="VMO96" s="37"/>
      <c r="VMP96" s="37"/>
      <c r="VMQ96" s="37"/>
      <c r="VMR96" s="37"/>
      <c r="VMS96" s="37"/>
      <c r="VMT96" s="37"/>
      <c r="VMU96" s="37"/>
      <c r="VMV96" s="37"/>
      <c r="VMW96" s="37"/>
      <c r="VMX96" s="37"/>
      <c r="VMY96" s="37"/>
      <c r="VMZ96" s="37"/>
      <c r="VNA96" s="37"/>
      <c r="VNB96" s="37"/>
      <c r="VNC96" s="37"/>
      <c r="VND96" s="37"/>
      <c r="VNE96" s="37"/>
      <c r="VNF96" s="37"/>
      <c r="VNG96" s="37"/>
      <c r="VNH96" s="37"/>
      <c r="VNI96" s="37"/>
      <c r="VNJ96" s="37"/>
      <c r="VNK96" s="37"/>
      <c r="VNL96" s="37"/>
      <c r="VNM96" s="37"/>
      <c r="VNN96" s="37"/>
      <c r="VNO96" s="37"/>
      <c r="VNP96" s="37"/>
      <c r="VNQ96" s="37"/>
      <c r="VNR96" s="37"/>
      <c r="VNS96" s="37"/>
      <c r="VNT96" s="37"/>
      <c r="VNU96" s="37"/>
      <c r="VNV96" s="37"/>
      <c r="VNW96" s="37"/>
      <c r="VNX96" s="37"/>
      <c r="VNY96" s="37"/>
      <c r="VNZ96" s="37"/>
      <c r="VOA96" s="37"/>
      <c r="VOB96" s="37"/>
      <c r="VOC96" s="37"/>
      <c r="VOD96" s="37"/>
      <c r="VOE96" s="37"/>
      <c r="VOF96" s="37"/>
      <c r="VOG96" s="37"/>
      <c r="VOH96" s="37"/>
      <c r="VOI96" s="37"/>
      <c r="VOJ96" s="37"/>
      <c r="VOK96" s="37"/>
      <c r="VOL96" s="37"/>
      <c r="VOM96" s="37"/>
      <c r="VON96" s="37"/>
      <c r="VOO96" s="37"/>
      <c r="VOP96" s="37"/>
      <c r="VOQ96" s="37"/>
      <c r="VOR96" s="37"/>
      <c r="VOS96" s="37"/>
      <c r="VOT96" s="37"/>
      <c r="VOU96" s="37"/>
      <c r="VOV96" s="37"/>
      <c r="VOW96" s="37"/>
      <c r="VOX96" s="37"/>
      <c r="VOY96" s="37"/>
      <c r="VOZ96" s="37"/>
      <c r="VPA96" s="37"/>
      <c r="VPB96" s="37"/>
      <c r="VPC96" s="37"/>
      <c r="VPD96" s="37"/>
      <c r="VPE96" s="37"/>
      <c r="VPF96" s="37"/>
      <c r="VPG96" s="37"/>
      <c r="VPH96" s="37"/>
      <c r="VPI96" s="37"/>
      <c r="VPJ96" s="37"/>
      <c r="VPK96" s="37"/>
      <c r="VPL96" s="37"/>
      <c r="VPM96" s="37"/>
      <c r="VPN96" s="37"/>
      <c r="VPO96" s="37"/>
      <c r="VPP96" s="37"/>
      <c r="VPQ96" s="37"/>
      <c r="VPR96" s="37"/>
      <c r="VPS96" s="37"/>
      <c r="VPT96" s="37"/>
      <c r="VPU96" s="37"/>
      <c r="VPV96" s="37"/>
      <c r="VPW96" s="37"/>
      <c r="VPX96" s="37"/>
      <c r="VPY96" s="37"/>
      <c r="VPZ96" s="37"/>
      <c r="VQA96" s="37"/>
      <c r="VQB96" s="37"/>
      <c r="VQC96" s="37"/>
      <c r="VQD96" s="37"/>
      <c r="VQE96" s="37"/>
      <c r="VQF96" s="37"/>
      <c r="VQG96" s="37"/>
      <c r="VQH96" s="37"/>
      <c r="VQI96" s="37"/>
      <c r="VQJ96" s="37"/>
      <c r="VQK96" s="37"/>
      <c r="VQL96" s="37"/>
      <c r="VQM96" s="37"/>
      <c r="VQN96" s="37"/>
      <c r="VQO96" s="37"/>
      <c r="VQP96" s="37"/>
      <c r="VQQ96" s="37"/>
      <c r="VQR96" s="37"/>
      <c r="VQS96" s="37"/>
      <c r="VQT96" s="37"/>
      <c r="VQU96" s="37"/>
      <c r="VQV96" s="37"/>
      <c r="VQW96" s="37"/>
      <c r="VQX96" s="37"/>
      <c r="VQY96" s="37"/>
      <c r="VQZ96" s="37"/>
      <c r="VRA96" s="37"/>
      <c r="VRB96" s="37"/>
      <c r="VRC96" s="37"/>
      <c r="VRD96" s="37"/>
      <c r="VRE96" s="37"/>
      <c r="VRF96" s="37"/>
      <c r="VRG96" s="37"/>
      <c r="VRH96" s="37"/>
      <c r="VRI96" s="37"/>
      <c r="VRJ96" s="37"/>
      <c r="VRK96" s="37"/>
      <c r="VRL96" s="37"/>
      <c r="VRM96" s="37"/>
      <c r="VRN96" s="37"/>
      <c r="VRO96" s="37"/>
      <c r="VRP96" s="37"/>
      <c r="VRQ96" s="37"/>
      <c r="VRR96" s="37"/>
      <c r="VRS96" s="37"/>
      <c r="VRT96" s="37"/>
      <c r="VRU96" s="37"/>
      <c r="VRV96" s="37"/>
      <c r="VRW96" s="37"/>
      <c r="VRX96" s="37"/>
      <c r="VRY96" s="37"/>
      <c r="VRZ96" s="37"/>
      <c r="VSA96" s="37"/>
      <c r="VSB96" s="37"/>
      <c r="VSC96" s="37"/>
      <c r="VSD96" s="37"/>
      <c r="VSE96" s="37"/>
      <c r="VSF96" s="37"/>
      <c r="VSG96" s="37"/>
      <c r="VSH96" s="37"/>
      <c r="VSI96" s="37"/>
      <c r="VSJ96" s="37"/>
      <c r="VSK96" s="37"/>
      <c r="VSL96" s="37"/>
      <c r="VSM96" s="37"/>
      <c r="VSN96" s="37"/>
      <c r="VSO96" s="37"/>
      <c r="VSP96" s="37"/>
      <c r="VSQ96" s="37"/>
      <c r="VSR96" s="37"/>
      <c r="VSS96" s="37"/>
      <c r="VST96" s="37"/>
      <c r="VSU96" s="37"/>
      <c r="VSV96" s="37"/>
      <c r="VSW96" s="37"/>
      <c r="VSX96" s="37"/>
      <c r="VSY96" s="37"/>
      <c r="VSZ96" s="37"/>
      <c r="VTA96" s="37"/>
      <c r="VTB96" s="37"/>
      <c r="VTC96" s="37"/>
      <c r="VTD96" s="37"/>
      <c r="VTE96" s="37"/>
      <c r="VTF96" s="37"/>
      <c r="VTG96" s="37"/>
      <c r="VTH96" s="37"/>
      <c r="VTI96" s="37"/>
      <c r="VTJ96" s="37"/>
      <c r="VTK96" s="37"/>
      <c r="VTL96" s="37"/>
      <c r="VTM96" s="37"/>
      <c r="VTN96" s="37"/>
      <c r="VTO96" s="37"/>
      <c r="VTP96" s="37"/>
      <c r="VTQ96" s="37"/>
      <c r="VTR96" s="37"/>
      <c r="VTS96" s="37"/>
      <c r="VTT96" s="37"/>
      <c r="VTU96" s="37"/>
      <c r="VTV96" s="37"/>
      <c r="VTW96" s="37"/>
      <c r="VTX96" s="37"/>
      <c r="VTY96" s="37"/>
      <c r="VTZ96" s="37"/>
      <c r="VUA96" s="37"/>
      <c r="VUB96" s="37"/>
      <c r="VUC96" s="37"/>
      <c r="VUD96" s="37"/>
      <c r="VUE96" s="37"/>
      <c r="VUF96" s="37"/>
      <c r="VUG96" s="37"/>
      <c r="VUH96" s="37"/>
      <c r="VUI96" s="37"/>
      <c r="VUJ96" s="37"/>
      <c r="VUK96" s="37"/>
      <c r="VUL96" s="37"/>
      <c r="VUM96" s="37"/>
      <c r="VUN96" s="37"/>
      <c r="VUO96" s="37"/>
      <c r="VUP96" s="37"/>
      <c r="VUQ96" s="37"/>
      <c r="VUR96" s="37"/>
      <c r="VUS96" s="37"/>
      <c r="VUT96" s="37"/>
      <c r="VUU96" s="37"/>
      <c r="VUV96" s="37"/>
      <c r="VUW96" s="37"/>
      <c r="VUX96" s="37"/>
      <c r="VUY96" s="37"/>
      <c r="VUZ96" s="37"/>
      <c r="VVA96" s="37"/>
      <c r="VVB96" s="37"/>
      <c r="VVC96" s="37"/>
      <c r="VVD96" s="37"/>
      <c r="VVE96" s="37"/>
      <c r="VVF96" s="37"/>
      <c r="VVG96" s="37"/>
      <c r="VVH96" s="37"/>
      <c r="VVI96" s="37"/>
      <c r="VVJ96" s="37"/>
      <c r="VVK96" s="37"/>
      <c r="VVL96" s="37"/>
      <c r="VVM96" s="37"/>
      <c r="VVN96" s="37"/>
      <c r="VVO96" s="37"/>
      <c r="VVP96" s="37"/>
      <c r="VVQ96" s="37"/>
      <c r="VVR96" s="37"/>
      <c r="VVS96" s="37"/>
      <c r="VVT96" s="37"/>
      <c r="VVU96" s="37"/>
      <c r="VVV96" s="37"/>
      <c r="VVW96" s="37"/>
      <c r="VVX96" s="37"/>
      <c r="VVY96" s="37"/>
      <c r="VVZ96" s="37"/>
      <c r="VWA96" s="37"/>
      <c r="VWB96" s="37"/>
      <c r="VWC96" s="37"/>
      <c r="VWD96" s="37"/>
      <c r="VWE96" s="37"/>
      <c r="VWF96" s="37"/>
      <c r="VWG96" s="37"/>
      <c r="VWH96" s="37"/>
      <c r="VWI96" s="37"/>
      <c r="VWJ96" s="37"/>
      <c r="VWK96" s="37"/>
      <c r="VWL96" s="37"/>
      <c r="VWM96" s="37"/>
      <c r="VWN96" s="37"/>
      <c r="VWO96" s="37"/>
      <c r="VWP96" s="37"/>
      <c r="VWQ96" s="37"/>
      <c r="VWR96" s="37"/>
      <c r="VWS96" s="37"/>
      <c r="VWT96" s="37"/>
      <c r="VWU96" s="37"/>
      <c r="VWV96" s="37"/>
      <c r="VWW96" s="37"/>
      <c r="VWX96" s="37"/>
      <c r="VWY96" s="37"/>
      <c r="VWZ96" s="37"/>
      <c r="VXA96" s="37"/>
      <c r="VXB96" s="37"/>
      <c r="VXC96" s="37"/>
      <c r="VXD96" s="37"/>
      <c r="VXE96" s="37"/>
      <c r="VXF96" s="37"/>
      <c r="VXG96" s="37"/>
      <c r="VXH96" s="37"/>
      <c r="VXI96" s="37"/>
      <c r="VXJ96" s="37"/>
      <c r="VXK96" s="37"/>
      <c r="VXL96" s="37"/>
      <c r="VXM96" s="37"/>
      <c r="VXN96" s="37"/>
      <c r="VXO96" s="37"/>
      <c r="VXP96" s="37"/>
      <c r="VXQ96" s="37"/>
      <c r="VXR96" s="37"/>
      <c r="VXS96" s="37"/>
      <c r="VXT96" s="37"/>
      <c r="VXU96" s="37"/>
      <c r="VXV96" s="37"/>
      <c r="VXW96" s="37"/>
      <c r="VXX96" s="37"/>
      <c r="VXY96" s="37"/>
      <c r="VXZ96" s="37"/>
      <c r="VYA96" s="37"/>
      <c r="VYB96" s="37"/>
      <c r="VYC96" s="37"/>
      <c r="VYD96" s="37"/>
      <c r="VYE96" s="37"/>
      <c r="VYF96" s="37"/>
      <c r="VYG96" s="37"/>
      <c r="VYH96" s="37"/>
      <c r="VYI96" s="37"/>
      <c r="VYJ96" s="37"/>
      <c r="VYK96" s="37"/>
      <c r="VYL96" s="37"/>
      <c r="VYM96" s="37"/>
      <c r="VYN96" s="37"/>
      <c r="VYO96" s="37"/>
      <c r="VYP96" s="37"/>
      <c r="VYQ96" s="37"/>
      <c r="VYR96" s="37"/>
      <c r="VYS96" s="37"/>
      <c r="VYT96" s="37"/>
      <c r="VYU96" s="37"/>
      <c r="VYV96" s="37"/>
      <c r="VYW96" s="37"/>
      <c r="VYX96" s="37"/>
      <c r="VYY96" s="37"/>
      <c r="VYZ96" s="37"/>
      <c r="VZA96" s="37"/>
      <c r="VZB96" s="37"/>
      <c r="VZC96" s="37"/>
      <c r="VZD96" s="37"/>
      <c r="VZE96" s="37"/>
      <c r="VZF96" s="37"/>
      <c r="VZG96" s="37"/>
      <c r="VZH96" s="37"/>
      <c r="VZI96" s="37"/>
      <c r="VZJ96" s="37"/>
      <c r="VZK96" s="37"/>
      <c r="VZL96" s="37"/>
      <c r="VZM96" s="37"/>
      <c r="VZN96" s="37"/>
      <c r="VZO96" s="37"/>
      <c r="VZP96" s="37"/>
      <c r="VZQ96" s="37"/>
      <c r="VZR96" s="37"/>
      <c r="VZS96" s="37"/>
      <c r="VZT96" s="37"/>
      <c r="VZU96" s="37"/>
      <c r="VZV96" s="37"/>
      <c r="VZW96" s="37"/>
      <c r="VZX96" s="37"/>
      <c r="VZY96" s="37"/>
      <c r="VZZ96" s="37"/>
      <c r="WAA96" s="37"/>
      <c r="WAB96" s="37"/>
      <c r="WAC96" s="37"/>
      <c r="WAD96" s="37"/>
      <c r="WAE96" s="37"/>
      <c r="WAF96" s="37"/>
      <c r="WAG96" s="37"/>
      <c r="WAH96" s="37"/>
      <c r="WAI96" s="37"/>
      <c r="WAJ96" s="37"/>
      <c r="WAK96" s="37"/>
      <c r="WAL96" s="37"/>
      <c r="WAM96" s="37"/>
      <c r="WAN96" s="37"/>
      <c r="WAO96" s="37"/>
      <c r="WAP96" s="37"/>
      <c r="WAQ96" s="37"/>
      <c r="WAR96" s="37"/>
      <c r="WAS96" s="37"/>
      <c r="WAT96" s="37"/>
      <c r="WAU96" s="37"/>
      <c r="WAV96" s="37"/>
      <c r="WAW96" s="37"/>
      <c r="WAX96" s="37"/>
      <c r="WAY96" s="37"/>
      <c r="WAZ96" s="37"/>
      <c r="WBA96" s="37"/>
      <c r="WBB96" s="37"/>
      <c r="WBC96" s="37"/>
      <c r="WBD96" s="37"/>
      <c r="WBE96" s="37"/>
      <c r="WBF96" s="37"/>
      <c r="WBG96" s="37"/>
      <c r="WBH96" s="37"/>
      <c r="WBI96" s="37"/>
      <c r="WBJ96" s="37"/>
      <c r="WBK96" s="37"/>
      <c r="WBL96" s="37"/>
      <c r="WBM96" s="37"/>
      <c r="WBN96" s="37"/>
      <c r="WBO96" s="37"/>
      <c r="WBP96" s="37"/>
      <c r="WBQ96" s="37"/>
      <c r="WBR96" s="37"/>
      <c r="WBS96" s="37"/>
      <c r="WBT96" s="37"/>
      <c r="WBU96" s="37"/>
      <c r="WBV96" s="37"/>
      <c r="WBW96" s="37"/>
      <c r="WBX96" s="37"/>
      <c r="WBY96" s="37"/>
      <c r="WBZ96" s="37"/>
      <c r="WCA96" s="37"/>
      <c r="WCB96" s="37"/>
      <c r="WCC96" s="37"/>
      <c r="WCD96" s="37"/>
      <c r="WCE96" s="37"/>
      <c r="WCF96" s="37"/>
      <c r="WCG96" s="37"/>
      <c r="WCH96" s="37"/>
      <c r="WCI96" s="37"/>
      <c r="WCJ96" s="37"/>
      <c r="WCK96" s="37"/>
      <c r="WCL96" s="37"/>
      <c r="WCM96" s="37"/>
      <c r="WCN96" s="37"/>
      <c r="WCO96" s="37"/>
      <c r="WCP96" s="37"/>
      <c r="WCQ96" s="37"/>
      <c r="WCR96" s="37"/>
      <c r="WCS96" s="37"/>
      <c r="WCT96" s="37"/>
      <c r="WCU96" s="37"/>
      <c r="WCV96" s="37"/>
      <c r="WCW96" s="37"/>
      <c r="WCX96" s="37"/>
      <c r="WCY96" s="37"/>
      <c r="WCZ96" s="37"/>
      <c r="WDA96" s="37"/>
      <c r="WDB96" s="37"/>
      <c r="WDC96" s="37"/>
      <c r="WDD96" s="37"/>
      <c r="WDE96" s="37"/>
      <c r="WDF96" s="37"/>
      <c r="WDG96" s="37"/>
      <c r="WDH96" s="37"/>
      <c r="WDI96" s="37"/>
      <c r="WDJ96" s="37"/>
      <c r="WDK96" s="37"/>
      <c r="WDL96" s="37"/>
      <c r="WDM96" s="37"/>
      <c r="WDN96" s="37"/>
      <c r="WDO96" s="37"/>
      <c r="WDP96" s="37"/>
      <c r="WDQ96" s="37"/>
      <c r="WDR96" s="37"/>
      <c r="WDS96" s="37"/>
      <c r="WDT96" s="37"/>
      <c r="WDU96" s="37"/>
      <c r="WDV96" s="37"/>
      <c r="WDW96" s="37"/>
      <c r="WDX96" s="37"/>
      <c r="WDY96" s="37"/>
      <c r="WDZ96" s="37"/>
      <c r="WEA96" s="37"/>
      <c r="WEB96" s="37"/>
      <c r="WEC96" s="37"/>
      <c r="WED96" s="37"/>
      <c r="WEE96" s="37"/>
      <c r="WEF96" s="37"/>
      <c r="WEG96" s="37"/>
      <c r="WEH96" s="37"/>
      <c r="WEI96" s="37"/>
      <c r="WEJ96" s="37"/>
      <c r="WEK96" s="37"/>
      <c r="WEL96" s="37"/>
      <c r="WEM96" s="37"/>
      <c r="WEN96" s="37"/>
      <c r="WEO96" s="37"/>
      <c r="WEP96" s="37"/>
      <c r="WEQ96" s="37"/>
      <c r="WER96" s="37"/>
      <c r="WES96" s="37"/>
      <c r="WET96" s="37"/>
      <c r="WEU96" s="37"/>
      <c r="WEV96" s="37"/>
      <c r="WEW96" s="37"/>
      <c r="WEX96" s="37"/>
      <c r="WEY96" s="37"/>
      <c r="WEZ96" s="37"/>
      <c r="WFA96" s="37"/>
      <c r="WFB96" s="37"/>
      <c r="WFC96" s="37"/>
      <c r="WFD96" s="37"/>
      <c r="WFE96" s="37"/>
      <c r="WFF96" s="37"/>
      <c r="WFG96" s="37"/>
      <c r="WFH96" s="37"/>
      <c r="WFI96" s="37"/>
      <c r="WFJ96" s="37"/>
      <c r="WFK96" s="37"/>
      <c r="WFL96" s="37"/>
      <c r="WFM96" s="37"/>
      <c r="WFN96" s="37"/>
      <c r="WFO96" s="37"/>
      <c r="WFP96" s="37"/>
      <c r="WFQ96" s="37"/>
      <c r="WFR96" s="37"/>
      <c r="WFS96" s="37"/>
      <c r="WFT96" s="37"/>
      <c r="WFU96" s="37"/>
      <c r="WFV96" s="37"/>
      <c r="WFW96" s="37"/>
      <c r="WFX96" s="37"/>
      <c r="WFY96" s="37"/>
      <c r="WFZ96" s="37"/>
      <c r="WGA96" s="37"/>
      <c r="WGB96" s="37"/>
      <c r="WGC96" s="37"/>
      <c r="WGD96" s="37"/>
      <c r="WGE96" s="37"/>
      <c r="WGF96" s="37"/>
      <c r="WGG96" s="37"/>
      <c r="WGH96" s="37"/>
      <c r="WGI96" s="37"/>
      <c r="WGJ96" s="37"/>
      <c r="WGK96" s="37"/>
      <c r="WGL96" s="37"/>
      <c r="WGM96" s="37"/>
      <c r="WGN96" s="37"/>
      <c r="WGO96" s="37"/>
      <c r="WGP96" s="37"/>
      <c r="WGQ96" s="37"/>
      <c r="WGR96" s="37"/>
      <c r="WGS96" s="37"/>
      <c r="WGT96" s="37"/>
      <c r="WGU96" s="37"/>
      <c r="WGV96" s="37"/>
      <c r="WGW96" s="37"/>
      <c r="WGX96" s="37"/>
      <c r="WGY96" s="37"/>
      <c r="WGZ96" s="37"/>
      <c r="WHA96" s="37"/>
      <c r="WHB96" s="37"/>
      <c r="WHC96" s="37"/>
      <c r="WHD96" s="37"/>
      <c r="WHE96" s="37"/>
      <c r="WHF96" s="37"/>
      <c r="WHG96" s="37"/>
      <c r="WHH96" s="37"/>
      <c r="WHI96" s="37"/>
      <c r="WHJ96" s="37"/>
      <c r="WHK96" s="37"/>
      <c r="WHL96" s="37"/>
      <c r="WHM96" s="37"/>
      <c r="WHN96" s="37"/>
      <c r="WHO96" s="37"/>
      <c r="WHP96" s="37"/>
      <c r="WHQ96" s="37"/>
      <c r="WHR96" s="37"/>
      <c r="WHS96" s="37"/>
      <c r="WHT96" s="37"/>
      <c r="WHU96" s="37"/>
      <c r="WHV96" s="37"/>
      <c r="WHW96" s="37"/>
      <c r="WHX96" s="37"/>
      <c r="WHY96" s="37"/>
      <c r="WHZ96" s="37"/>
      <c r="WIA96" s="37"/>
      <c r="WIB96" s="37"/>
      <c r="WIC96" s="37"/>
      <c r="WID96" s="37"/>
      <c r="WIE96" s="37"/>
      <c r="WIF96" s="37"/>
      <c r="WIG96" s="37"/>
      <c r="WIH96" s="37"/>
      <c r="WII96" s="37"/>
      <c r="WIJ96" s="37"/>
      <c r="WIK96" s="37"/>
      <c r="WIL96" s="37"/>
      <c r="WIM96" s="37"/>
      <c r="WIN96" s="37"/>
      <c r="WIO96" s="37"/>
      <c r="WIP96" s="37"/>
      <c r="WIQ96" s="37"/>
      <c r="WIR96" s="37"/>
      <c r="WIS96" s="37"/>
      <c r="WIT96" s="37"/>
      <c r="WIU96" s="37"/>
      <c r="WIV96" s="37"/>
      <c r="WIW96" s="37"/>
      <c r="WIX96" s="37"/>
      <c r="WIY96" s="37"/>
      <c r="WIZ96" s="37"/>
      <c r="WJA96" s="37"/>
      <c r="WJB96" s="37"/>
      <c r="WJC96" s="37"/>
      <c r="WJD96" s="37"/>
      <c r="WJE96" s="37"/>
      <c r="WJF96" s="37"/>
      <c r="WJG96" s="37"/>
      <c r="WJH96" s="37"/>
      <c r="WJI96" s="37"/>
      <c r="WJJ96" s="37"/>
      <c r="WJK96" s="37"/>
      <c r="WJL96" s="37"/>
      <c r="WJM96" s="37"/>
      <c r="WJN96" s="37"/>
      <c r="WJO96" s="37"/>
      <c r="WJP96" s="37"/>
      <c r="WJQ96" s="37"/>
      <c r="WJR96" s="37"/>
      <c r="WJS96" s="37"/>
      <c r="WJT96" s="37"/>
      <c r="WJU96" s="37"/>
      <c r="WJV96" s="37"/>
      <c r="WJW96" s="37"/>
      <c r="WJX96" s="37"/>
      <c r="WJY96" s="37"/>
      <c r="WJZ96" s="37"/>
      <c r="WKA96" s="37"/>
      <c r="WKB96" s="37"/>
      <c r="WKC96" s="37"/>
      <c r="WKD96" s="37"/>
      <c r="WKE96" s="37"/>
      <c r="WKF96" s="37"/>
      <c r="WKG96" s="37"/>
      <c r="WKH96" s="37"/>
      <c r="WKI96" s="37"/>
      <c r="WKJ96" s="37"/>
      <c r="WKK96" s="37"/>
      <c r="WKL96" s="37"/>
      <c r="WKM96" s="37"/>
      <c r="WKN96" s="37"/>
      <c r="WKO96" s="37"/>
      <c r="WKP96" s="37"/>
      <c r="WKQ96" s="37"/>
      <c r="WKR96" s="37"/>
      <c r="WKS96" s="37"/>
      <c r="WKT96" s="37"/>
      <c r="WKU96" s="37"/>
      <c r="WKV96" s="37"/>
      <c r="WKW96" s="37"/>
      <c r="WKX96" s="37"/>
      <c r="WKY96" s="37"/>
      <c r="WKZ96" s="37"/>
      <c r="WLA96" s="37"/>
      <c r="WLB96" s="37"/>
      <c r="WLC96" s="37"/>
      <c r="WLD96" s="37"/>
      <c r="WLE96" s="37"/>
      <c r="WLF96" s="37"/>
      <c r="WLG96" s="37"/>
      <c r="WLH96" s="37"/>
      <c r="WLI96" s="37"/>
      <c r="WLJ96" s="37"/>
      <c r="WLK96" s="37"/>
      <c r="WLL96" s="37"/>
      <c r="WLM96" s="37"/>
      <c r="WLN96" s="37"/>
      <c r="WLO96" s="37"/>
      <c r="WLP96" s="37"/>
      <c r="WLQ96" s="37"/>
      <c r="WLR96" s="37"/>
      <c r="WLS96" s="37"/>
      <c r="WLT96" s="37"/>
      <c r="WLU96" s="37"/>
      <c r="WLV96" s="37"/>
      <c r="WLW96" s="37"/>
      <c r="WLX96" s="37"/>
      <c r="WLY96" s="37"/>
      <c r="WLZ96" s="37"/>
      <c r="WMA96" s="37"/>
      <c r="WMB96" s="37"/>
      <c r="WMC96" s="37"/>
      <c r="WMD96" s="37"/>
      <c r="WME96" s="37"/>
      <c r="WMF96" s="37"/>
      <c r="WMG96" s="37"/>
      <c r="WMH96" s="37"/>
      <c r="WMI96" s="37"/>
      <c r="WMJ96" s="37"/>
      <c r="WMK96" s="37"/>
      <c r="WML96" s="37"/>
      <c r="WMM96" s="37"/>
      <c r="WMN96" s="37"/>
      <c r="WMO96" s="37"/>
      <c r="WMP96" s="37"/>
      <c r="WMQ96" s="37"/>
      <c r="WMR96" s="37"/>
      <c r="WMS96" s="37"/>
      <c r="WMT96" s="37"/>
      <c r="WMU96" s="37"/>
      <c r="WMV96" s="37"/>
      <c r="WMW96" s="37"/>
      <c r="WMX96" s="37"/>
      <c r="WMY96" s="37"/>
      <c r="WMZ96" s="37"/>
      <c r="WNA96" s="37"/>
      <c r="WNB96" s="37"/>
      <c r="WNC96" s="37"/>
      <c r="WND96" s="37"/>
      <c r="WNE96" s="37"/>
      <c r="WNF96" s="37"/>
      <c r="WNG96" s="37"/>
      <c r="WNH96" s="37"/>
      <c r="WNI96" s="37"/>
      <c r="WNJ96" s="37"/>
      <c r="WNK96" s="37"/>
      <c r="WNL96" s="37"/>
      <c r="WNM96" s="37"/>
      <c r="WNN96" s="37"/>
      <c r="WNO96" s="37"/>
      <c r="WNP96" s="37"/>
      <c r="WNQ96" s="37"/>
      <c r="WNR96" s="37"/>
      <c r="WNS96" s="37"/>
      <c r="WNT96" s="37"/>
      <c r="WNU96" s="37"/>
      <c r="WNV96" s="37"/>
      <c r="WNW96" s="37"/>
      <c r="WNX96" s="37"/>
      <c r="WNY96" s="37"/>
      <c r="WNZ96" s="37"/>
      <c r="WOA96" s="37"/>
      <c r="WOB96" s="37"/>
      <c r="WOC96" s="37"/>
      <c r="WOD96" s="37"/>
      <c r="WOE96" s="37"/>
      <c r="WOF96" s="37"/>
      <c r="WOG96" s="37"/>
      <c r="WOH96" s="37"/>
      <c r="WOI96" s="37"/>
      <c r="WOJ96" s="37"/>
      <c r="WOK96" s="37"/>
      <c r="WOL96" s="37"/>
      <c r="WOM96" s="37"/>
      <c r="WON96" s="37"/>
      <c r="WOO96" s="37"/>
      <c r="WOP96" s="37"/>
      <c r="WOQ96" s="37"/>
      <c r="WOR96" s="37"/>
      <c r="WOS96" s="37"/>
      <c r="WOT96" s="37"/>
      <c r="WOU96" s="37"/>
      <c r="WOV96" s="37"/>
      <c r="WOW96" s="37"/>
      <c r="WOX96" s="37"/>
      <c r="WOY96" s="37"/>
      <c r="WOZ96" s="37"/>
      <c r="WPA96" s="37"/>
      <c r="WPB96" s="37"/>
      <c r="WPC96" s="37"/>
      <c r="WPD96" s="37"/>
      <c r="WPE96" s="37"/>
      <c r="WPF96" s="37"/>
      <c r="WPG96" s="37"/>
      <c r="WPH96" s="37"/>
      <c r="WPI96" s="37"/>
      <c r="WPJ96" s="37"/>
      <c r="WPK96" s="37"/>
      <c r="WPL96" s="37"/>
      <c r="WPM96" s="37"/>
      <c r="WPN96" s="37"/>
      <c r="WPO96" s="37"/>
      <c r="WPP96" s="37"/>
      <c r="WPQ96" s="37"/>
      <c r="WPR96" s="37"/>
      <c r="WPS96" s="37"/>
      <c r="WPT96" s="37"/>
      <c r="WPU96" s="37"/>
      <c r="WPV96" s="37"/>
      <c r="WPW96" s="37"/>
      <c r="WPX96" s="37"/>
      <c r="WPY96" s="37"/>
      <c r="WPZ96" s="37"/>
      <c r="WQA96" s="37"/>
      <c r="WQB96" s="37"/>
      <c r="WQC96" s="37"/>
      <c r="WQD96" s="37"/>
      <c r="WQE96" s="37"/>
      <c r="WQF96" s="37"/>
      <c r="WQG96" s="37"/>
      <c r="WQH96" s="37"/>
      <c r="WQI96" s="37"/>
      <c r="WQJ96" s="37"/>
      <c r="WQK96" s="37"/>
      <c r="WQL96" s="37"/>
      <c r="WQM96" s="37"/>
      <c r="WQN96" s="37"/>
      <c r="WQO96" s="37"/>
      <c r="WQP96" s="37"/>
      <c r="WQQ96" s="37"/>
      <c r="WQR96" s="37"/>
      <c r="WQS96" s="37"/>
      <c r="WQT96" s="37"/>
      <c r="WQU96" s="37"/>
      <c r="WQV96" s="37"/>
      <c r="WQW96" s="37"/>
      <c r="WQX96" s="37"/>
      <c r="WQY96" s="37"/>
      <c r="WQZ96" s="37"/>
      <c r="WRA96" s="37"/>
      <c r="WRB96" s="37"/>
      <c r="WRC96" s="37"/>
      <c r="WRD96" s="37"/>
      <c r="WRE96" s="37"/>
      <c r="WRF96" s="37"/>
      <c r="WRG96" s="37"/>
      <c r="WRH96" s="37"/>
      <c r="WRI96" s="37"/>
      <c r="WRJ96" s="37"/>
      <c r="WRK96" s="37"/>
      <c r="WRL96" s="37"/>
      <c r="WRM96" s="37"/>
      <c r="WRN96" s="37"/>
      <c r="WRO96" s="37"/>
      <c r="WRP96" s="37"/>
      <c r="WRQ96" s="37"/>
      <c r="WRR96" s="37"/>
      <c r="WRS96" s="37"/>
      <c r="WRT96" s="37"/>
      <c r="WRU96" s="37"/>
      <c r="WRV96" s="37"/>
      <c r="WRW96" s="37"/>
      <c r="WRX96" s="37"/>
      <c r="WRY96" s="37"/>
      <c r="WRZ96" s="37"/>
      <c r="WSA96" s="37"/>
      <c r="WSB96" s="37"/>
      <c r="WSC96" s="37"/>
      <c r="WSD96" s="37"/>
      <c r="WSE96" s="37"/>
      <c r="WSF96" s="37"/>
      <c r="WSG96" s="37"/>
      <c r="WSH96" s="37"/>
      <c r="WSI96" s="37"/>
      <c r="WSJ96" s="37"/>
      <c r="WSK96" s="37"/>
      <c r="WSL96" s="37"/>
      <c r="WSM96" s="37"/>
      <c r="WSN96" s="37"/>
      <c r="WSO96" s="37"/>
      <c r="WSP96" s="37"/>
      <c r="WSQ96" s="37"/>
      <c r="WSR96" s="37"/>
      <c r="WSS96" s="37"/>
      <c r="WST96" s="37"/>
      <c r="WSU96" s="37"/>
      <c r="WSV96" s="37"/>
      <c r="WSW96" s="37"/>
      <c r="WSX96" s="37"/>
      <c r="WSY96" s="37"/>
      <c r="WSZ96" s="37"/>
      <c r="WTA96" s="37"/>
      <c r="WTB96" s="37"/>
      <c r="WTC96" s="37"/>
      <c r="WTD96" s="37"/>
      <c r="WTE96" s="37"/>
      <c r="WTF96" s="37"/>
      <c r="WTG96" s="37"/>
      <c r="WTH96" s="37"/>
      <c r="WTI96" s="37"/>
      <c r="WTJ96" s="37"/>
      <c r="WTK96" s="37"/>
      <c r="WTL96" s="37"/>
      <c r="WTM96" s="37"/>
      <c r="WTN96" s="37"/>
      <c r="WTO96" s="37"/>
      <c r="WTP96" s="37"/>
      <c r="WTQ96" s="37"/>
      <c r="WTR96" s="37"/>
      <c r="WTS96" s="37"/>
      <c r="WTT96" s="37"/>
      <c r="WTU96" s="37"/>
      <c r="WTV96" s="37"/>
      <c r="WTW96" s="37"/>
      <c r="WTX96" s="37"/>
      <c r="WTY96" s="37"/>
      <c r="WTZ96" s="37"/>
      <c r="WUA96" s="37"/>
      <c r="WUB96" s="37"/>
      <c r="WUC96" s="37"/>
      <c r="WUD96" s="37"/>
      <c r="WUE96" s="37"/>
      <c r="WUF96" s="37"/>
      <c r="WUG96" s="37"/>
      <c r="WUH96" s="37"/>
      <c r="WUI96" s="37"/>
      <c r="WUJ96" s="37"/>
      <c r="WUK96" s="37"/>
      <c r="WUL96" s="37"/>
      <c r="WUM96" s="37"/>
      <c r="WUN96" s="37"/>
      <c r="WUO96" s="37"/>
      <c r="WUP96" s="37"/>
      <c r="WUQ96" s="37"/>
      <c r="WUR96" s="37"/>
      <c r="WUS96" s="37"/>
      <c r="WUT96" s="37"/>
      <c r="WUU96" s="37"/>
      <c r="WUV96" s="37"/>
      <c r="WUW96" s="37"/>
      <c r="WUX96" s="37"/>
      <c r="WUY96" s="37"/>
      <c r="WUZ96" s="37"/>
      <c r="WVA96" s="37"/>
      <c r="WVB96" s="37"/>
      <c r="WVC96" s="37"/>
      <c r="WVD96" s="37"/>
      <c r="WVE96" s="37"/>
      <c r="WVF96" s="37"/>
      <c r="WVG96" s="37"/>
      <c r="WVH96" s="37"/>
      <c r="WVI96" s="37"/>
      <c r="WVJ96" s="37"/>
      <c r="WVK96" s="37"/>
      <c r="WVL96" s="37"/>
      <c r="WVM96" s="37"/>
      <c r="WVN96" s="37"/>
      <c r="WVO96" s="37"/>
      <c r="WVP96" s="37"/>
      <c r="WVQ96" s="37"/>
      <c r="WVR96" s="37"/>
      <c r="WVS96" s="37"/>
      <c r="WVT96" s="37"/>
      <c r="WVU96" s="37"/>
      <c r="WVV96" s="37"/>
      <c r="WVW96" s="37"/>
      <c r="WVX96" s="37"/>
      <c r="WVY96" s="37"/>
      <c r="WVZ96" s="37"/>
      <c r="WWA96" s="37"/>
      <c r="WWB96" s="37"/>
      <c r="WWC96" s="37"/>
      <c r="WWD96" s="37"/>
      <c r="WWE96" s="37"/>
      <c r="WWF96" s="37"/>
      <c r="WWG96" s="37"/>
      <c r="WWH96" s="37"/>
      <c r="WWI96" s="37"/>
      <c r="WWJ96" s="37"/>
      <c r="WWK96" s="37"/>
      <c r="WWL96" s="37"/>
      <c r="WWM96" s="37"/>
      <c r="WWN96" s="37"/>
      <c r="WWO96" s="37"/>
      <c r="WWP96" s="37"/>
      <c r="WWQ96" s="37"/>
      <c r="WWR96" s="37"/>
      <c r="WWS96" s="37"/>
      <c r="WWT96" s="37"/>
      <c r="WWU96" s="37"/>
      <c r="WWV96" s="37"/>
      <c r="WWW96" s="37"/>
      <c r="WWX96" s="37"/>
      <c r="WWY96" s="37"/>
      <c r="WWZ96" s="37"/>
      <c r="WXA96" s="37"/>
      <c r="WXB96" s="37"/>
      <c r="WXC96" s="37"/>
      <c r="WXD96" s="37"/>
      <c r="WXE96" s="37"/>
      <c r="WXF96" s="37"/>
      <c r="WXG96" s="37"/>
      <c r="WXH96" s="37"/>
      <c r="WXI96" s="37"/>
      <c r="WXJ96" s="37"/>
      <c r="WXK96" s="37"/>
      <c r="WXL96" s="37"/>
      <c r="WXM96" s="37"/>
      <c r="WXN96" s="37"/>
      <c r="WXO96" s="37"/>
      <c r="WXP96" s="37"/>
      <c r="WXQ96" s="37"/>
      <c r="WXR96" s="37"/>
      <c r="WXS96" s="37"/>
      <c r="WXT96" s="37"/>
      <c r="WXU96" s="37"/>
      <c r="WXV96" s="37"/>
      <c r="WXW96" s="37"/>
      <c r="WXX96" s="37"/>
      <c r="WXY96" s="37"/>
      <c r="WXZ96" s="37"/>
      <c r="WYA96" s="37"/>
      <c r="WYB96" s="37"/>
      <c r="WYC96" s="37"/>
      <c r="WYD96" s="37"/>
      <c r="WYE96" s="37"/>
      <c r="WYF96" s="37"/>
      <c r="WYG96" s="37"/>
      <c r="WYH96" s="37"/>
      <c r="WYI96" s="37"/>
      <c r="WYJ96" s="37"/>
      <c r="WYK96" s="37"/>
      <c r="WYL96" s="37"/>
      <c r="WYM96" s="37"/>
      <c r="WYN96" s="37"/>
      <c r="WYO96" s="37"/>
      <c r="WYP96" s="37"/>
      <c r="WYQ96" s="37"/>
      <c r="WYR96" s="37"/>
      <c r="WYS96" s="37"/>
      <c r="WYT96" s="37"/>
      <c r="WYU96" s="37"/>
      <c r="WYV96" s="37"/>
      <c r="WYW96" s="37"/>
      <c r="WYX96" s="37"/>
      <c r="WYY96" s="37"/>
      <c r="WYZ96" s="37"/>
      <c r="WZA96" s="37"/>
      <c r="WZB96" s="37"/>
      <c r="WZC96" s="37"/>
      <c r="WZD96" s="37"/>
      <c r="WZE96" s="37"/>
      <c r="WZF96" s="37"/>
      <c r="WZG96" s="37"/>
      <c r="WZH96" s="37"/>
      <c r="WZI96" s="37"/>
      <c r="WZJ96" s="37"/>
      <c r="WZK96" s="37"/>
      <c r="WZL96" s="37"/>
      <c r="WZM96" s="37"/>
      <c r="WZN96" s="37"/>
      <c r="WZO96" s="37"/>
      <c r="WZP96" s="37"/>
      <c r="WZQ96" s="37"/>
      <c r="WZR96" s="37"/>
      <c r="WZS96" s="37"/>
      <c r="WZT96" s="37"/>
      <c r="WZU96" s="37"/>
      <c r="WZV96" s="37"/>
      <c r="WZW96" s="37"/>
      <c r="WZX96" s="37"/>
      <c r="WZY96" s="37"/>
      <c r="WZZ96" s="37"/>
      <c r="XAA96" s="37"/>
      <c r="XAB96" s="37"/>
      <c r="XAC96" s="37"/>
      <c r="XAD96" s="37"/>
      <c r="XAE96" s="37"/>
      <c r="XAF96" s="37"/>
      <c r="XAG96" s="37"/>
      <c r="XAH96" s="37"/>
      <c r="XAI96" s="37"/>
      <c r="XAJ96" s="37"/>
      <c r="XAK96" s="37"/>
      <c r="XAL96" s="37"/>
      <c r="XAM96" s="37"/>
      <c r="XAN96" s="37"/>
      <c r="XAO96" s="37"/>
      <c r="XAP96" s="37"/>
      <c r="XAQ96" s="37"/>
      <c r="XAR96" s="37"/>
      <c r="XAS96" s="37"/>
      <c r="XAT96" s="37"/>
      <c r="XAU96" s="37"/>
      <c r="XAV96" s="37"/>
      <c r="XAW96" s="37"/>
      <c r="XAX96" s="37"/>
      <c r="XAY96" s="37"/>
      <c r="XAZ96" s="37"/>
      <c r="XBA96" s="37"/>
      <c r="XBB96" s="37"/>
      <c r="XBC96" s="37"/>
      <c r="XBD96" s="37"/>
      <c r="XBE96" s="37"/>
      <c r="XBF96" s="37"/>
      <c r="XBG96" s="37"/>
      <c r="XBH96" s="37"/>
      <c r="XBI96" s="37"/>
      <c r="XBJ96" s="37"/>
      <c r="XBK96" s="37"/>
      <c r="XBL96" s="37"/>
      <c r="XBM96" s="37"/>
      <c r="XBN96" s="37"/>
      <c r="XBO96" s="37"/>
      <c r="XBP96" s="37"/>
      <c r="XBQ96" s="37"/>
      <c r="XBR96" s="37"/>
      <c r="XBS96" s="37"/>
      <c r="XBT96" s="37"/>
      <c r="XBU96" s="37"/>
      <c r="XBV96" s="37"/>
      <c r="XBW96" s="37"/>
      <c r="XBX96" s="37"/>
      <c r="XBY96" s="37"/>
      <c r="XBZ96" s="37"/>
      <c r="XCA96" s="37"/>
      <c r="XCB96" s="37"/>
      <c r="XCC96" s="37"/>
      <c r="XCD96" s="37"/>
      <c r="XCE96" s="37"/>
      <c r="XCF96" s="37"/>
      <c r="XCG96" s="37"/>
      <c r="XCH96" s="37"/>
      <c r="XCI96" s="37"/>
      <c r="XCJ96" s="37"/>
      <c r="XCK96" s="37"/>
      <c r="XCL96" s="37"/>
      <c r="XCM96" s="37"/>
      <c r="XCN96" s="37"/>
      <c r="XCO96" s="37"/>
      <c r="XCP96" s="37"/>
      <c r="XCQ96" s="37"/>
      <c r="XCR96" s="37"/>
      <c r="XCS96" s="37"/>
      <c r="XCT96" s="37"/>
      <c r="XCU96" s="37"/>
      <c r="XCV96" s="37"/>
      <c r="XCW96" s="37"/>
      <c r="XCX96" s="37"/>
      <c r="XCY96" s="37"/>
      <c r="XCZ96" s="37"/>
      <c r="XDA96" s="37"/>
      <c r="XDB96" s="37"/>
      <c r="XDC96" s="37"/>
      <c r="XDD96" s="37"/>
      <c r="XDE96" s="37"/>
      <c r="XDF96" s="37"/>
      <c r="XDG96" s="37"/>
      <c r="XDH96" s="37"/>
      <c r="XDI96" s="37"/>
      <c r="XDJ96" s="37"/>
      <c r="XDK96" s="37"/>
      <c r="XDL96" s="37"/>
      <c r="XDM96" s="37"/>
      <c r="XDN96" s="37"/>
      <c r="XDO96" s="37"/>
      <c r="XDP96" s="37"/>
      <c r="XDQ96" s="37"/>
      <c r="XDR96" s="37"/>
      <c r="XDS96" s="37"/>
      <c r="XDT96" s="37"/>
      <c r="XDU96" s="37"/>
      <c r="XDV96" s="37"/>
      <c r="XDW96" s="37"/>
      <c r="XDX96" s="37"/>
      <c r="XDY96" s="37"/>
      <c r="XDZ96" s="37"/>
      <c r="XEA96" s="37"/>
      <c r="XEB96" s="37"/>
      <c r="XEC96" s="37"/>
      <c r="XED96" s="37"/>
      <c r="XEE96" s="37"/>
      <c r="XEF96" s="37"/>
      <c r="XEG96" s="37"/>
      <c r="XEH96" s="37"/>
      <c r="XEI96" s="37"/>
      <c r="XEJ96" s="37"/>
      <c r="XEK96" s="37"/>
      <c r="XEL96" s="37"/>
      <c r="XEM96" s="37"/>
      <c r="XEN96" s="37"/>
      <c r="XEO96" s="37"/>
      <c r="XEP96" s="37"/>
      <c r="XEQ96" s="37"/>
      <c r="XER96" s="37"/>
      <c r="XES96" s="37"/>
      <c r="XET96" s="37"/>
      <c r="XEU96" s="37"/>
      <c r="XEV96" s="37"/>
    </row>
    <row r="97" s="32" customFormat="1" ht="23.25" customHeight="1" spans="1:5 16377:16379">
      <c r="A97" s="55">
        <v>212</v>
      </c>
      <c r="B97" s="55"/>
      <c r="C97" s="55"/>
      <c r="D97" s="58" t="s">
        <v>189</v>
      </c>
      <c r="E97" s="57">
        <f>E98+E101+E104</f>
        <v>8390</v>
      </c>
      <c r="XEW97" s="37"/>
      <c r="XEX97" s="37"/>
      <c r="XEY97" s="37"/>
    </row>
    <row r="98" s="32" customFormat="1" ht="23.25" customHeight="1" spans="1:5 16377:16379">
      <c r="A98" s="55"/>
      <c r="B98" s="55" t="s">
        <v>87</v>
      </c>
      <c r="C98" s="55"/>
      <c r="D98" s="58" t="s">
        <v>190</v>
      </c>
      <c r="E98" s="57">
        <f>E99+E100</f>
        <v>55</v>
      </c>
      <c r="XEW98" s="37"/>
      <c r="XEX98" s="37"/>
      <c r="XEY98" s="37"/>
    </row>
    <row r="99" s="32" customFormat="1" ht="23.25" customHeight="1" spans="1:5 16377:16379">
      <c r="A99" s="55"/>
      <c r="B99" s="55"/>
      <c r="C99" s="55" t="s">
        <v>134</v>
      </c>
      <c r="D99" s="58" t="s">
        <v>191</v>
      </c>
      <c r="E99" s="59">
        <v>55</v>
      </c>
      <c r="XEW99" s="37"/>
      <c r="XEX99" s="37"/>
      <c r="XEY99" s="37"/>
    </row>
    <row r="100" s="32" customFormat="1" ht="23.25" customHeight="1" spans="1:5 16377:16379">
      <c r="A100" s="55"/>
      <c r="B100" s="55"/>
      <c r="C100" s="55">
        <v>99</v>
      </c>
      <c r="D100" s="58" t="s">
        <v>192</v>
      </c>
      <c r="E100" s="59"/>
      <c r="XEW100" s="37"/>
      <c r="XEX100" s="37"/>
      <c r="XEY100" s="37"/>
    </row>
    <row r="101" s="32" customFormat="1" ht="23.25" customHeight="1" spans="1:5 16377:16379">
      <c r="A101" s="55"/>
      <c r="B101" s="55" t="s">
        <v>92</v>
      </c>
      <c r="C101" s="55"/>
      <c r="D101" s="58" t="s">
        <v>193</v>
      </c>
      <c r="E101" s="57">
        <f>E102+E103</f>
        <v>5851</v>
      </c>
      <c r="XEW101" s="37"/>
      <c r="XEX101" s="37"/>
      <c r="XEY101" s="37"/>
    </row>
    <row r="102" s="32" customFormat="1" ht="23.25" customHeight="1" spans="1:5 16377:16379">
      <c r="A102" s="55"/>
      <c r="B102" s="55"/>
      <c r="C102" s="55" t="s">
        <v>92</v>
      </c>
      <c r="D102" s="64" t="s">
        <v>194</v>
      </c>
      <c r="E102" s="65">
        <v>2770</v>
      </c>
      <c r="XEW102" s="37"/>
      <c r="XEX102" s="37"/>
      <c r="XEY102" s="37"/>
    </row>
    <row r="103" s="32" customFormat="1" ht="23.25" customHeight="1" spans="1:5 16377:16379">
      <c r="A103" s="55"/>
      <c r="B103" s="55"/>
      <c r="C103" s="55">
        <v>99</v>
      </c>
      <c r="D103" s="58" t="s">
        <v>195</v>
      </c>
      <c r="E103" s="59">
        <v>3081</v>
      </c>
      <c r="XEW103" s="37"/>
      <c r="XEX103" s="37"/>
      <c r="XEY103" s="37"/>
    </row>
    <row r="104" s="32" customFormat="1" ht="23.25" customHeight="1" spans="1:5 16377:16379">
      <c r="A104" s="55"/>
      <c r="B104" s="55" t="s">
        <v>95</v>
      </c>
      <c r="C104" s="55"/>
      <c r="D104" s="58" t="s">
        <v>196</v>
      </c>
      <c r="E104" s="57">
        <f>E105</f>
        <v>2484</v>
      </c>
      <c r="XEW104" s="37"/>
      <c r="XEX104" s="37"/>
      <c r="XEY104" s="37"/>
    </row>
    <row r="105" s="32" customFormat="1" ht="23.25" customHeight="1" spans="1:5 16377:16379">
      <c r="A105" s="55"/>
      <c r="B105" s="55"/>
      <c r="C105" s="55" t="s">
        <v>87</v>
      </c>
      <c r="D105" s="58" t="s">
        <v>197</v>
      </c>
      <c r="E105" s="59">
        <v>2484</v>
      </c>
      <c r="XEW105" s="37"/>
      <c r="XEX105" s="37"/>
      <c r="XEY105" s="37"/>
    </row>
    <row r="106" s="32" customFormat="1" ht="23.25" customHeight="1" spans="1:5 16377:16379">
      <c r="A106" s="55">
        <v>213</v>
      </c>
      <c r="B106" s="55"/>
      <c r="C106" s="55"/>
      <c r="D106" s="58" t="s">
        <v>198</v>
      </c>
      <c r="E106" s="57">
        <f>E107+E112+E114+E117+E110+E119</f>
        <v>178</v>
      </c>
      <c r="XEW106" s="37"/>
      <c r="XEX106" s="37"/>
      <c r="XEY106" s="37"/>
    </row>
    <row r="107" s="32" customFormat="1" ht="23.25" customHeight="1" spans="1:5 16377:16379">
      <c r="A107" s="55"/>
      <c r="B107" s="55" t="s">
        <v>87</v>
      </c>
      <c r="C107" s="55"/>
      <c r="D107" s="58" t="s">
        <v>199</v>
      </c>
      <c r="E107" s="57">
        <f>E108+E109</f>
        <v>110</v>
      </c>
      <c r="XEW107" s="37"/>
      <c r="XEX107" s="37"/>
      <c r="XEY107" s="37"/>
    </row>
    <row r="108" s="32" customFormat="1" ht="23.25" customHeight="1" spans="1:5 16377:16379">
      <c r="A108" s="55"/>
      <c r="B108" s="55"/>
      <c r="C108" s="55" t="s">
        <v>108</v>
      </c>
      <c r="D108" s="58" t="s">
        <v>200</v>
      </c>
      <c r="E108" s="59">
        <v>110</v>
      </c>
      <c r="XEW108" s="37"/>
      <c r="XEX108" s="37"/>
      <c r="XEY108" s="37"/>
    </row>
    <row r="109" s="32" customFormat="1" ht="23.25" customHeight="1" spans="1:5 16377:16379">
      <c r="A109" s="55"/>
      <c r="B109" s="55"/>
      <c r="C109" s="55" t="s">
        <v>201</v>
      </c>
      <c r="D109" s="58" t="s">
        <v>202</v>
      </c>
      <c r="E109" s="59"/>
      <c r="XEW109" s="37"/>
      <c r="XEX109" s="37"/>
      <c r="XEY109" s="37"/>
    </row>
    <row r="110" s="32" customFormat="1" ht="23.25" customHeight="1" spans="1:5 16377:16379">
      <c r="A110" s="55"/>
      <c r="B110" s="55" t="s">
        <v>89</v>
      </c>
      <c r="C110" s="55"/>
      <c r="D110" s="58" t="s">
        <v>203</v>
      </c>
      <c r="E110" s="57">
        <f>E111</f>
        <v>0</v>
      </c>
      <c r="XEW110" s="37"/>
      <c r="XEX110" s="37"/>
      <c r="XEY110" s="37"/>
    </row>
    <row r="111" s="32" customFormat="1" ht="23.25" customHeight="1" spans="1:5 16377:16379">
      <c r="A111" s="55"/>
      <c r="B111" s="55"/>
      <c r="C111" s="55" t="s">
        <v>204</v>
      </c>
      <c r="D111" s="58" t="s">
        <v>205</v>
      </c>
      <c r="E111" s="59"/>
      <c r="XEW111" s="37"/>
      <c r="XEX111" s="37"/>
      <c r="XEY111" s="37"/>
    </row>
    <row r="112" s="32" customFormat="1" ht="23.25" customHeight="1" spans="1:5 16377:16379">
      <c r="A112" s="55"/>
      <c r="B112" s="55" t="s">
        <v>92</v>
      </c>
      <c r="C112" s="55"/>
      <c r="D112" s="58" t="s">
        <v>206</v>
      </c>
      <c r="E112" s="57">
        <f>E113</f>
        <v>0</v>
      </c>
      <c r="XEW112" s="37"/>
      <c r="XEX112" s="37"/>
      <c r="XEY112" s="37"/>
    </row>
    <row r="113" s="32" customFormat="1" ht="23.25" customHeight="1" spans="1:1024 1025:16379">
      <c r="A113" s="55"/>
      <c r="B113" s="55"/>
      <c r="C113" s="55" t="s">
        <v>207</v>
      </c>
      <c r="D113" s="58" t="s">
        <v>208</v>
      </c>
      <c r="E113" s="59"/>
      <c r="XEW113" s="37"/>
      <c r="XEX113" s="37"/>
      <c r="XEY113" s="37"/>
    </row>
    <row r="114" s="32" customFormat="1" ht="23.25" customHeight="1" spans="1:1024 1025:16379">
      <c r="A114" s="55"/>
      <c r="B114" s="55" t="s">
        <v>95</v>
      </c>
      <c r="C114" s="55"/>
      <c r="D114" s="58" t="s">
        <v>209</v>
      </c>
      <c r="E114" s="57">
        <f>E116+E115</f>
        <v>68</v>
      </c>
      <c r="XEW114" s="37"/>
      <c r="XEX114" s="37"/>
      <c r="XEY114" s="37"/>
    </row>
    <row r="115" s="32" customFormat="1" ht="23.25" customHeight="1" spans="1:1024 1025:16379">
      <c r="A115" s="55"/>
      <c r="B115" s="55"/>
      <c r="C115" s="55" t="s">
        <v>134</v>
      </c>
      <c r="D115" s="58" t="s">
        <v>210</v>
      </c>
      <c r="E115" s="57"/>
      <c r="XEW115" s="37"/>
      <c r="XEX115" s="37"/>
      <c r="XEY115" s="37"/>
    </row>
    <row r="116" s="32" customFormat="1" ht="23.25" customHeight="1" spans="1:1024 1025:16379">
      <c r="A116" s="55"/>
      <c r="B116" s="55"/>
      <c r="C116" s="55" t="s">
        <v>112</v>
      </c>
      <c r="D116" s="58" t="s">
        <v>211</v>
      </c>
      <c r="E116" s="59">
        <v>68</v>
      </c>
      <c r="XEW116" s="37"/>
      <c r="XEX116" s="37"/>
      <c r="XEY116" s="37"/>
    </row>
    <row r="117" s="32" customFormat="1" ht="23.25" customHeight="1" spans="1:1024 1025:16379">
      <c r="A117" s="55"/>
      <c r="B117" s="55" t="s">
        <v>97</v>
      </c>
      <c r="C117" s="55"/>
      <c r="D117" s="58" t="s">
        <v>212</v>
      </c>
      <c r="E117" s="57">
        <f t="shared" ref="E117:E122" si="8">E118</f>
        <v>0</v>
      </c>
      <c r="XEW117" s="37"/>
      <c r="XEX117" s="37"/>
      <c r="XEY117" s="37"/>
    </row>
    <row r="118" s="32" customFormat="1" ht="23.25" customHeight="1" spans="1:1024 1025:16379">
      <c r="A118" s="55"/>
      <c r="B118" s="55"/>
      <c r="C118" s="55" t="s">
        <v>95</v>
      </c>
      <c r="D118" s="58" t="s">
        <v>213</v>
      </c>
      <c r="E118" s="59"/>
      <c r="XEW118" s="37"/>
      <c r="XEX118" s="37"/>
      <c r="XEY118" s="37"/>
    </row>
    <row r="119" s="32" customFormat="1" ht="23.25" customHeight="1" spans="1:1024 1025:16379">
      <c r="A119" s="55"/>
      <c r="B119" s="55" t="s">
        <v>112</v>
      </c>
      <c r="C119" s="55"/>
      <c r="D119" s="58" t="s">
        <v>214</v>
      </c>
      <c r="E119" s="57">
        <f t="shared" si="8"/>
        <v>0</v>
      </c>
      <c r="XEW119" s="37"/>
      <c r="XEX119" s="37"/>
      <c r="XEY119" s="37"/>
    </row>
    <row r="120" s="32" customFormat="1" ht="23.25" customHeight="1" spans="1:1024 1025:16379">
      <c r="A120" s="55"/>
      <c r="B120" s="55"/>
      <c r="C120" s="55" t="s">
        <v>112</v>
      </c>
      <c r="D120" s="58" t="s">
        <v>215</v>
      </c>
      <c r="E120" s="57"/>
      <c r="XEW120" s="37"/>
      <c r="XEX120" s="37"/>
      <c r="XEY120" s="37"/>
    </row>
    <row r="121" s="32" customFormat="1" ht="23.25" customHeight="1" spans="1:1024 1025:16379">
      <c r="A121" s="55">
        <v>215</v>
      </c>
      <c r="B121" s="55"/>
      <c r="C121" s="55"/>
      <c r="D121" s="58" t="s">
        <v>216</v>
      </c>
      <c r="E121" s="57">
        <f>+E122+E124</f>
        <v>4000</v>
      </c>
      <c r="XEW121" s="37"/>
      <c r="XEX121" s="37"/>
      <c r="XEY121" s="37"/>
    </row>
    <row r="122" s="32" customFormat="1" ht="23.25" customHeight="1" spans="1:1024 1025:16379">
      <c r="A122" s="55"/>
      <c r="B122" s="55" t="s">
        <v>108</v>
      </c>
      <c r="C122" s="55"/>
      <c r="D122" s="58" t="s">
        <v>217</v>
      </c>
      <c r="E122" s="57">
        <f t="shared" si="8"/>
        <v>2000</v>
      </c>
      <c r="XEW122" s="37"/>
      <c r="XEX122" s="37"/>
      <c r="XEY122" s="37"/>
    </row>
    <row r="123" s="32" customFormat="1" ht="23.25" customHeight="1" spans="1:1024 1025:16379">
      <c r="A123" s="55"/>
      <c r="B123" s="55"/>
      <c r="C123" s="55" t="s">
        <v>95</v>
      </c>
      <c r="D123" s="64" t="s">
        <v>218</v>
      </c>
      <c r="E123" s="65">
        <v>2000</v>
      </c>
      <c r="XEW123" s="37"/>
      <c r="XEX123" s="37"/>
      <c r="XEY123" s="37"/>
    </row>
    <row r="124" s="32" customFormat="1" ht="23.25" customHeight="1" spans="1:1024 1025:16379">
      <c r="A124" s="55"/>
      <c r="B124" s="55" t="s">
        <v>112</v>
      </c>
      <c r="C124" s="55"/>
      <c r="D124" s="58" t="s">
        <v>219</v>
      </c>
      <c r="E124" s="57">
        <f t="shared" ref="E124:E129" si="9">E125</f>
        <v>2000</v>
      </c>
      <c r="XEW124" s="37"/>
      <c r="XEX124" s="37"/>
      <c r="XEY124" s="37"/>
    </row>
    <row r="125" s="32" customFormat="1" ht="23.25" customHeight="1" spans="1:1024 1025:16379">
      <c r="A125" s="66"/>
      <c r="B125" s="66"/>
      <c r="C125" s="67" t="s">
        <v>112</v>
      </c>
      <c r="D125" s="68" t="s">
        <v>220</v>
      </c>
      <c r="E125" s="57">
        <v>2000</v>
      </c>
      <c r="XEW125" s="37"/>
      <c r="XEX125" s="37"/>
      <c r="XEY125" s="37"/>
    </row>
    <row r="126" s="32" customFormat="1" ht="23.25" customHeight="1" spans="1:1024 1025:16379">
      <c r="A126" s="55" t="s">
        <v>221</v>
      </c>
      <c r="B126" s="55"/>
      <c r="C126" s="55"/>
      <c r="D126" s="58" t="s">
        <v>222</v>
      </c>
      <c r="E126" s="57">
        <f>E127+E129</f>
        <v>11</v>
      </c>
      <c r="XEW126" s="37"/>
      <c r="XEX126" s="37"/>
      <c r="XEY126" s="37"/>
    </row>
    <row r="127" s="32" customFormat="1" ht="23.25" customHeight="1" spans="1:1024 1025:16379">
      <c r="A127" s="68"/>
      <c r="B127" s="69" t="s">
        <v>89</v>
      </c>
      <c r="C127" s="69"/>
      <c r="D127" s="68" t="s">
        <v>223</v>
      </c>
      <c r="E127" s="57">
        <f t="shared" si="9"/>
        <v>11</v>
      </c>
      <c r="XEW127" s="37"/>
      <c r="XEX127" s="37"/>
      <c r="XEY127" s="37"/>
    </row>
    <row r="128" ht="23.25" customHeight="1" spans="1:1024 1025:16379">
      <c r="A128" s="68"/>
      <c r="B128" s="68"/>
      <c r="C128" s="69" t="s">
        <v>112</v>
      </c>
      <c r="D128" s="68" t="s">
        <v>224</v>
      </c>
      <c r="E128" s="57">
        <v>11</v>
      </c>
      <c r="G128" s="37"/>
      <c r="H128" s="37"/>
      <c r="I128" s="37"/>
      <c r="J128" s="37"/>
      <c r="K128" s="37"/>
      <c r="L128" s="37"/>
      <c r="M128" s="37"/>
      <c r="N128" s="37"/>
      <c r="O128" s="37"/>
      <c r="P128" s="37"/>
      <c r="Q128" s="37"/>
      <c r="R128" s="37"/>
      <c r="S128" s="37"/>
      <c r="T128" s="37"/>
      <c r="U128" s="37"/>
      <c r="V128" s="37"/>
      <c r="W128" s="37"/>
      <c r="X128" s="37"/>
      <c r="Y128" s="37"/>
      <c r="Z128" s="37"/>
      <c r="AA128" s="37"/>
      <c r="AB128" s="37"/>
      <c r="AC128" s="37"/>
      <c r="AD128" s="37"/>
      <c r="AE128" s="37"/>
      <c r="AF128" s="37"/>
      <c r="AG128" s="37"/>
      <c r="AH128" s="37"/>
      <c r="AI128" s="37"/>
      <c r="AJ128" s="37"/>
      <c r="AK128" s="37"/>
      <c r="AL128" s="37"/>
      <c r="AM128" s="37"/>
      <c r="AN128" s="37"/>
      <c r="AO128" s="37"/>
      <c r="AP128" s="37"/>
      <c r="AQ128" s="37"/>
      <c r="AR128" s="37"/>
      <c r="AS128" s="37"/>
      <c r="AT128" s="37"/>
      <c r="AU128" s="37"/>
      <c r="AV128" s="37"/>
      <c r="AW128" s="37"/>
      <c r="AX128" s="37"/>
      <c r="AY128" s="37"/>
      <c r="AZ128" s="37"/>
      <c r="BA128" s="37"/>
      <c r="BB128" s="37"/>
      <c r="BC128" s="37"/>
      <c r="BD128" s="37"/>
      <c r="BE128" s="37"/>
      <c r="BF128" s="37"/>
      <c r="BG128" s="37"/>
      <c r="BH128" s="37"/>
      <c r="BI128" s="37"/>
      <c r="BJ128" s="37"/>
      <c r="BK128" s="37"/>
      <c r="BL128" s="37"/>
      <c r="BM128" s="37"/>
      <c r="BN128" s="37"/>
      <c r="BO128" s="37"/>
      <c r="BP128" s="37"/>
      <c r="BQ128" s="37"/>
      <c r="BR128" s="37"/>
      <c r="BS128" s="37"/>
      <c r="BT128" s="37"/>
      <c r="BU128" s="37"/>
      <c r="BV128" s="37"/>
      <c r="BW128" s="37"/>
      <c r="BX128" s="37"/>
      <c r="BY128" s="37"/>
      <c r="BZ128" s="37"/>
      <c r="CA128" s="37"/>
      <c r="CB128" s="37"/>
      <c r="CC128" s="37"/>
      <c r="CD128" s="37"/>
      <c r="CE128" s="37"/>
      <c r="CF128" s="37"/>
      <c r="CG128" s="37"/>
      <c r="CH128" s="37"/>
      <c r="CI128" s="37"/>
      <c r="CJ128" s="37"/>
      <c r="CK128" s="37"/>
      <c r="CL128" s="37"/>
      <c r="CM128" s="37"/>
      <c r="CN128" s="37"/>
      <c r="CO128" s="37"/>
      <c r="CP128" s="37"/>
      <c r="CQ128" s="37"/>
      <c r="CR128" s="37"/>
      <c r="CS128" s="37"/>
      <c r="CT128" s="37"/>
      <c r="CU128" s="37"/>
      <c r="CV128" s="37"/>
      <c r="CW128" s="37"/>
      <c r="CX128" s="37"/>
      <c r="CY128" s="37"/>
      <c r="CZ128" s="37"/>
      <c r="DA128" s="37"/>
      <c r="DB128" s="37"/>
      <c r="DC128" s="37"/>
      <c r="DD128" s="37"/>
      <c r="DE128" s="37"/>
      <c r="DF128" s="37"/>
      <c r="DG128" s="37"/>
      <c r="DH128" s="37"/>
      <c r="DI128" s="37"/>
      <c r="DJ128" s="37"/>
      <c r="DK128" s="37"/>
      <c r="DL128" s="37"/>
      <c r="DM128" s="37"/>
      <c r="DN128" s="37"/>
      <c r="DO128" s="37"/>
      <c r="DP128" s="37"/>
      <c r="DQ128" s="37"/>
      <c r="DR128" s="37"/>
      <c r="DS128" s="37"/>
      <c r="DT128" s="37"/>
      <c r="DU128" s="37"/>
      <c r="DV128" s="37"/>
      <c r="DW128" s="37"/>
      <c r="DX128" s="37"/>
      <c r="DY128" s="37"/>
      <c r="DZ128" s="37"/>
      <c r="EA128" s="37"/>
      <c r="EB128" s="37"/>
      <c r="EC128" s="37"/>
      <c r="ED128" s="37"/>
      <c r="EE128" s="37"/>
      <c r="EF128" s="37"/>
      <c r="EG128" s="37"/>
      <c r="EH128" s="37"/>
      <c r="EI128" s="37"/>
      <c r="EJ128" s="37"/>
      <c r="EK128" s="37"/>
      <c r="EL128" s="37"/>
      <c r="EM128" s="37"/>
      <c r="EN128" s="37"/>
      <c r="EO128" s="37"/>
      <c r="EP128" s="37"/>
      <c r="EQ128" s="37"/>
      <c r="ER128" s="37"/>
      <c r="ES128" s="37"/>
      <c r="ET128" s="37"/>
      <c r="EU128" s="37"/>
      <c r="EV128" s="37"/>
      <c r="EW128" s="37"/>
      <c r="EX128" s="37"/>
      <c r="EY128" s="37"/>
      <c r="EZ128" s="37"/>
      <c r="FA128" s="37"/>
      <c r="FB128" s="37"/>
      <c r="FC128" s="37"/>
      <c r="FD128" s="37"/>
      <c r="FE128" s="37"/>
      <c r="FF128" s="37"/>
      <c r="FG128" s="37"/>
      <c r="FH128" s="37"/>
      <c r="FI128" s="37"/>
      <c r="FJ128" s="37"/>
      <c r="FK128" s="37"/>
      <c r="FL128" s="37"/>
      <c r="FM128" s="37"/>
      <c r="FN128" s="37"/>
      <c r="FO128" s="37"/>
      <c r="FP128" s="37"/>
      <c r="FQ128" s="37"/>
      <c r="FR128" s="37"/>
      <c r="FS128" s="37"/>
      <c r="FT128" s="37"/>
      <c r="FU128" s="37"/>
      <c r="FV128" s="37"/>
      <c r="FW128" s="37"/>
      <c r="FX128" s="37"/>
      <c r="FY128" s="37"/>
      <c r="FZ128" s="37"/>
      <c r="GA128" s="37"/>
      <c r="GB128" s="37"/>
      <c r="GC128" s="37"/>
      <c r="GD128" s="37"/>
      <c r="GE128" s="37"/>
      <c r="GF128" s="37"/>
      <c r="GG128" s="37"/>
      <c r="GH128" s="37"/>
      <c r="GI128" s="37"/>
      <c r="GJ128" s="37"/>
      <c r="GK128" s="37"/>
      <c r="GL128" s="37"/>
      <c r="GM128" s="37"/>
      <c r="GN128" s="37"/>
      <c r="GO128" s="37"/>
      <c r="GP128" s="37"/>
      <c r="GQ128" s="37"/>
      <c r="GR128" s="37"/>
      <c r="GS128" s="37"/>
      <c r="GT128" s="37"/>
      <c r="GU128" s="37"/>
      <c r="GV128" s="37"/>
      <c r="GW128" s="37"/>
      <c r="GX128" s="37"/>
      <c r="GY128" s="37"/>
      <c r="GZ128" s="37"/>
      <c r="HA128" s="37"/>
      <c r="HB128" s="37"/>
      <c r="HC128" s="37"/>
      <c r="HD128" s="37"/>
      <c r="HE128" s="37"/>
      <c r="HF128" s="37"/>
      <c r="HG128" s="37"/>
      <c r="HH128" s="37"/>
      <c r="HI128" s="37"/>
      <c r="HJ128" s="37"/>
      <c r="HK128" s="37"/>
      <c r="HL128" s="37"/>
      <c r="HM128" s="37"/>
      <c r="HN128" s="37"/>
      <c r="HO128" s="37"/>
      <c r="HP128" s="37"/>
      <c r="HQ128" s="37"/>
      <c r="HR128" s="37"/>
      <c r="HS128" s="37"/>
      <c r="HT128" s="37"/>
      <c r="HU128" s="37"/>
      <c r="HV128" s="37"/>
      <c r="HW128" s="37"/>
      <c r="HX128" s="37"/>
      <c r="HY128" s="37"/>
      <c r="HZ128" s="37"/>
      <c r="IA128" s="37"/>
      <c r="IB128" s="37"/>
      <c r="IC128" s="37"/>
      <c r="ID128" s="37"/>
      <c r="IE128" s="37"/>
      <c r="IF128" s="37"/>
      <c r="IG128" s="37"/>
      <c r="IH128" s="37"/>
      <c r="II128" s="37"/>
      <c r="IJ128" s="37"/>
      <c r="IK128" s="37"/>
      <c r="IL128" s="37"/>
      <c r="IM128" s="37"/>
      <c r="IN128" s="37"/>
      <c r="IO128" s="37"/>
      <c r="IP128" s="37"/>
      <c r="IQ128" s="37"/>
      <c r="IR128" s="37"/>
      <c r="IS128" s="37"/>
      <c r="IT128" s="37"/>
      <c r="IU128" s="37"/>
      <c r="IV128" s="37"/>
      <c r="IW128" s="37"/>
      <c r="IX128" s="37"/>
      <c r="IY128" s="37"/>
      <c r="IZ128" s="37"/>
      <c r="JA128" s="37"/>
      <c r="JB128" s="37"/>
      <c r="JC128" s="37"/>
      <c r="JD128" s="37"/>
      <c r="JE128" s="37"/>
      <c r="JF128" s="37"/>
      <c r="JG128" s="37"/>
      <c r="JH128" s="37"/>
      <c r="JI128" s="37"/>
      <c r="JJ128" s="37"/>
      <c r="JK128" s="37"/>
      <c r="JL128" s="37"/>
      <c r="JM128" s="37"/>
      <c r="JN128" s="37"/>
      <c r="JO128" s="37"/>
      <c r="JP128" s="37"/>
      <c r="JQ128" s="37"/>
      <c r="JR128" s="37"/>
      <c r="JS128" s="37"/>
      <c r="JT128" s="37"/>
      <c r="JU128" s="37"/>
      <c r="JV128" s="37"/>
      <c r="JW128" s="37"/>
      <c r="JX128" s="37"/>
      <c r="JY128" s="37"/>
      <c r="JZ128" s="37"/>
      <c r="KA128" s="37"/>
      <c r="KB128" s="37"/>
      <c r="KC128" s="37"/>
      <c r="KD128" s="37"/>
      <c r="KE128" s="37"/>
      <c r="KF128" s="37"/>
      <c r="KG128" s="37"/>
      <c r="KH128" s="37"/>
      <c r="KI128" s="37"/>
      <c r="KJ128" s="37"/>
      <c r="KK128" s="37"/>
      <c r="KL128" s="37"/>
      <c r="KM128" s="37"/>
      <c r="KN128" s="37"/>
      <c r="KO128" s="37"/>
      <c r="KP128" s="37"/>
      <c r="KQ128" s="37"/>
      <c r="KR128" s="37"/>
      <c r="KS128" s="37"/>
      <c r="KT128" s="37"/>
      <c r="KU128" s="37"/>
      <c r="KV128" s="37"/>
      <c r="KW128" s="37"/>
      <c r="KX128" s="37"/>
      <c r="KY128" s="37"/>
      <c r="KZ128" s="37"/>
      <c r="LA128" s="37"/>
      <c r="LB128" s="37"/>
      <c r="LC128" s="37"/>
      <c r="LD128" s="37"/>
      <c r="LE128" s="37"/>
      <c r="LF128" s="37"/>
      <c r="LG128" s="37"/>
      <c r="LH128" s="37"/>
      <c r="LI128" s="37"/>
      <c r="LJ128" s="37"/>
      <c r="LK128" s="37"/>
      <c r="LL128" s="37"/>
      <c r="LM128" s="37"/>
      <c r="LN128" s="37"/>
      <c r="LO128" s="37"/>
      <c r="LP128" s="37"/>
      <c r="LQ128" s="37"/>
      <c r="LR128" s="37"/>
      <c r="LS128" s="37"/>
      <c r="LT128" s="37"/>
      <c r="LU128" s="37"/>
      <c r="LV128" s="37"/>
      <c r="LW128" s="37"/>
      <c r="LX128" s="37"/>
      <c r="LY128" s="37"/>
      <c r="LZ128" s="37"/>
      <c r="MA128" s="37"/>
      <c r="MB128" s="37"/>
      <c r="MC128" s="37"/>
      <c r="MD128" s="37"/>
      <c r="ME128" s="37"/>
      <c r="MF128" s="37"/>
      <c r="MG128" s="37"/>
      <c r="MH128" s="37"/>
      <c r="MI128" s="37"/>
      <c r="MJ128" s="37"/>
      <c r="MK128" s="37"/>
      <c r="ML128" s="37"/>
      <c r="MM128" s="37"/>
      <c r="MN128" s="37"/>
      <c r="MO128" s="37"/>
      <c r="MP128" s="37"/>
      <c r="MQ128" s="37"/>
      <c r="MR128" s="37"/>
      <c r="MS128" s="37"/>
      <c r="MT128" s="37"/>
      <c r="MU128" s="37"/>
      <c r="MV128" s="37"/>
      <c r="MW128" s="37"/>
      <c r="MX128" s="37"/>
      <c r="MY128" s="37"/>
      <c r="MZ128" s="37"/>
      <c r="NA128" s="37"/>
      <c r="NB128" s="37"/>
      <c r="NC128" s="37"/>
      <c r="ND128" s="37"/>
      <c r="NE128" s="37"/>
      <c r="NF128" s="37"/>
      <c r="NG128" s="37"/>
      <c r="NH128" s="37"/>
      <c r="NI128" s="37"/>
      <c r="NJ128" s="37"/>
      <c r="NK128" s="37"/>
      <c r="NL128" s="37"/>
      <c r="NM128" s="37"/>
      <c r="NN128" s="37"/>
      <c r="NO128" s="37"/>
      <c r="NP128" s="37"/>
      <c r="NQ128" s="37"/>
      <c r="NR128" s="37"/>
      <c r="NS128" s="37"/>
      <c r="NT128" s="37"/>
      <c r="NU128" s="37"/>
      <c r="NV128" s="37"/>
      <c r="NW128" s="37"/>
      <c r="NX128" s="37"/>
      <c r="NY128" s="37"/>
      <c r="NZ128" s="37"/>
      <c r="OA128" s="37"/>
      <c r="OB128" s="37"/>
      <c r="OC128" s="37"/>
      <c r="OD128" s="37"/>
      <c r="OE128" s="37"/>
      <c r="OF128" s="37"/>
      <c r="OG128" s="37"/>
      <c r="OH128" s="37"/>
      <c r="OI128" s="37"/>
      <c r="OJ128" s="37"/>
      <c r="OK128" s="37"/>
      <c r="OL128" s="37"/>
      <c r="OM128" s="37"/>
      <c r="ON128" s="37"/>
      <c r="OO128" s="37"/>
      <c r="OP128" s="37"/>
      <c r="OQ128" s="37"/>
      <c r="OR128" s="37"/>
      <c r="OS128" s="37"/>
      <c r="OT128" s="37"/>
      <c r="OU128" s="37"/>
      <c r="OV128" s="37"/>
      <c r="OW128" s="37"/>
      <c r="OX128" s="37"/>
      <c r="OY128" s="37"/>
      <c r="OZ128" s="37"/>
      <c r="PA128" s="37"/>
      <c r="PB128" s="37"/>
      <c r="PC128" s="37"/>
      <c r="PD128" s="37"/>
      <c r="PE128" s="37"/>
      <c r="PF128" s="37"/>
      <c r="PG128" s="37"/>
      <c r="PH128" s="37"/>
      <c r="PI128" s="37"/>
      <c r="PJ128" s="37"/>
      <c r="PK128" s="37"/>
      <c r="PL128" s="37"/>
      <c r="PM128" s="37"/>
      <c r="PN128" s="37"/>
      <c r="PO128" s="37"/>
      <c r="PP128" s="37"/>
      <c r="PQ128" s="37"/>
      <c r="PR128" s="37"/>
      <c r="PS128" s="37"/>
      <c r="PT128" s="37"/>
      <c r="PU128" s="37"/>
      <c r="PV128" s="37"/>
      <c r="PW128" s="37"/>
      <c r="PX128" s="37"/>
      <c r="PY128" s="37"/>
      <c r="PZ128" s="37"/>
      <c r="QA128" s="37"/>
      <c r="QB128" s="37"/>
      <c r="QC128" s="37"/>
      <c r="QD128" s="37"/>
      <c r="QE128" s="37"/>
      <c r="QF128" s="37"/>
      <c r="QG128" s="37"/>
      <c r="QH128" s="37"/>
      <c r="QI128" s="37"/>
      <c r="QJ128" s="37"/>
      <c r="QK128" s="37"/>
      <c r="QL128" s="37"/>
      <c r="QM128" s="37"/>
      <c r="QN128" s="37"/>
      <c r="QO128" s="37"/>
      <c r="QP128" s="37"/>
      <c r="QQ128" s="37"/>
      <c r="QR128" s="37"/>
      <c r="QS128" s="37"/>
      <c r="QT128" s="37"/>
      <c r="QU128" s="37"/>
      <c r="QV128" s="37"/>
      <c r="QW128" s="37"/>
      <c r="QX128" s="37"/>
      <c r="QY128" s="37"/>
      <c r="QZ128" s="37"/>
      <c r="RA128" s="37"/>
      <c r="RB128" s="37"/>
      <c r="RC128" s="37"/>
      <c r="RD128" s="37"/>
      <c r="RE128" s="37"/>
      <c r="RF128" s="37"/>
      <c r="RG128" s="37"/>
      <c r="RH128" s="37"/>
      <c r="RI128" s="37"/>
      <c r="RJ128" s="37"/>
      <c r="RK128" s="37"/>
      <c r="RL128" s="37"/>
      <c r="RM128" s="37"/>
      <c r="RN128" s="37"/>
      <c r="RO128" s="37"/>
      <c r="RP128" s="37"/>
      <c r="RQ128" s="37"/>
      <c r="RR128" s="37"/>
      <c r="RS128" s="37"/>
      <c r="RT128" s="37"/>
      <c r="RU128" s="37"/>
      <c r="RV128" s="37"/>
      <c r="RW128" s="37"/>
      <c r="RX128" s="37"/>
      <c r="RY128" s="37"/>
      <c r="RZ128" s="37"/>
      <c r="SA128" s="37"/>
      <c r="SB128" s="37"/>
      <c r="SC128" s="37"/>
      <c r="SD128" s="37"/>
      <c r="SE128" s="37"/>
      <c r="SF128" s="37"/>
      <c r="SG128" s="37"/>
      <c r="SH128" s="37"/>
      <c r="SI128" s="37"/>
      <c r="SJ128" s="37"/>
      <c r="SK128" s="37"/>
      <c r="SL128" s="37"/>
      <c r="SM128" s="37"/>
      <c r="SN128" s="37"/>
      <c r="SO128" s="37"/>
      <c r="SP128" s="37"/>
      <c r="SQ128" s="37"/>
      <c r="SR128" s="37"/>
      <c r="SS128" s="37"/>
      <c r="ST128" s="37"/>
      <c r="SU128" s="37"/>
      <c r="SV128" s="37"/>
      <c r="SW128" s="37"/>
      <c r="SX128" s="37"/>
      <c r="SY128" s="37"/>
      <c r="SZ128" s="37"/>
      <c r="TA128" s="37"/>
      <c r="TB128" s="37"/>
      <c r="TC128" s="37"/>
      <c r="TD128" s="37"/>
      <c r="TE128" s="37"/>
      <c r="TF128" s="37"/>
      <c r="TG128" s="37"/>
      <c r="TH128" s="37"/>
      <c r="TI128" s="37"/>
      <c r="TJ128" s="37"/>
      <c r="TK128" s="37"/>
      <c r="TL128" s="37"/>
      <c r="TM128" s="37"/>
      <c r="TN128" s="37"/>
      <c r="TO128" s="37"/>
      <c r="TP128" s="37"/>
      <c r="TQ128" s="37"/>
      <c r="TR128" s="37"/>
      <c r="TS128" s="37"/>
      <c r="TT128" s="37"/>
      <c r="TU128" s="37"/>
      <c r="TV128" s="37"/>
      <c r="TW128" s="37"/>
      <c r="TX128" s="37"/>
      <c r="TY128" s="37"/>
      <c r="TZ128" s="37"/>
      <c r="UA128" s="37"/>
      <c r="UB128" s="37"/>
      <c r="UC128" s="37"/>
      <c r="UD128" s="37"/>
      <c r="UE128" s="37"/>
      <c r="UF128" s="37"/>
      <c r="UG128" s="37"/>
      <c r="UH128" s="37"/>
      <c r="UI128" s="37"/>
      <c r="UJ128" s="37"/>
      <c r="UK128" s="37"/>
      <c r="UL128" s="37"/>
      <c r="UM128" s="37"/>
      <c r="UN128" s="37"/>
      <c r="UO128" s="37"/>
      <c r="UP128" s="37"/>
      <c r="UQ128" s="37"/>
      <c r="UR128" s="37"/>
      <c r="US128" s="37"/>
      <c r="UT128" s="37"/>
      <c r="UU128" s="37"/>
      <c r="UV128" s="37"/>
      <c r="UW128" s="37"/>
      <c r="UX128" s="37"/>
      <c r="UY128" s="37"/>
      <c r="UZ128" s="37"/>
      <c r="VA128" s="37"/>
      <c r="VB128" s="37"/>
      <c r="VC128" s="37"/>
      <c r="VD128" s="37"/>
      <c r="VE128" s="37"/>
      <c r="VF128" s="37"/>
      <c r="VG128" s="37"/>
      <c r="VH128" s="37"/>
      <c r="VI128" s="37"/>
      <c r="VJ128" s="37"/>
      <c r="VK128" s="37"/>
      <c r="VL128" s="37"/>
      <c r="VM128" s="37"/>
      <c r="VN128" s="37"/>
      <c r="VO128" s="37"/>
      <c r="VP128" s="37"/>
      <c r="VQ128" s="37"/>
      <c r="VR128" s="37"/>
      <c r="VS128" s="37"/>
      <c r="VT128" s="37"/>
      <c r="VU128" s="37"/>
      <c r="VV128" s="37"/>
      <c r="VW128" s="37"/>
      <c r="VX128" s="37"/>
      <c r="VY128" s="37"/>
      <c r="VZ128" s="37"/>
      <c r="WA128" s="37"/>
      <c r="WB128" s="37"/>
      <c r="WC128" s="37"/>
      <c r="WD128" s="37"/>
      <c r="WE128" s="37"/>
      <c r="WF128" s="37"/>
      <c r="WG128" s="37"/>
      <c r="WH128" s="37"/>
      <c r="WI128" s="37"/>
      <c r="WJ128" s="37"/>
      <c r="WK128" s="37"/>
      <c r="WL128" s="37"/>
      <c r="WM128" s="37"/>
      <c r="WN128" s="37"/>
      <c r="WO128" s="37"/>
      <c r="WP128" s="37"/>
      <c r="WQ128" s="37"/>
      <c r="WR128" s="37"/>
      <c r="WS128" s="37"/>
      <c r="WT128" s="37"/>
      <c r="WU128" s="37"/>
      <c r="WV128" s="37"/>
      <c r="WW128" s="37"/>
      <c r="WX128" s="37"/>
      <c r="WY128" s="37"/>
      <c r="WZ128" s="37"/>
      <c r="XA128" s="37"/>
      <c r="XB128" s="37"/>
      <c r="XC128" s="37"/>
      <c r="XD128" s="37"/>
      <c r="XE128" s="37"/>
      <c r="XF128" s="37"/>
      <c r="XG128" s="37"/>
      <c r="XH128" s="37"/>
      <c r="XI128" s="37"/>
      <c r="XJ128" s="37"/>
      <c r="XK128" s="37"/>
      <c r="XL128" s="37"/>
      <c r="XM128" s="37"/>
      <c r="XN128" s="37"/>
      <c r="XO128" s="37"/>
      <c r="XP128" s="37"/>
      <c r="XQ128" s="37"/>
      <c r="XR128" s="37"/>
      <c r="XS128" s="37"/>
      <c r="XT128" s="37"/>
      <c r="XU128" s="37"/>
      <c r="XV128" s="37"/>
      <c r="XW128" s="37"/>
      <c r="XX128" s="37"/>
      <c r="XY128" s="37"/>
      <c r="XZ128" s="37"/>
      <c r="YA128" s="37"/>
      <c r="YB128" s="37"/>
      <c r="YC128" s="37"/>
      <c r="YD128" s="37"/>
      <c r="YE128" s="37"/>
      <c r="YF128" s="37"/>
      <c r="YG128" s="37"/>
      <c r="YH128" s="37"/>
      <c r="YI128" s="37"/>
      <c r="YJ128" s="37"/>
      <c r="YK128" s="37"/>
      <c r="YL128" s="37"/>
      <c r="YM128" s="37"/>
      <c r="YN128" s="37"/>
      <c r="YO128" s="37"/>
      <c r="YP128" s="37"/>
      <c r="YQ128" s="37"/>
      <c r="YR128" s="37"/>
      <c r="YS128" s="37"/>
      <c r="YT128" s="37"/>
      <c r="YU128" s="37"/>
      <c r="YV128" s="37"/>
      <c r="YW128" s="37"/>
      <c r="YX128" s="37"/>
      <c r="YY128" s="37"/>
      <c r="YZ128" s="37"/>
      <c r="ZA128" s="37"/>
      <c r="ZB128" s="37"/>
      <c r="ZC128" s="37"/>
      <c r="ZD128" s="37"/>
      <c r="ZE128" s="37"/>
      <c r="ZF128" s="37"/>
      <c r="ZG128" s="37"/>
      <c r="ZH128" s="37"/>
      <c r="ZI128" s="37"/>
      <c r="ZJ128" s="37"/>
      <c r="ZK128" s="37"/>
      <c r="ZL128" s="37"/>
      <c r="ZM128" s="37"/>
      <c r="ZN128" s="37"/>
      <c r="ZO128" s="37"/>
      <c r="ZP128" s="37"/>
      <c r="ZQ128" s="37"/>
      <c r="ZR128" s="37"/>
      <c r="ZS128" s="37"/>
      <c r="ZT128" s="37"/>
      <c r="ZU128" s="37"/>
      <c r="ZV128" s="37"/>
      <c r="ZW128" s="37"/>
      <c r="ZX128" s="37"/>
      <c r="ZY128" s="37"/>
      <c r="ZZ128" s="37"/>
      <c r="AAA128" s="37"/>
      <c r="AAB128" s="37"/>
      <c r="AAC128" s="37"/>
      <c r="AAD128" s="37"/>
      <c r="AAE128" s="37"/>
      <c r="AAF128" s="37"/>
      <c r="AAG128" s="37"/>
      <c r="AAH128" s="37"/>
      <c r="AAI128" s="37"/>
      <c r="AAJ128" s="37"/>
      <c r="AAK128" s="37"/>
      <c r="AAL128" s="37"/>
      <c r="AAM128" s="37"/>
      <c r="AAN128" s="37"/>
      <c r="AAO128" s="37"/>
      <c r="AAP128" s="37"/>
      <c r="AAQ128" s="37"/>
      <c r="AAR128" s="37"/>
      <c r="AAS128" s="37"/>
      <c r="AAT128" s="37"/>
      <c r="AAU128" s="37"/>
      <c r="AAV128" s="37"/>
      <c r="AAW128" s="37"/>
      <c r="AAX128" s="37"/>
      <c r="AAY128" s="37"/>
      <c r="AAZ128" s="37"/>
      <c r="ABA128" s="37"/>
      <c r="ABB128" s="37"/>
      <c r="ABC128" s="37"/>
      <c r="ABD128" s="37"/>
      <c r="ABE128" s="37"/>
      <c r="ABF128" s="37"/>
      <c r="ABG128" s="37"/>
      <c r="ABH128" s="37"/>
      <c r="ABI128" s="37"/>
      <c r="ABJ128" s="37"/>
      <c r="ABK128" s="37"/>
      <c r="ABL128" s="37"/>
      <c r="ABM128" s="37"/>
      <c r="ABN128" s="37"/>
      <c r="ABO128" s="37"/>
      <c r="ABP128" s="37"/>
      <c r="ABQ128" s="37"/>
      <c r="ABR128" s="37"/>
      <c r="ABS128" s="37"/>
      <c r="ABT128" s="37"/>
      <c r="ABU128" s="37"/>
      <c r="ABV128" s="37"/>
      <c r="ABW128" s="37"/>
      <c r="ABX128" s="37"/>
      <c r="ABY128" s="37"/>
      <c r="ABZ128" s="37"/>
      <c r="ACA128" s="37"/>
      <c r="ACB128" s="37"/>
      <c r="ACC128" s="37"/>
      <c r="ACD128" s="37"/>
      <c r="ACE128" s="37"/>
      <c r="ACF128" s="37"/>
      <c r="ACG128" s="37"/>
      <c r="ACH128" s="37"/>
      <c r="ACI128" s="37"/>
      <c r="ACJ128" s="37"/>
      <c r="ACK128" s="37"/>
      <c r="ACL128" s="37"/>
      <c r="ACM128" s="37"/>
      <c r="ACN128" s="37"/>
      <c r="ACO128" s="37"/>
      <c r="ACP128" s="37"/>
      <c r="ACQ128" s="37"/>
      <c r="ACR128" s="37"/>
      <c r="ACS128" s="37"/>
      <c r="ACT128" s="37"/>
      <c r="ACU128" s="37"/>
      <c r="ACV128" s="37"/>
      <c r="ACW128" s="37"/>
      <c r="ACX128" s="37"/>
      <c r="ACY128" s="37"/>
      <c r="ACZ128" s="37"/>
      <c r="ADA128" s="37"/>
      <c r="ADB128" s="37"/>
      <c r="ADC128" s="37"/>
      <c r="ADD128" s="37"/>
      <c r="ADE128" s="37"/>
      <c r="ADF128" s="37"/>
      <c r="ADG128" s="37"/>
      <c r="ADH128" s="37"/>
      <c r="ADI128" s="37"/>
      <c r="ADJ128" s="37"/>
      <c r="ADK128" s="37"/>
      <c r="ADL128" s="37"/>
      <c r="ADM128" s="37"/>
      <c r="ADN128" s="37"/>
      <c r="ADO128" s="37"/>
      <c r="ADP128" s="37"/>
      <c r="ADQ128" s="37"/>
      <c r="ADR128" s="37"/>
      <c r="ADS128" s="37"/>
      <c r="ADT128" s="37"/>
      <c r="ADU128" s="37"/>
      <c r="ADV128" s="37"/>
      <c r="ADW128" s="37"/>
      <c r="ADX128" s="37"/>
      <c r="ADY128" s="37"/>
      <c r="ADZ128" s="37"/>
      <c r="AEA128" s="37"/>
      <c r="AEB128" s="37"/>
      <c r="AEC128" s="37"/>
      <c r="AED128" s="37"/>
      <c r="AEE128" s="37"/>
      <c r="AEF128" s="37"/>
      <c r="AEG128" s="37"/>
      <c r="AEH128" s="37"/>
      <c r="AEI128" s="37"/>
      <c r="AEJ128" s="37"/>
      <c r="AEK128" s="37"/>
      <c r="AEL128" s="37"/>
      <c r="AEM128" s="37"/>
      <c r="AEN128" s="37"/>
      <c r="AEO128" s="37"/>
      <c r="AEP128" s="37"/>
      <c r="AEQ128" s="37"/>
      <c r="AER128" s="37"/>
      <c r="AES128" s="37"/>
      <c r="AET128" s="37"/>
      <c r="AEU128" s="37"/>
      <c r="AEV128" s="37"/>
      <c r="AEW128" s="37"/>
      <c r="AEX128" s="37"/>
      <c r="AEY128" s="37"/>
      <c r="AEZ128" s="37"/>
      <c r="AFA128" s="37"/>
      <c r="AFB128" s="37"/>
      <c r="AFC128" s="37"/>
      <c r="AFD128" s="37"/>
      <c r="AFE128" s="37"/>
      <c r="AFF128" s="37"/>
      <c r="AFG128" s="37"/>
      <c r="AFH128" s="37"/>
      <c r="AFI128" s="37"/>
      <c r="AFJ128" s="37"/>
      <c r="AFK128" s="37"/>
      <c r="AFL128" s="37"/>
      <c r="AFM128" s="37"/>
      <c r="AFN128" s="37"/>
      <c r="AFO128" s="37"/>
      <c r="AFP128" s="37"/>
      <c r="AFQ128" s="37"/>
      <c r="AFR128" s="37"/>
      <c r="AFS128" s="37"/>
      <c r="AFT128" s="37"/>
      <c r="AFU128" s="37"/>
      <c r="AFV128" s="37"/>
      <c r="AFW128" s="37"/>
      <c r="AFX128" s="37"/>
      <c r="AFY128" s="37"/>
      <c r="AFZ128" s="37"/>
      <c r="AGA128" s="37"/>
      <c r="AGB128" s="37"/>
      <c r="AGC128" s="37"/>
      <c r="AGD128" s="37"/>
      <c r="AGE128" s="37"/>
      <c r="AGF128" s="37"/>
      <c r="AGG128" s="37"/>
      <c r="AGH128" s="37"/>
      <c r="AGI128" s="37"/>
      <c r="AGJ128" s="37"/>
      <c r="AGK128" s="37"/>
      <c r="AGL128" s="37"/>
      <c r="AGM128" s="37"/>
      <c r="AGN128" s="37"/>
      <c r="AGO128" s="37"/>
      <c r="AGP128" s="37"/>
      <c r="AGQ128" s="37"/>
      <c r="AGR128" s="37"/>
      <c r="AGS128" s="37"/>
      <c r="AGT128" s="37"/>
      <c r="AGU128" s="37"/>
      <c r="AGV128" s="37"/>
      <c r="AGW128" s="37"/>
      <c r="AGX128" s="37"/>
      <c r="AGY128" s="37"/>
      <c r="AGZ128" s="37"/>
      <c r="AHA128" s="37"/>
      <c r="AHB128" s="37"/>
      <c r="AHC128" s="37"/>
      <c r="AHD128" s="37"/>
      <c r="AHE128" s="37"/>
      <c r="AHF128" s="37"/>
      <c r="AHG128" s="37"/>
      <c r="AHH128" s="37"/>
      <c r="AHI128" s="37"/>
      <c r="AHJ128" s="37"/>
      <c r="AHK128" s="37"/>
      <c r="AHL128" s="37"/>
      <c r="AHM128" s="37"/>
      <c r="AHN128" s="37"/>
      <c r="AHO128" s="37"/>
      <c r="AHP128" s="37"/>
      <c r="AHQ128" s="37"/>
      <c r="AHR128" s="37"/>
      <c r="AHS128" s="37"/>
      <c r="AHT128" s="37"/>
      <c r="AHU128" s="37"/>
      <c r="AHV128" s="37"/>
      <c r="AHW128" s="37"/>
      <c r="AHX128" s="37"/>
      <c r="AHY128" s="37"/>
      <c r="AHZ128" s="37"/>
      <c r="AIA128" s="37"/>
      <c r="AIB128" s="37"/>
      <c r="AIC128" s="37"/>
      <c r="AID128" s="37"/>
      <c r="AIE128" s="37"/>
      <c r="AIF128" s="37"/>
      <c r="AIG128" s="37"/>
      <c r="AIH128" s="37"/>
      <c r="AII128" s="37"/>
      <c r="AIJ128" s="37"/>
      <c r="AIK128" s="37"/>
      <c r="AIL128" s="37"/>
      <c r="AIM128" s="37"/>
      <c r="AIN128" s="37"/>
      <c r="AIO128" s="37"/>
      <c r="AIP128" s="37"/>
      <c r="AIQ128" s="37"/>
      <c r="AIR128" s="37"/>
      <c r="AIS128" s="37"/>
      <c r="AIT128" s="37"/>
      <c r="AIU128" s="37"/>
      <c r="AIV128" s="37"/>
      <c r="AIW128" s="37"/>
      <c r="AIX128" s="37"/>
      <c r="AIY128" s="37"/>
      <c r="AIZ128" s="37"/>
      <c r="AJA128" s="37"/>
      <c r="AJB128" s="37"/>
      <c r="AJC128" s="37"/>
      <c r="AJD128" s="37"/>
      <c r="AJE128" s="37"/>
      <c r="AJF128" s="37"/>
      <c r="AJG128" s="37"/>
      <c r="AJH128" s="37"/>
      <c r="AJI128" s="37"/>
      <c r="AJJ128" s="37"/>
      <c r="AJK128" s="37"/>
      <c r="AJL128" s="37"/>
      <c r="AJM128" s="37"/>
      <c r="AJN128" s="37"/>
      <c r="AJO128" s="37"/>
      <c r="AJP128" s="37"/>
      <c r="AJQ128" s="37"/>
      <c r="AJR128" s="37"/>
      <c r="AJS128" s="37"/>
      <c r="AJT128" s="37"/>
      <c r="AJU128" s="37"/>
      <c r="AJV128" s="37"/>
      <c r="AJW128" s="37"/>
      <c r="AJX128" s="37"/>
      <c r="AJY128" s="37"/>
      <c r="AJZ128" s="37"/>
      <c r="AKA128" s="37"/>
      <c r="AKB128" s="37"/>
      <c r="AKC128" s="37"/>
      <c r="AKD128" s="37"/>
      <c r="AKE128" s="37"/>
      <c r="AKF128" s="37"/>
      <c r="AKG128" s="37"/>
      <c r="AKH128" s="37"/>
      <c r="AKI128" s="37"/>
      <c r="AKJ128" s="37"/>
      <c r="AKK128" s="37"/>
      <c r="AKL128" s="37"/>
      <c r="AKM128" s="37"/>
      <c r="AKN128" s="37"/>
      <c r="AKO128" s="37"/>
      <c r="AKP128" s="37"/>
      <c r="AKQ128" s="37"/>
      <c r="AKR128" s="37"/>
      <c r="AKS128" s="37"/>
      <c r="AKT128" s="37"/>
      <c r="AKU128" s="37"/>
      <c r="AKV128" s="37"/>
      <c r="AKW128" s="37"/>
      <c r="AKX128" s="37"/>
      <c r="AKY128" s="37"/>
      <c r="AKZ128" s="37"/>
      <c r="ALA128" s="37"/>
      <c r="ALB128" s="37"/>
      <c r="ALC128" s="37"/>
      <c r="ALD128" s="37"/>
      <c r="ALE128" s="37"/>
      <c r="ALF128" s="37"/>
      <c r="ALG128" s="37"/>
      <c r="ALH128" s="37"/>
      <c r="ALI128" s="37"/>
      <c r="ALJ128" s="37"/>
      <c r="ALK128" s="37"/>
      <c r="ALL128" s="37"/>
      <c r="ALM128" s="37"/>
      <c r="ALN128" s="37"/>
      <c r="ALO128" s="37"/>
      <c r="ALP128" s="37"/>
      <c r="ALQ128" s="37"/>
      <c r="ALR128" s="37"/>
      <c r="ALS128" s="37"/>
      <c r="ALT128" s="37"/>
      <c r="ALU128" s="37"/>
      <c r="ALV128" s="37"/>
      <c r="ALW128" s="37"/>
      <c r="ALX128" s="37"/>
      <c r="ALY128" s="37"/>
      <c r="ALZ128" s="37"/>
      <c r="AMA128" s="37"/>
      <c r="AMB128" s="37"/>
      <c r="AMC128" s="37"/>
      <c r="AMD128" s="37"/>
      <c r="AME128" s="37"/>
      <c r="AMF128" s="37"/>
      <c r="AMG128" s="37"/>
      <c r="AMH128" s="37"/>
      <c r="AMI128" s="37"/>
      <c r="AMJ128" s="37"/>
      <c r="AMK128" s="37"/>
      <c r="AML128" s="37"/>
      <c r="AMM128" s="37"/>
      <c r="AMN128" s="37"/>
      <c r="AMO128" s="37"/>
      <c r="AMP128" s="37"/>
      <c r="AMQ128" s="37"/>
      <c r="AMR128" s="37"/>
      <c r="AMS128" s="37"/>
      <c r="AMT128" s="37"/>
      <c r="AMU128" s="37"/>
      <c r="AMV128" s="37"/>
      <c r="AMW128" s="37"/>
      <c r="AMX128" s="37"/>
      <c r="AMY128" s="37"/>
      <c r="AMZ128" s="37"/>
      <c r="ANA128" s="37"/>
      <c r="ANB128" s="37"/>
      <c r="ANC128" s="37"/>
      <c r="AND128" s="37"/>
      <c r="ANE128" s="37"/>
      <c r="ANF128" s="37"/>
      <c r="ANG128" s="37"/>
      <c r="ANH128" s="37"/>
      <c r="ANI128" s="37"/>
      <c r="ANJ128" s="37"/>
      <c r="ANK128" s="37"/>
      <c r="ANL128" s="37"/>
      <c r="ANM128" s="37"/>
      <c r="ANN128" s="37"/>
      <c r="ANO128" s="37"/>
      <c r="ANP128" s="37"/>
      <c r="ANQ128" s="37"/>
      <c r="ANR128" s="37"/>
      <c r="ANS128" s="37"/>
      <c r="ANT128" s="37"/>
      <c r="ANU128" s="37"/>
      <c r="ANV128" s="37"/>
      <c r="ANW128" s="37"/>
      <c r="ANX128" s="37"/>
      <c r="ANY128" s="37"/>
      <c r="ANZ128" s="37"/>
      <c r="AOA128" s="37"/>
      <c r="AOB128" s="37"/>
      <c r="AOC128" s="37"/>
      <c r="AOD128" s="37"/>
      <c r="AOE128" s="37"/>
      <c r="AOF128" s="37"/>
      <c r="AOG128" s="37"/>
      <c r="AOH128" s="37"/>
      <c r="AOI128" s="37"/>
      <c r="AOJ128" s="37"/>
      <c r="AOK128" s="37"/>
      <c r="AOL128" s="37"/>
      <c r="AOM128" s="37"/>
      <c r="AON128" s="37"/>
      <c r="AOO128" s="37"/>
      <c r="AOP128" s="37"/>
      <c r="AOQ128" s="37"/>
      <c r="AOR128" s="37"/>
      <c r="AOS128" s="37"/>
      <c r="AOT128" s="37"/>
      <c r="AOU128" s="37"/>
      <c r="AOV128" s="37"/>
      <c r="AOW128" s="37"/>
      <c r="AOX128" s="37"/>
      <c r="AOY128" s="37"/>
      <c r="AOZ128" s="37"/>
      <c r="APA128" s="37"/>
      <c r="APB128" s="37"/>
      <c r="APC128" s="37"/>
      <c r="APD128" s="37"/>
      <c r="APE128" s="37"/>
      <c r="APF128" s="37"/>
      <c r="APG128" s="37"/>
      <c r="APH128" s="37"/>
      <c r="API128" s="37"/>
      <c r="APJ128" s="37"/>
      <c r="APK128" s="37"/>
      <c r="APL128" s="37"/>
      <c r="APM128" s="37"/>
      <c r="APN128" s="37"/>
      <c r="APO128" s="37"/>
      <c r="APP128" s="37"/>
      <c r="APQ128" s="37"/>
      <c r="APR128" s="37"/>
      <c r="APS128" s="37"/>
      <c r="APT128" s="37"/>
      <c r="APU128" s="37"/>
      <c r="APV128" s="37"/>
      <c r="APW128" s="37"/>
      <c r="APX128" s="37"/>
      <c r="APY128" s="37"/>
      <c r="APZ128" s="37"/>
      <c r="AQA128" s="37"/>
      <c r="AQB128" s="37"/>
      <c r="AQC128" s="37"/>
      <c r="AQD128" s="37"/>
      <c r="AQE128" s="37"/>
      <c r="AQF128" s="37"/>
      <c r="AQG128" s="37"/>
      <c r="AQH128" s="37"/>
      <c r="AQI128" s="37"/>
      <c r="AQJ128" s="37"/>
      <c r="AQK128" s="37"/>
      <c r="AQL128" s="37"/>
      <c r="AQM128" s="37"/>
      <c r="AQN128" s="37"/>
      <c r="AQO128" s="37"/>
      <c r="AQP128" s="37"/>
      <c r="AQQ128" s="37"/>
      <c r="AQR128" s="37"/>
      <c r="AQS128" s="37"/>
      <c r="AQT128" s="37"/>
      <c r="AQU128" s="37"/>
      <c r="AQV128" s="37"/>
      <c r="AQW128" s="37"/>
      <c r="AQX128" s="37"/>
      <c r="AQY128" s="37"/>
      <c r="AQZ128" s="37"/>
      <c r="ARA128" s="37"/>
      <c r="ARB128" s="37"/>
      <c r="ARC128" s="37"/>
      <c r="ARD128" s="37"/>
      <c r="ARE128" s="37"/>
      <c r="ARF128" s="37"/>
      <c r="ARG128" s="37"/>
      <c r="ARH128" s="37"/>
      <c r="ARI128" s="37"/>
      <c r="ARJ128" s="37"/>
      <c r="ARK128" s="37"/>
      <c r="ARL128" s="37"/>
      <c r="ARM128" s="37"/>
      <c r="ARN128" s="37"/>
      <c r="ARO128" s="37"/>
      <c r="ARP128" s="37"/>
      <c r="ARQ128" s="37"/>
      <c r="ARR128" s="37"/>
      <c r="ARS128" s="37"/>
      <c r="ART128" s="37"/>
      <c r="ARU128" s="37"/>
      <c r="ARV128" s="37"/>
      <c r="ARW128" s="37"/>
      <c r="ARX128" s="37"/>
      <c r="ARY128" s="37"/>
      <c r="ARZ128" s="37"/>
      <c r="ASA128" s="37"/>
      <c r="ASB128" s="37"/>
      <c r="ASC128" s="37"/>
      <c r="ASD128" s="37"/>
      <c r="ASE128" s="37"/>
      <c r="ASF128" s="37"/>
      <c r="ASG128" s="37"/>
      <c r="ASH128" s="37"/>
      <c r="ASI128" s="37"/>
      <c r="ASJ128" s="37"/>
      <c r="ASK128" s="37"/>
      <c r="ASL128" s="37"/>
      <c r="ASM128" s="37"/>
      <c r="ASN128" s="37"/>
      <c r="ASO128" s="37"/>
      <c r="ASP128" s="37"/>
      <c r="ASQ128" s="37"/>
      <c r="ASR128" s="37"/>
      <c r="ASS128" s="37"/>
      <c r="AST128" s="37"/>
      <c r="ASU128" s="37"/>
      <c r="ASV128" s="37"/>
      <c r="ASW128" s="37"/>
      <c r="ASX128" s="37"/>
      <c r="ASY128" s="37"/>
      <c r="ASZ128" s="37"/>
      <c r="ATA128" s="37"/>
      <c r="ATB128" s="37"/>
      <c r="ATC128" s="37"/>
      <c r="ATD128" s="37"/>
      <c r="ATE128" s="37"/>
      <c r="ATF128" s="37"/>
      <c r="ATG128" s="37"/>
      <c r="ATH128" s="37"/>
      <c r="ATI128" s="37"/>
      <c r="ATJ128" s="37"/>
      <c r="ATK128" s="37"/>
      <c r="ATL128" s="37"/>
      <c r="ATM128" s="37"/>
      <c r="ATN128" s="37"/>
      <c r="ATO128" s="37"/>
      <c r="ATP128" s="37"/>
      <c r="ATQ128" s="37"/>
      <c r="ATR128" s="37"/>
      <c r="ATS128" s="37"/>
      <c r="ATT128" s="37"/>
      <c r="ATU128" s="37"/>
      <c r="ATV128" s="37"/>
      <c r="ATW128" s="37"/>
      <c r="ATX128" s="37"/>
      <c r="ATY128" s="37"/>
      <c r="ATZ128" s="37"/>
      <c r="AUA128" s="37"/>
      <c r="AUB128" s="37"/>
      <c r="AUC128" s="37"/>
      <c r="AUD128" s="37"/>
      <c r="AUE128" s="37"/>
      <c r="AUF128" s="37"/>
      <c r="AUG128" s="37"/>
      <c r="AUH128" s="37"/>
      <c r="AUI128" s="37"/>
      <c r="AUJ128" s="37"/>
      <c r="AUK128" s="37"/>
      <c r="AUL128" s="37"/>
      <c r="AUM128" s="37"/>
      <c r="AUN128" s="37"/>
      <c r="AUO128" s="37"/>
      <c r="AUP128" s="37"/>
      <c r="AUQ128" s="37"/>
      <c r="AUR128" s="37"/>
      <c r="AUS128" s="37"/>
      <c r="AUT128" s="37"/>
      <c r="AUU128" s="37"/>
      <c r="AUV128" s="37"/>
      <c r="AUW128" s="37"/>
      <c r="AUX128" s="37"/>
      <c r="AUY128" s="37"/>
      <c r="AUZ128" s="37"/>
      <c r="AVA128" s="37"/>
      <c r="AVB128" s="37"/>
      <c r="AVC128" s="37"/>
      <c r="AVD128" s="37"/>
      <c r="AVE128" s="37"/>
      <c r="AVF128" s="37"/>
      <c r="AVG128" s="37"/>
      <c r="AVH128" s="37"/>
      <c r="AVI128" s="37"/>
      <c r="AVJ128" s="37"/>
      <c r="AVK128" s="37"/>
      <c r="AVL128" s="37"/>
      <c r="AVM128" s="37"/>
      <c r="AVN128" s="37"/>
      <c r="AVO128" s="37"/>
      <c r="AVP128" s="37"/>
      <c r="AVQ128" s="37"/>
      <c r="AVR128" s="37"/>
      <c r="AVS128" s="37"/>
      <c r="AVT128" s="37"/>
      <c r="AVU128" s="37"/>
      <c r="AVV128" s="37"/>
      <c r="AVW128" s="37"/>
      <c r="AVX128" s="37"/>
      <c r="AVY128" s="37"/>
      <c r="AVZ128" s="37"/>
      <c r="AWA128" s="37"/>
      <c r="AWB128" s="37"/>
      <c r="AWC128" s="37"/>
      <c r="AWD128" s="37"/>
      <c r="AWE128" s="37"/>
      <c r="AWF128" s="37"/>
      <c r="AWG128" s="37"/>
      <c r="AWH128" s="37"/>
      <c r="AWI128" s="37"/>
      <c r="AWJ128" s="37"/>
      <c r="AWK128" s="37"/>
      <c r="AWL128" s="37"/>
      <c r="AWM128" s="37"/>
      <c r="AWN128" s="37"/>
      <c r="AWO128" s="37"/>
      <c r="AWP128" s="37"/>
      <c r="AWQ128" s="37"/>
      <c r="AWR128" s="37"/>
      <c r="AWS128" s="37"/>
      <c r="AWT128" s="37"/>
      <c r="AWU128" s="37"/>
      <c r="AWV128" s="37"/>
      <c r="AWW128" s="37"/>
      <c r="AWX128" s="37"/>
      <c r="AWY128" s="37"/>
      <c r="AWZ128" s="37"/>
      <c r="AXA128" s="37"/>
      <c r="AXB128" s="37"/>
      <c r="AXC128" s="37"/>
      <c r="AXD128" s="37"/>
      <c r="AXE128" s="37"/>
      <c r="AXF128" s="37"/>
      <c r="AXG128" s="37"/>
      <c r="AXH128" s="37"/>
      <c r="AXI128" s="37"/>
      <c r="AXJ128" s="37"/>
      <c r="AXK128" s="37"/>
      <c r="AXL128" s="37"/>
      <c r="AXM128" s="37"/>
      <c r="AXN128" s="37"/>
      <c r="AXO128" s="37"/>
      <c r="AXP128" s="37"/>
      <c r="AXQ128" s="37"/>
      <c r="AXR128" s="37"/>
      <c r="AXS128" s="37"/>
      <c r="AXT128" s="37"/>
      <c r="AXU128" s="37"/>
      <c r="AXV128" s="37"/>
      <c r="AXW128" s="37"/>
      <c r="AXX128" s="37"/>
      <c r="AXY128" s="37"/>
      <c r="AXZ128" s="37"/>
      <c r="AYA128" s="37"/>
      <c r="AYB128" s="37"/>
      <c r="AYC128" s="37"/>
      <c r="AYD128" s="37"/>
      <c r="AYE128" s="37"/>
      <c r="AYF128" s="37"/>
      <c r="AYG128" s="37"/>
      <c r="AYH128" s="37"/>
      <c r="AYI128" s="37"/>
      <c r="AYJ128" s="37"/>
      <c r="AYK128" s="37"/>
      <c r="AYL128" s="37"/>
      <c r="AYM128" s="37"/>
      <c r="AYN128" s="37"/>
      <c r="AYO128" s="37"/>
      <c r="AYP128" s="37"/>
      <c r="AYQ128" s="37"/>
      <c r="AYR128" s="37"/>
      <c r="AYS128" s="37"/>
      <c r="AYT128" s="37"/>
      <c r="AYU128" s="37"/>
      <c r="AYV128" s="37"/>
      <c r="AYW128" s="37"/>
      <c r="AYX128" s="37"/>
      <c r="AYY128" s="37"/>
      <c r="AYZ128" s="37"/>
      <c r="AZA128" s="37"/>
      <c r="AZB128" s="37"/>
      <c r="AZC128" s="37"/>
      <c r="AZD128" s="37"/>
      <c r="AZE128" s="37"/>
      <c r="AZF128" s="37"/>
      <c r="AZG128" s="37"/>
      <c r="AZH128" s="37"/>
      <c r="AZI128" s="37"/>
      <c r="AZJ128" s="37"/>
      <c r="AZK128" s="37"/>
      <c r="AZL128" s="37"/>
      <c r="AZM128" s="37"/>
      <c r="AZN128" s="37"/>
      <c r="AZO128" s="37"/>
      <c r="AZP128" s="37"/>
      <c r="AZQ128" s="37"/>
      <c r="AZR128" s="37"/>
      <c r="AZS128" s="37"/>
      <c r="AZT128" s="37"/>
      <c r="AZU128" s="37"/>
      <c r="AZV128" s="37"/>
      <c r="AZW128" s="37"/>
      <c r="AZX128" s="37"/>
      <c r="AZY128" s="37"/>
      <c r="AZZ128" s="37"/>
      <c r="BAA128" s="37"/>
      <c r="BAB128" s="37"/>
      <c r="BAC128" s="37"/>
      <c r="BAD128" s="37"/>
      <c r="BAE128" s="37"/>
      <c r="BAF128" s="37"/>
      <c r="BAG128" s="37"/>
      <c r="BAH128" s="37"/>
      <c r="BAI128" s="37"/>
      <c r="BAJ128" s="37"/>
      <c r="BAK128" s="37"/>
      <c r="BAL128" s="37"/>
      <c r="BAM128" s="37"/>
      <c r="BAN128" s="37"/>
      <c r="BAO128" s="37"/>
      <c r="BAP128" s="37"/>
      <c r="BAQ128" s="37"/>
      <c r="BAR128" s="37"/>
      <c r="BAS128" s="37"/>
      <c r="BAT128" s="37"/>
      <c r="BAU128" s="37"/>
      <c r="BAV128" s="37"/>
      <c r="BAW128" s="37"/>
      <c r="BAX128" s="37"/>
      <c r="BAY128" s="37"/>
      <c r="BAZ128" s="37"/>
      <c r="BBA128" s="37"/>
      <c r="BBB128" s="37"/>
      <c r="BBC128" s="37"/>
      <c r="BBD128" s="37"/>
      <c r="BBE128" s="37"/>
      <c r="BBF128" s="37"/>
      <c r="BBG128" s="37"/>
      <c r="BBH128" s="37"/>
      <c r="BBI128" s="37"/>
      <c r="BBJ128" s="37"/>
      <c r="BBK128" s="37"/>
      <c r="BBL128" s="37"/>
      <c r="BBM128" s="37"/>
      <c r="BBN128" s="37"/>
      <c r="BBO128" s="37"/>
      <c r="BBP128" s="37"/>
      <c r="BBQ128" s="37"/>
      <c r="BBR128" s="37"/>
      <c r="BBS128" s="37"/>
      <c r="BBT128" s="37"/>
      <c r="BBU128" s="37"/>
      <c r="BBV128" s="37"/>
      <c r="BBW128" s="37"/>
      <c r="BBX128" s="37"/>
      <c r="BBY128" s="37"/>
      <c r="BBZ128" s="37"/>
      <c r="BCA128" s="37"/>
      <c r="BCB128" s="37"/>
      <c r="BCC128" s="37"/>
      <c r="BCD128" s="37"/>
      <c r="BCE128" s="37"/>
      <c r="BCF128" s="37"/>
      <c r="BCG128" s="37"/>
      <c r="BCH128" s="37"/>
      <c r="BCI128" s="37"/>
      <c r="BCJ128" s="37"/>
      <c r="BCK128" s="37"/>
      <c r="BCL128" s="37"/>
      <c r="BCM128" s="37"/>
      <c r="BCN128" s="37"/>
      <c r="BCO128" s="37"/>
      <c r="BCP128" s="37"/>
      <c r="BCQ128" s="37"/>
      <c r="BCR128" s="37"/>
      <c r="BCS128" s="37"/>
      <c r="BCT128" s="37"/>
      <c r="BCU128" s="37"/>
      <c r="BCV128" s="37"/>
      <c r="BCW128" s="37"/>
      <c r="BCX128" s="37"/>
      <c r="BCY128" s="37"/>
      <c r="BCZ128" s="37"/>
      <c r="BDA128" s="37"/>
      <c r="BDB128" s="37"/>
      <c r="BDC128" s="37"/>
      <c r="BDD128" s="37"/>
      <c r="BDE128" s="37"/>
      <c r="BDF128" s="37"/>
      <c r="BDG128" s="37"/>
      <c r="BDH128" s="37"/>
      <c r="BDI128" s="37"/>
      <c r="BDJ128" s="37"/>
      <c r="BDK128" s="37"/>
      <c r="BDL128" s="37"/>
      <c r="BDM128" s="37"/>
      <c r="BDN128" s="37"/>
      <c r="BDO128" s="37"/>
      <c r="BDP128" s="37"/>
      <c r="BDQ128" s="37"/>
      <c r="BDR128" s="37"/>
      <c r="BDS128" s="37"/>
      <c r="BDT128" s="37"/>
      <c r="BDU128" s="37"/>
      <c r="BDV128" s="37"/>
      <c r="BDW128" s="37"/>
      <c r="BDX128" s="37"/>
      <c r="BDY128" s="37"/>
      <c r="BDZ128" s="37"/>
      <c r="BEA128" s="37"/>
      <c r="BEB128" s="37"/>
      <c r="BEC128" s="37"/>
      <c r="BED128" s="37"/>
      <c r="BEE128" s="37"/>
      <c r="BEF128" s="37"/>
      <c r="BEG128" s="37"/>
      <c r="BEH128" s="37"/>
      <c r="BEI128" s="37"/>
      <c r="BEJ128" s="37"/>
      <c r="BEK128" s="37"/>
      <c r="BEL128" s="37"/>
      <c r="BEM128" s="37"/>
      <c r="BEN128" s="37"/>
      <c r="BEO128" s="37"/>
      <c r="BEP128" s="37"/>
      <c r="BEQ128" s="37"/>
      <c r="BER128" s="37"/>
      <c r="BES128" s="37"/>
      <c r="BET128" s="37"/>
      <c r="BEU128" s="37"/>
      <c r="BEV128" s="37"/>
      <c r="BEW128" s="37"/>
      <c r="BEX128" s="37"/>
      <c r="BEY128" s="37"/>
      <c r="BEZ128" s="37"/>
      <c r="BFA128" s="37"/>
      <c r="BFB128" s="37"/>
      <c r="BFC128" s="37"/>
      <c r="BFD128" s="37"/>
      <c r="BFE128" s="37"/>
      <c r="BFF128" s="37"/>
      <c r="BFG128" s="37"/>
      <c r="BFH128" s="37"/>
      <c r="BFI128" s="37"/>
      <c r="BFJ128" s="37"/>
      <c r="BFK128" s="37"/>
      <c r="BFL128" s="37"/>
      <c r="BFM128" s="37"/>
      <c r="BFN128" s="37"/>
      <c r="BFO128" s="37"/>
      <c r="BFP128" s="37"/>
      <c r="BFQ128" s="37"/>
      <c r="BFR128" s="37"/>
      <c r="BFS128" s="37"/>
      <c r="BFT128" s="37"/>
      <c r="BFU128" s="37"/>
      <c r="BFV128" s="37"/>
      <c r="BFW128" s="37"/>
      <c r="BFX128" s="37"/>
      <c r="BFY128" s="37"/>
      <c r="BFZ128" s="37"/>
      <c r="BGA128" s="37"/>
      <c r="BGB128" s="37"/>
      <c r="BGC128" s="37"/>
      <c r="BGD128" s="37"/>
      <c r="BGE128" s="37"/>
      <c r="BGF128" s="37"/>
      <c r="BGG128" s="37"/>
      <c r="BGH128" s="37"/>
      <c r="BGI128" s="37"/>
      <c r="BGJ128" s="37"/>
      <c r="BGK128" s="37"/>
      <c r="BGL128" s="37"/>
      <c r="BGM128" s="37"/>
      <c r="BGN128" s="37"/>
      <c r="BGO128" s="37"/>
      <c r="BGP128" s="37"/>
      <c r="BGQ128" s="37"/>
      <c r="BGR128" s="37"/>
      <c r="BGS128" s="37"/>
      <c r="BGT128" s="37"/>
      <c r="BGU128" s="37"/>
      <c r="BGV128" s="37"/>
      <c r="BGW128" s="37"/>
      <c r="BGX128" s="37"/>
      <c r="BGY128" s="37"/>
      <c r="BGZ128" s="37"/>
      <c r="BHA128" s="37"/>
      <c r="BHB128" s="37"/>
      <c r="BHC128" s="37"/>
      <c r="BHD128" s="37"/>
      <c r="BHE128" s="37"/>
      <c r="BHF128" s="37"/>
      <c r="BHG128" s="37"/>
      <c r="BHH128" s="37"/>
      <c r="BHI128" s="37"/>
      <c r="BHJ128" s="37"/>
      <c r="BHK128" s="37"/>
      <c r="BHL128" s="37"/>
      <c r="BHM128" s="37"/>
      <c r="BHN128" s="37"/>
      <c r="BHO128" s="37"/>
      <c r="BHP128" s="37"/>
      <c r="BHQ128" s="37"/>
      <c r="BHR128" s="37"/>
      <c r="BHS128" s="37"/>
      <c r="BHT128" s="37"/>
      <c r="BHU128" s="37"/>
      <c r="BHV128" s="37"/>
      <c r="BHW128" s="37"/>
      <c r="BHX128" s="37"/>
      <c r="BHY128" s="37"/>
      <c r="BHZ128" s="37"/>
      <c r="BIA128" s="37"/>
      <c r="BIB128" s="37"/>
      <c r="BIC128" s="37"/>
      <c r="BID128" s="37"/>
      <c r="BIE128" s="37"/>
      <c r="BIF128" s="37"/>
      <c r="BIG128" s="37"/>
      <c r="BIH128" s="37"/>
      <c r="BII128" s="37"/>
      <c r="BIJ128" s="37"/>
      <c r="BIK128" s="37"/>
      <c r="BIL128" s="37"/>
      <c r="BIM128" s="37"/>
      <c r="BIN128" s="37"/>
      <c r="BIO128" s="37"/>
      <c r="BIP128" s="37"/>
      <c r="BIQ128" s="37"/>
      <c r="BIR128" s="37"/>
      <c r="BIS128" s="37"/>
      <c r="BIT128" s="37"/>
      <c r="BIU128" s="37"/>
      <c r="BIV128" s="37"/>
      <c r="BIW128" s="37"/>
      <c r="BIX128" s="37"/>
      <c r="BIY128" s="37"/>
      <c r="BIZ128" s="37"/>
      <c r="BJA128" s="37"/>
      <c r="BJB128" s="37"/>
      <c r="BJC128" s="37"/>
      <c r="BJD128" s="37"/>
      <c r="BJE128" s="37"/>
      <c r="BJF128" s="37"/>
      <c r="BJG128" s="37"/>
      <c r="BJH128" s="37"/>
      <c r="BJI128" s="37"/>
      <c r="BJJ128" s="37"/>
      <c r="BJK128" s="37"/>
      <c r="BJL128" s="37"/>
      <c r="BJM128" s="37"/>
      <c r="BJN128" s="37"/>
      <c r="BJO128" s="37"/>
      <c r="BJP128" s="37"/>
      <c r="BJQ128" s="37"/>
      <c r="BJR128" s="37"/>
      <c r="BJS128" s="37"/>
      <c r="BJT128" s="37"/>
      <c r="BJU128" s="37"/>
      <c r="BJV128" s="37"/>
      <c r="BJW128" s="37"/>
      <c r="BJX128" s="37"/>
      <c r="BJY128" s="37"/>
      <c r="BJZ128" s="37"/>
      <c r="BKA128" s="37"/>
      <c r="BKB128" s="37"/>
      <c r="BKC128" s="37"/>
      <c r="BKD128" s="37"/>
      <c r="BKE128" s="37"/>
      <c r="BKF128" s="37"/>
      <c r="BKG128" s="37"/>
      <c r="BKH128" s="37"/>
      <c r="BKI128" s="37"/>
      <c r="BKJ128" s="37"/>
      <c r="BKK128" s="37"/>
      <c r="BKL128" s="37"/>
      <c r="BKM128" s="37"/>
      <c r="BKN128" s="37"/>
      <c r="BKO128" s="37"/>
      <c r="BKP128" s="37"/>
      <c r="BKQ128" s="37"/>
      <c r="BKR128" s="37"/>
      <c r="BKS128" s="37"/>
      <c r="BKT128" s="37"/>
      <c r="BKU128" s="37"/>
      <c r="BKV128" s="37"/>
      <c r="BKW128" s="37"/>
      <c r="BKX128" s="37"/>
      <c r="BKY128" s="37"/>
      <c r="BKZ128" s="37"/>
      <c r="BLA128" s="37"/>
      <c r="BLB128" s="37"/>
      <c r="BLC128" s="37"/>
      <c r="BLD128" s="37"/>
      <c r="BLE128" s="37"/>
      <c r="BLF128" s="37"/>
      <c r="BLG128" s="37"/>
      <c r="BLH128" s="37"/>
      <c r="BLI128" s="37"/>
      <c r="BLJ128" s="37"/>
      <c r="BLK128" s="37"/>
      <c r="BLL128" s="37"/>
      <c r="BLM128" s="37"/>
      <c r="BLN128" s="37"/>
      <c r="BLO128" s="37"/>
      <c r="BLP128" s="37"/>
      <c r="BLQ128" s="37"/>
      <c r="BLR128" s="37"/>
      <c r="BLS128" s="37"/>
      <c r="BLT128" s="37"/>
      <c r="BLU128" s="37"/>
      <c r="BLV128" s="37"/>
      <c r="BLW128" s="37"/>
      <c r="BLX128" s="37"/>
      <c r="BLY128" s="37"/>
      <c r="BLZ128" s="37"/>
      <c r="BMA128" s="37"/>
      <c r="BMB128" s="37"/>
      <c r="BMC128" s="37"/>
      <c r="BMD128" s="37"/>
      <c r="BME128" s="37"/>
      <c r="BMF128" s="37"/>
      <c r="BMG128" s="37"/>
      <c r="BMH128" s="37"/>
      <c r="BMI128" s="37"/>
      <c r="BMJ128" s="37"/>
      <c r="BMK128" s="37"/>
      <c r="BML128" s="37"/>
      <c r="BMM128" s="37"/>
      <c r="BMN128" s="37"/>
      <c r="BMO128" s="37"/>
      <c r="BMP128" s="37"/>
      <c r="BMQ128" s="37"/>
      <c r="BMR128" s="37"/>
      <c r="BMS128" s="37"/>
      <c r="BMT128" s="37"/>
      <c r="BMU128" s="37"/>
      <c r="BMV128" s="37"/>
      <c r="BMW128" s="37"/>
      <c r="BMX128" s="37"/>
      <c r="BMY128" s="37"/>
      <c r="BMZ128" s="37"/>
      <c r="BNA128" s="37"/>
      <c r="BNB128" s="37"/>
      <c r="BNC128" s="37"/>
      <c r="BND128" s="37"/>
      <c r="BNE128" s="37"/>
      <c r="BNF128" s="37"/>
      <c r="BNG128" s="37"/>
      <c r="BNH128" s="37"/>
      <c r="BNI128" s="37"/>
      <c r="BNJ128" s="37"/>
      <c r="BNK128" s="37"/>
      <c r="BNL128" s="37"/>
      <c r="BNM128" s="37"/>
      <c r="BNN128" s="37"/>
      <c r="BNO128" s="37"/>
      <c r="BNP128" s="37"/>
      <c r="BNQ128" s="37"/>
      <c r="BNR128" s="37"/>
      <c r="BNS128" s="37"/>
      <c r="BNT128" s="37"/>
      <c r="BNU128" s="37"/>
      <c r="BNV128" s="37"/>
      <c r="BNW128" s="37"/>
      <c r="BNX128" s="37"/>
      <c r="BNY128" s="37"/>
      <c r="BNZ128" s="37"/>
      <c r="BOA128" s="37"/>
      <c r="BOB128" s="37"/>
      <c r="BOC128" s="37"/>
      <c r="BOD128" s="37"/>
      <c r="BOE128" s="37"/>
      <c r="BOF128" s="37"/>
      <c r="BOG128" s="37"/>
      <c r="BOH128" s="37"/>
      <c r="BOI128" s="37"/>
      <c r="BOJ128" s="37"/>
      <c r="BOK128" s="37"/>
      <c r="BOL128" s="37"/>
      <c r="BOM128" s="37"/>
      <c r="BON128" s="37"/>
      <c r="BOO128" s="37"/>
      <c r="BOP128" s="37"/>
      <c r="BOQ128" s="37"/>
      <c r="BOR128" s="37"/>
      <c r="BOS128" s="37"/>
      <c r="BOT128" s="37"/>
      <c r="BOU128" s="37"/>
      <c r="BOV128" s="37"/>
      <c r="BOW128" s="37"/>
      <c r="BOX128" s="37"/>
      <c r="BOY128" s="37"/>
      <c r="BOZ128" s="37"/>
      <c r="BPA128" s="37"/>
      <c r="BPB128" s="37"/>
      <c r="BPC128" s="37"/>
      <c r="BPD128" s="37"/>
      <c r="BPE128" s="37"/>
      <c r="BPF128" s="37"/>
      <c r="BPG128" s="37"/>
      <c r="BPH128" s="37"/>
      <c r="BPI128" s="37"/>
      <c r="BPJ128" s="37"/>
      <c r="BPK128" s="37"/>
      <c r="BPL128" s="37"/>
      <c r="BPM128" s="37"/>
      <c r="BPN128" s="37"/>
      <c r="BPO128" s="37"/>
      <c r="BPP128" s="37"/>
      <c r="BPQ128" s="37"/>
      <c r="BPR128" s="37"/>
      <c r="BPS128" s="37"/>
      <c r="BPT128" s="37"/>
      <c r="BPU128" s="37"/>
      <c r="BPV128" s="37"/>
      <c r="BPW128" s="37"/>
      <c r="BPX128" s="37"/>
      <c r="BPY128" s="37"/>
      <c r="BPZ128" s="37"/>
      <c r="BQA128" s="37"/>
      <c r="BQB128" s="37"/>
      <c r="BQC128" s="37"/>
      <c r="BQD128" s="37"/>
      <c r="BQE128" s="37"/>
      <c r="BQF128" s="37"/>
      <c r="BQG128" s="37"/>
      <c r="BQH128" s="37"/>
      <c r="BQI128" s="37"/>
      <c r="BQJ128" s="37"/>
      <c r="BQK128" s="37"/>
      <c r="BQL128" s="37"/>
      <c r="BQM128" s="37"/>
      <c r="BQN128" s="37"/>
      <c r="BQO128" s="37"/>
      <c r="BQP128" s="37"/>
      <c r="BQQ128" s="37"/>
      <c r="BQR128" s="37"/>
      <c r="BQS128" s="37"/>
      <c r="BQT128" s="37"/>
      <c r="BQU128" s="37"/>
      <c r="BQV128" s="37"/>
      <c r="BQW128" s="37"/>
      <c r="BQX128" s="37"/>
      <c r="BQY128" s="37"/>
      <c r="BQZ128" s="37"/>
      <c r="BRA128" s="37"/>
      <c r="BRB128" s="37"/>
      <c r="BRC128" s="37"/>
      <c r="BRD128" s="37"/>
      <c r="BRE128" s="37"/>
      <c r="BRF128" s="37"/>
      <c r="BRG128" s="37"/>
      <c r="BRH128" s="37"/>
      <c r="BRI128" s="37"/>
      <c r="BRJ128" s="37"/>
      <c r="BRK128" s="37"/>
      <c r="BRL128" s="37"/>
      <c r="BRM128" s="37"/>
      <c r="BRN128" s="37"/>
      <c r="BRO128" s="37"/>
      <c r="BRP128" s="37"/>
      <c r="BRQ128" s="37"/>
      <c r="BRR128" s="37"/>
      <c r="BRS128" s="37"/>
      <c r="BRT128" s="37"/>
      <c r="BRU128" s="37"/>
      <c r="BRV128" s="37"/>
      <c r="BRW128" s="37"/>
      <c r="BRX128" s="37"/>
      <c r="BRY128" s="37"/>
      <c r="BRZ128" s="37"/>
      <c r="BSA128" s="37"/>
      <c r="BSB128" s="37"/>
      <c r="BSC128" s="37"/>
      <c r="BSD128" s="37"/>
      <c r="BSE128" s="37"/>
      <c r="BSF128" s="37"/>
      <c r="BSG128" s="37"/>
      <c r="BSH128" s="37"/>
      <c r="BSI128" s="37"/>
      <c r="BSJ128" s="37"/>
      <c r="BSK128" s="37"/>
      <c r="BSL128" s="37"/>
      <c r="BSM128" s="37"/>
      <c r="BSN128" s="37"/>
      <c r="BSO128" s="37"/>
      <c r="BSP128" s="37"/>
      <c r="BSQ128" s="37"/>
      <c r="BSR128" s="37"/>
      <c r="BSS128" s="37"/>
      <c r="BST128" s="37"/>
      <c r="BSU128" s="37"/>
      <c r="BSV128" s="37"/>
      <c r="BSW128" s="37"/>
      <c r="BSX128" s="37"/>
      <c r="BSY128" s="37"/>
      <c r="BSZ128" s="37"/>
      <c r="BTA128" s="37"/>
      <c r="BTB128" s="37"/>
      <c r="BTC128" s="37"/>
      <c r="BTD128" s="37"/>
      <c r="BTE128" s="37"/>
      <c r="BTF128" s="37"/>
      <c r="BTG128" s="37"/>
      <c r="BTH128" s="37"/>
      <c r="BTI128" s="37"/>
      <c r="BTJ128" s="37"/>
      <c r="BTK128" s="37"/>
      <c r="BTL128" s="37"/>
      <c r="BTM128" s="37"/>
      <c r="BTN128" s="37"/>
      <c r="BTO128" s="37"/>
      <c r="BTP128" s="37"/>
      <c r="BTQ128" s="37"/>
      <c r="BTR128" s="37"/>
      <c r="BTS128" s="37"/>
      <c r="BTT128" s="37"/>
      <c r="BTU128" s="37"/>
      <c r="BTV128" s="37"/>
      <c r="BTW128" s="37"/>
      <c r="BTX128" s="37"/>
      <c r="BTY128" s="37"/>
      <c r="BTZ128" s="37"/>
      <c r="BUA128" s="37"/>
      <c r="BUB128" s="37"/>
      <c r="BUC128" s="37"/>
      <c r="BUD128" s="37"/>
      <c r="BUE128" s="37"/>
      <c r="BUF128" s="37"/>
      <c r="BUG128" s="37"/>
      <c r="BUH128" s="37"/>
      <c r="BUI128" s="37"/>
      <c r="BUJ128" s="37"/>
      <c r="BUK128" s="37"/>
      <c r="BUL128" s="37"/>
      <c r="BUM128" s="37"/>
      <c r="BUN128" s="37"/>
      <c r="BUO128" s="37"/>
      <c r="BUP128" s="37"/>
      <c r="BUQ128" s="37"/>
      <c r="BUR128" s="37"/>
      <c r="BUS128" s="37"/>
      <c r="BUT128" s="37"/>
      <c r="BUU128" s="37"/>
      <c r="BUV128" s="37"/>
      <c r="BUW128" s="37"/>
      <c r="BUX128" s="37"/>
      <c r="BUY128" s="37"/>
      <c r="BUZ128" s="37"/>
      <c r="BVA128" s="37"/>
      <c r="BVB128" s="37"/>
      <c r="BVC128" s="37"/>
      <c r="BVD128" s="37"/>
      <c r="BVE128" s="37"/>
      <c r="BVF128" s="37"/>
      <c r="BVG128" s="37"/>
      <c r="BVH128" s="37"/>
      <c r="BVI128" s="37"/>
      <c r="BVJ128" s="37"/>
      <c r="BVK128" s="37"/>
      <c r="BVL128" s="37"/>
      <c r="BVM128" s="37"/>
      <c r="BVN128" s="37"/>
      <c r="BVO128" s="37"/>
      <c r="BVP128" s="37"/>
      <c r="BVQ128" s="37"/>
      <c r="BVR128" s="37"/>
      <c r="BVS128" s="37"/>
      <c r="BVT128" s="37"/>
      <c r="BVU128" s="37"/>
      <c r="BVV128" s="37"/>
      <c r="BVW128" s="37"/>
      <c r="BVX128" s="37"/>
      <c r="BVY128" s="37"/>
      <c r="BVZ128" s="37"/>
      <c r="BWA128" s="37"/>
      <c r="BWB128" s="37"/>
      <c r="BWC128" s="37"/>
      <c r="BWD128" s="37"/>
      <c r="BWE128" s="37"/>
      <c r="BWF128" s="37"/>
      <c r="BWG128" s="37"/>
      <c r="BWH128" s="37"/>
      <c r="BWI128" s="37"/>
      <c r="BWJ128" s="37"/>
      <c r="BWK128" s="37"/>
      <c r="BWL128" s="37"/>
      <c r="BWM128" s="37"/>
      <c r="BWN128" s="37"/>
      <c r="BWO128" s="37"/>
      <c r="BWP128" s="37"/>
      <c r="BWQ128" s="37"/>
      <c r="BWR128" s="37"/>
      <c r="BWS128" s="37"/>
      <c r="BWT128" s="37"/>
      <c r="BWU128" s="37"/>
      <c r="BWV128" s="37"/>
      <c r="BWW128" s="37"/>
      <c r="BWX128" s="37"/>
      <c r="BWY128" s="37"/>
      <c r="BWZ128" s="37"/>
      <c r="BXA128" s="37"/>
      <c r="BXB128" s="37"/>
      <c r="BXC128" s="37"/>
      <c r="BXD128" s="37"/>
      <c r="BXE128" s="37"/>
      <c r="BXF128" s="37"/>
      <c r="BXG128" s="37"/>
      <c r="BXH128" s="37"/>
      <c r="BXI128" s="37"/>
      <c r="BXJ128" s="37"/>
      <c r="BXK128" s="37"/>
      <c r="BXL128" s="37"/>
      <c r="BXM128" s="37"/>
      <c r="BXN128" s="37"/>
      <c r="BXO128" s="37"/>
      <c r="BXP128" s="37"/>
      <c r="BXQ128" s="37"/>
      <c r="BXR128" s="37"/>
      <c r="BXS128" s="37"/>
      <c r="BXT128" s="37"/>
      <c r="BXU128" s="37"/>
      <c r="BXV128" s="37"/>
      <c r="BXW128" s="37"/>
      <c r="BXX128" s="37"/>
      <c r="BXY128" s="37"/>
      <c r="BXZ128" s="37"/>
      <c r="BYA128" s="37"/>
      <c r="BYB128" s="37"/>
      <c r="BYC128" s="37"/>
      <c r="BYD128" s="37"/>
      <c r="BYE128" s="37"/>
      <c r="BYF128" s="37"/>
      <c r="BYG128" s="37"/>
      <c r="BYH128" s="37"/>
      <c r="BYI128" s="37"/>
      <c r="BYJ128" s="37"/>
      <c r="BYK128" s="37"/>
      <c r="BYL128" s="37"/>
      <c r="BYM128" s="37"/>
      <c r="BYN128" s="37"/>
      <c r="BYO128" s="37"/>
      <c r="BYP128" s="37"/>
      <c r="BYQ128" s="37"/>
      <c r="BYR128" s="37"/>
      <c r="BYS128" s="37"/>
      <c r="BYT128" s="37"/>
      <c r="BYU128" s="37"/>
      <c r="BYV128" s="37"/>
      <c r="BYW128" s="37"/>
      <c r="BYX128" s="37"/>
      <c r="BYY128" s="37"/>
      <c r="BYZ128" s="37"/>
      <c r="BZA128" s="37"/>
      <c r="BZB128" s="37"/>
      <c r="BZC128" s="37"/>
      <c r="BZD128" s="37"/>
      <c r="BZE128" s="37"/>
      <c r="BZF128" s="37"/>
      <c r="BZG128" s="37"/>
      <c r="BZH128" s="37"/>
      <c r="BZI128" s="37"/>
      <c r="BZJ128" s="37"/>
      <c r="BZK128" s="37"/>
      <c r="BZL128" s="37"/>
      <c r="BZM128" s="37"/>
      <c r="BZN128" s="37"/>
      <c r="BZO128" s="37"/>
      <c r="BZP128" s="37"/>
      <c r="BZQ128" s="37"/>
      <c r="BZR128" s="37"/>
      <c r="BZS128" s="37"/>
      <c r="BZT128" s="37"/>
      <c r="BZU128" s="37"/>
      <c r="BZV128" s="37"/>
      <c r="BZW128" s="37"/>
      <c r="BZX128" s="37"/>
      <c r="BZY128" s="37"/>
      <c r="BZZ128" s="37"/>
      <c r="CAA128" s="37"/>
      <c r="CAB128" s="37"/>
      <c r="CAC128" s="37"/>
      <c r="CAD128" s="37"/>
      <c r="CAE128" s="37"/>
      <c r="CAF128" s="37"/>
      <c r="CAG128" s="37"/>
      <c r="CAH128" s="37"/>
      <c r="CAI128" s="37"/>
      <c r="CAJ128" s="37"/>
      <c r="CAK128" s="37"/>
      <c r="CAL128" s="37"/>
      <c r="CAM128" s="37"/>
      <c r="CAN128" s="37"/>
      <c r="CAO128" s="37"/>
      <c r="CAP128" s="37"/>
      <c r="CAQ128" s="37"/>
      <c r="CAR128" s="37"/>
      <c r="CAS128" s="37"/>
      <c r="CAT128" s="37"/>
      <c r="CAU128" s="37"/>
      <c r="CAV128" s="37"/>
      <c r="CAW128" s="37"/>
      <c r="CAX128" s="37"/>
      <c r="CAY128" s="37"/>
      <c r="CAZ128" s="37"/>
      <c r="CBA128" s="37"/>
      <c r="CBB128" s="37"/>
      <c r="CBC128" s="37"/>
      <c r="CBD128" s="37"/>
      <c r="CBE128" s="37"/>
      <c r="CBF128" s="37"/>
      <c r="CBG128" s="37"/>
      <c r="CBH128" s="37"/>
      <c r="CBI128" s="37"/>
      <c r="CBJ128" s="37"/>
      <c r="CBK128" s="37"/>
      <c r="CBL128" s="37"/>
      <c r="CBM128" s="37"/>
      <c r="CBN128" s="37"/>
      <c r="CBO128" s="37"/>
      <c r="CBP128" s="37"/>
      <c r="CBQ128" s="37"/>
      <c r="CBR128" s="37"/>
      <c r="CBS128" s="37"/>
      <c r="CBT128" s="37"/>
      <c r="CBU128" s="37"/>
      <c r="CBV128" s="37"/>
      <c r="CBW128" s="37"/>
      <c r="CBX128" s="37"/>
      <c r="CBY128" s="37"/>
      <c r="CBZ128" s="37"/>
      <c r="CCA128" s="37"/>
      <c r="CCB128" s="37"/>
      <c r="CCC128" s="37"/>
      <c r="CCD128" s="37"/>
      <c r="CCE128" s="37"/>
      <c r="CCF128" s="37"/>
      <c r="CCG128" s="37"/>
      <c r="CCH128" s="37"/>
      <c r="CCI128" s="37"/>
      <c r="CCJ128" s="37"/>
      <c r="CCK128" s="37"/>
      <c r="CCL128" s="37"/>
      <c r="CCM128" s="37"/>
      <c r="CCN128" s="37"/>
      <c r="CCO128" s="37"/>
      <c r="CCP128" s="37"/>
      <c r="CCQ128" s="37"/>
      <c r="CCR128" s="37"/>
      <c r="CCS128" s="37"/>
      <c r="CCT128" s="37"/>
      <c r="CCU128" s="37"/>
      <c r="CCV128" s="37"/>
      <c r="CCW128" s="37"/>
      <c r="CCX128" s="37"/>
      <c r="CCY128" s="37"/>
      <c r="CCZ128" s="37"/>
      <c r="CDA128" s="37"/>
      <c r="CDB128" s="37"/>
      <c r="CDC128" s="37"/>
      <c r="CDD128" s="37"/>
      <c r="CDE128" s="37"/>
      <c r="CDF128" s="37"/>
      <c r="CDG128" s="37"/>
      <c r="CDH128" s="37"/>
      <c r="CDI128" s="37"/>
      <c r="CDJ128" s="37"/>
      <c r="CDK128" s="37"/>
      <c r="CDL128" s="37"/>
      <c r="CDM128" s="37"/>
      <c r="CDN128" s="37"/>
      <c r="CDO128" s="37"/>
      <c r="CDP128" s="37"/>
      <c r="CDQ128" s="37"/>
      <c r="CDR128" s="37"/>
      <c r="CDS128" s="37"/>
      <c r="CDT128" s="37"/>
      <c r="CDU128" s="37"/>
      <c r="CDV128" s="37"/>
      <c r="CDW128" s="37"/>
      <c r="CDX128" s="37"/>
      <c r="CDY128" s="37"/>
      <c r="CDZ128" s="37"/>
      <c r="CEA128" s="37"/>
      <c r="CEB128" s="37"/>
      <c r="CEC128" s="37"/>
      <c r="CED128" s="37"/>
      <c r="CEE128" s="37"/>
      <c r="CEF128" s="37"/>
      <c r="CEG128" s="37"/>
      <c r="CEH128" s="37"/>
      <c r="CEI128" s="37"/>
      <c r="CEJ128" s="37"/>
      <c r="CEK128" s="37"/>
      <c r="CEL128" s="37"/>
      <c r="CEM128" s="37"/>
      <c r="CEN128" s="37"/>
      <c r="CEO128" s="37"/>
      <c r="CEP128" s="37"/>
      <c r="CEQ128" s="37"/>
      <c r="CER128" s="37"/>
      <c r="CES128" s="37"/>
      <c r="CET128" s="37"/>
      <c r="CEU128" s="37"/>
      <c r="CEV128" s="37"/>
      <c r="CEW128" s="37"/>
      <c r="CEX128" s="37"/>
      <c r="CEY128" s="37"/>
      <c r="CEZ128" s="37"/>
      <c r="CFA128" s="37"/>
      <c r="CFB128" s="37"/>
      <c r="CFC128" s="37"/>
      <c r="CFD128" s="37"/>
      <c r="CFE128" s="37"/>
      <c r="CFF128" s="37"/>
      <c r="CFG128" s="37"/>
      <c r="CFH128" s="37"/>
      <c r="CFI128" s="37"/>
      <c r="CFJ128" s="37"/>
      <c r="CFK128" s="37"/>
      <c r="CFL128" s="37"/>
      <c r="CFM128" s="37"/>
      <c r="CFN128" s="37"/>
      <c r="CFO128" s="37"/>
      <c r="CFP128" s="37"/>
      <c r="CFQ128" s="37"/>
      <c r="CFR128" s="37"/>
      <c r="CFS128" s="37"/>
      <c r="CFT128" s="37"/>
      <c r="CFU128" s="37"/>
      <c r="CFV128" s="37"/>
      <c r="CFW128" s="37"/>
      <c r="CFX128" s="37"/>
      <c r="CFY128" s="37"/>
      <c r="CFZ128" s="37"/>
      <c r="CGA128" s="37"/>
      <c r="CGB128" s="37"/>
      <c r="CGC128" s="37"/>
      <c r="CGD128" s="37"/>
      <c r="CGE128" s="37"/>
      <c r="CGF128" s="37"/>
      <c r="CGG128" s="37"/>
      <c r="CGH128" s="37"/>
      <c r="CGI128" s="37"/>
      <c r="CGJ128" s="37"/>
      <c r="CGK128" s="37"/>
      <c r="CGL128" s="37"/>
      <c r="CGM128" s="37"/>
      <c r="CGN128" s="37"/>
      <c r="CGO128" s="37"/>
      <c r="CGP128" s="37"/>
      <c r="CGQ128" s="37"/>
      <c r="CGR128" s="37"/>
      <c r="CGS128" s="37"/>
      <c r="CGT128" s="37"/>
      <c r="CGU128" s="37"/>
      <c r="CGV128" s="37"/>
      <c r="CGW128" s="37"/>
      <c r="CGX128" s="37"/>
      <c r="CGY128" s="37"/>
      <c r="CGZ128" s="37"/>
      <c r="CHA128" s="37"/>
      <c r="CHB128" s="37"/>
      <c r="CHC128" s="37"/>
      <c r="CHD128" s="37"/>
      <c r="CHE128" s="37"/>
      <c r="CHF128" s="37"/>
      <c r="CHG128" s="37"/>
      <c r="CHH128" s="37"/>
      <c r="CHI128" s="37"/>
      <c r="CHJ128" s="37"/>
      <c r="CHK128" s="37"/>
      <c r="CHL128" s="37"/>
      <c r="CHM128" s="37"/>
      <c r="CHN128" s="37"/>
      <c r="CHO128" s="37"/>
      <c r="CHP128" s="37"/>
      <c r="CHQ128" s="37"/>
      <c r="CHR128" s="37"/>
      <c r="CHS128" s="37"/>
      <c r="CHT128" s="37"/>
      <c r="CHU128" s="37"/>
      <c r="CHV128" s="37"/>
      <c r="CHW128" s="37"/>
      <c r="CHX128" s="37"/>
      <c r="CHY128" s="37"/>
      <c r="CHZ128" s="37"/>
      <c r="CIA128" s="37"/>
      <c r="CIB128" s="37"/>
      <c r="CIC128" s="37"/>
      <c r="CID128" s="37"/>
      <c r="CIE128" s="37"/>
      <c r="CIF128" s="37"/>
      <c r="CIG128" s="37"/>
      <c r="CIH128" s="37"/>
      <c r="CII128" s="37"/>
      <c r="CIJ128" s="37"/>
      <c r="CIK128" s="37"/>
      <c r="CIL128" s="37"/>
      <c r="CIM128" s="37"/>
      <c r="CIN128" s="37"/>
      <c r="CIO128" s="37"/>
      <c r="CIP128" s="37"/>
      <c r="CIQ128" s="37"/>
      <c r="CIR128" s="37"/>
      <c r="CIS128" s="37"/>
      <c r="CIT128" s="37"/>
      <c r="CIU128" s="37"/>
      <c r="CIV128" s="37"/>
      <c r="CIW128" s="37"/>
      <c r="CIX128" s="37"/>
      <c r="CIY128" s="37"/>
      <c r="CIZ128" s="37"/>
      <c r="CJA128" s="37"/>
      <c r="CJB128" s="37"/>
      <c r="CJC128" s="37"/>
      <c r="CJD128" s="37"/>
      <c r="CJE128" s="37"/>
      <c r="CJF128" s="37"/>
      <c r="CJG128" s="37"/>
      <c r="CJH128" s="37"/>
      <c r="CJI128" s="37"/>
      <c r="CJJ128" s="37"/>
      <c r="CJK128" s="37"/>
      <c r="CJL128" s="37"/>
      <c r="CJM128" s="37"/>
      <c r="CJN128" s="37"/>
      <c r="CJO128" s="37"/>
      <c r="CJP128" s="37"/>
      <c r="CJQ128" s="37"/>
      <c r="CJR128" s="37"/>
      <c r="CJS128" s="37"/>
      <c r="CJT128" s="37"/>
      <c r="CJU128" s="37"/>
      <c r="CJV128" s="37"/>
      <c r="CJW128" s="37"/>
      <c r="CJX128" s="37"/>
      <c r="CJY128" s="37"/>
      <c r="CJZ128" s="37"/>
      <c r="CKA128" s="37"/>
      <c r="CKB128" s="37"/>
      <c r="CKC128" s="37"/>
      <c r="CKD128" s="37"/>
      <c r="CKE128" s="37"/>
      <c r="CKF128" s="37"/>
      <c r="CKG128" s="37"/>
      <c r="CKH128" s="37"/>
      <c r="CKI128" s="37"/>
      <c r="CKJ128" s="37"/>
      <c r="CKK128" s="37"/>
      <c r="CKL128" s="37"/>
      <c r="CKM128" s="37"/>
      <c r="CKN128" s="37"/>
      <c r="CKO128" s="37"/>
      <c r="CKP128" s="37"/>
      <c r="CKQ128" s="37"/>
      <c r="CKR128" s="37"/>
      <c r="CKS128" s="37"/>
      <c r="CKT128" s="37"/>
      <c r="CKU128" s="37"/>
      <c r="CKV128" s="37"/>
      <c r="CKW128" s="37"/>
      <c r="CKX128" s="37"/>
      <c r="CKY128" s="37"/>
      <c r="CKZ128" s="37"/>
      <c r="CLA128" s="37"/>
      <c r="CLB128" s="37"/>
      <c r="CLC128" s="37"/>
      <c r="CLD128" s="37"/>
      <c r="CLE128" s="37"/>
      <c r="CLF128" s="37"/>
      <c r="CLG128" s="37"/>
      <c r="CLH128" s="37"/>
      <c r="CLI128" s="37"/>
      <c r="CLJ128" s="37"/>
      <c r="CLK128" s="37"/>
      <c r="CLL128" s="37"/>
      <c r="CLM128" s="37"/>
      <c r="CLN128" s="37"/>
      <c r="CLO128" s="37"/>
      <c r="CLP128" s="37"/>
      <c r="CLQ128" s="37"/>
      <c r="CLR128" s="37"/>
      <c r="CLS128" s="37"/>
      <c r="CLT128" s="37"/>
      <c r="CLU128" s="37"/>
      <c r="CLV128" s="37"/>
      <c r="CLW128" s="37"/>
      <c r="CLX128" s="37"/>
      <c r="CLY128" s="37"/>
      <c r="CLZ128" s="37"/>
      <c r="CMA128" s="37"/>
      <c r="CMB128" s="37"/>
      <c r="CMC128" s="37"/>
      <c r="CMD128" s="37"/>
      <c r="CME128" s="37"/>
      <c r="CMF128" s="37"/>
      <c r="CMG128" s="37"/>
      <c r="CMH128" s="37"/>
      <c r="CMI128" s="37"/>
      <c r="CMJ128" s="37"/>
      <c r="CMK128" s="37"/>
      <c r="CML128" s="37"/>
      <c r="CMM128" s="37"/>
      <c r="CMN128" s="37"/>
      <c r="CMO128" s="37"/>
      <c r="CMP128" s="37"/>
      <c r="CMQ128" s="37"/>
      <c r="CMR128" s="37"/>
      <c r="CMS128" s="37"/>
      <c r="CMT128" s="37"/>
      <c r="CMU128" s="37"/>
      <c r="CMV128" s="37"/>
      <c r="CMW128" s="37"/>
      <c r="CMX128" s="37"/>
      <c r="CMY128" s="37"/>
      <c r="CMZ128" s="37"/>
      <c r="CNA128" s="37"/>
      <c r="CNB128" s="37"/>
      <c r="CNC128" s="37"/>
      <c r="CND128" s="37"/>
      <c r="CNE128" s="37"/>
      <c r="CNF128" s="37"/>
      <c r="CNG128" s="37"/>
      <c r="CNH128" s="37"/>
      <c r="CNI128" s="37"/>
      <c r="CNJ128" s="37"/>
      <c r="CNK128" s="37"/>
      <c r="CNL128" s="37"/>
      <c r="CNM128" s="37"/>
      <c r="CNN128" s="37"/>
      <c r="CNO128" s="37"/>
      <c r="CNP128" s="37"/>
      <c r="CNQ128" s="37"/>
      <c r="CNR128" s="37"/>
      <c r="CNS128" s="37"/>
      <c r="CNT128" s="37"/>
      <c r="CNU128" s="37"/>
      <c r="CNV128" s="37"/>
      <c r="CNW128" s="37"/>
      <c r="CNX128" s="37"/>
      <c r="CNY128" s="37"/>
      <c r="CNZ128" s="37"/>
      <c r="COA128" s="37"/>
      <c r="COB128" s="37"/>
      <c r="COC128" s="37"/>
      <c r="COD128" s="37"/>
      <c r="COE128" s="37"/>
      <c r="COF128" s="37"/>
      <c r="COG128" s="37"/>
      <c r="COH128" s="37"/>
      <c r="COI128" s="37"/>
      <c r="COJ128" s="37"/>
      <c r="COK128" s="37"/>
      <c r="COL128" s="37"/>
      <c r="COM128" s="37"/>
      <c r="CON128" s="37"/>
      <c r="COO128" s="37"/>
      <c r="COP128" s="37"/>
      <c r="COQ128" s="37"/>
      <c r="COR128" s="37"/>
      <c r="COS128" s="37"/>
      <c r="COT128" s="37"/>
      <c r="COU128" s="37"/>
      <c r="COV128" s="37"/>
      <c r="COW128" s="37"/>
      <c r="COX128" s="37"/>
      <c r="COY128" s="37"/>
      <c r="COZ128" s="37"/>
      <c r="CPA128" s="37"/>
      <c r="CPB128" s="37"/>
      <c r="CPC128" s="37"/>
      <c r="CPD128" s="37"/>
      <c r="CPE128" s="37"/>
      <c r="CPF128" s="37"/>
      <c r="CPG128" s="37"/>
      <c r="CPH128" s="37"/>
      <c r="CPI128" s="37"/>
      <c r="CPJ128" s="37"/>
      <c r="CPK128" s="37"/>
      <c r="CPL128" s="37"/>
      <c r="CPM128" s="37"/>
      <c r="CPN128" s="37"/>
      <c r="CPO128" s="37"/>
      <c r="CPP128" s="37"/>
      <c r="CPQ128" s="37"/>
      <c r="CPR128" s="37"/>
      <c r="CPS128" s="37"/>
      <c r="CPT128" s="37"/>
      <c r="CPU128" s="37"/>
      <c r="CPV128" s="37"/>
      <c r="CPW128" s="37"/>
      <c r="CPX128" s="37"/>
      <c r="CPY128" s="37"/>
      <c r="CPZ128" s="37"/>
      <c r="CQA128" s="37"/>
      <c r="CQB128" s="37"/>
      <c r="CQC128" s="37"/>
      <c r="CQD128" s="37"/>
      <c r="CQE128" s="37"/>
      <c r="CQF128" s="37"/>
      <c r="CQG128" s="37"/>
      <c r="CQH128" s="37"/>
      <c r="CQI128" s="37"/>
      <c r="CQJ128" s="37"/>
      <c r="CQK128" s="37"/>
      <c r="CQL128" s="37"/>
      <c r="CQM128" s="37"/>
      <c r="CQN128" s="37"/>
      <c r="CQO128" s="37"/>
      <c r="CQP128" s="37"/>
      <c r="CQQ128" s="37"/>
      <c r="CQR128" s="37"/>
      <c r="CQS128" s="37"/>
      <c r="CQT128" s="37"/>
      <c r="CQU128" s="37"/>
      <c r="CQV128" s="37"/>
      <c r="CQW128" s="37"/>
      <c r="CQX128" s="37"/>
      <c r="CQY128" s="37"/>
      <c r="CQZ128" s="37"/>
      <c r="CRA128" s="37"/>
      <c r="CRB128" s="37"/>
      <c r="CRC128" s="37"/>
      <c r="CRD128" s="37"/>
      <c r="CRE128" s="37"/>
      <c r="CRF128" s="37"/>
      <c r="CRG128" s="37"/>
      <c r="CRH128" s="37"/>
      <c r="CRI128" s="37"/>
      <c r="CRJ128" s="37"/>
      <c r="CRK128" s="37"/>
      <c r="CRL128" s="37"/>
      <c r="CRM128" s="37"/>
      <c r="CRN128" s="37"/>
      <c r="CRO128" s="37"/>
      <c r="CRP128" s="37"/>
      <c r="CRQ128" s="37"/>
      <c r="CRR128" s="37"/>
      <c r="CRS128" s="37"/>
      <c r="CRT128" s="37"/>
      <c r="CRU128" s="37"/>
      <c r="CRV128" s="37"/>
      <c r="CRW128" s="37"/>
      <c r="CRX128" s="37"/>
      <c r="CRY128" s="37"/>
      <c r="CRZ128" s="37"/>
      <c r="CSA128" s="37"/>
      <c r="CSB128" s="37"/>
      <c r="CSC128" s="37"/>
      <c r="CSD128" s="37"/>
      <c r="CSE128" s="37"/>
      <c r="CSF128" s="37"/>
      <c r="CSG128" s="37"/>
      <c r="CSH128" s="37"/>
      <c r="CSI128" s="37"/>
      <c r="CSJ128" s="37"/>
      <c r="CSK128" s="37"/>
      <c r="CSL128" s="37"/>
      <c r="CSM128" s="37"/>
      <c r="CSN128" s="37"/>
      <c r="CSO128" s="37"/>
      <c r="CSP128" s="37"/>
      <c r="CSQ128" s="37"/>
      <c r="CSR128" s="37"/>
      <c r="CSS128" s="37"/>
      <c r="CST128" s="37"/>
      <c r="CSU128" s="37"/>
      <c r="CSV128" s="37"/>
      <c r="CSW128" s="37"/>
      <c r="CSX128" s="37"/>
      <c r="CSY128" s="37"/>
      <c r="CSZ128" s="37"/>
      <c r="CTA128" s="37"/>
      <c r="CTB128" s="37"/>
      <c r="CTC128" s="37"/>
      <c r="CTD128" s="37"/>
      <c r="CTE128" s="37"/>
      <c r="CTF128" s="37"/>
      <c r="CTG128" s="37"/>
      <c r="CTH128" s="37"/>
      <c r="CTI128" s="37"/>
      <c r="CTJ128" s="37"/>
      <c r="CTK128" s="37"/>
      <c r="CTL128" s="37"/>
      <c r="CTM128" s="37"/>
      <c r="CTN128" s="37"/>
      <c r="CTO128" s="37"/>
      <c r="CTP128" s="37"/>
      <c r="CTQ128" s="37"/>
      <c r="CTR128" s="37"/>
      <c r="CTS128" s="37"/>
      <c r="CTT128" s="37"/>
      <c r="CTU128" s="37"/>
      <c r="CTV128" s="37"/>
      <c r="CTW128" s="37"/>
      <c r="CTX128" s="37"/>
      <c r="CTY128" s="37"/>
      <c r="CTZ128" s="37"/>
      <c r="CUA128" s="37"/>
      <c r="CUB128" s="37"/>
      <c r="CUC128" s="37"/>
      <c r="CUD128" s="37"/>
      <c r="CUE128" s="37"/>
      <c r="CUF128" s="37"/>
      <c r="CUG128" s="37"/>
      <c r="CUH128" s="37"/>
      <c r="CUI128" s="37"/>
      <c r="CUJ128" s="37"/>
      <c r="CUK128" s="37"/>
      <c r="CUL128" s="37"/>
      <c r="CUM128" s="37"/>
      <c r="CUN128" s="37"/>
      <c r="CUO128" s="37"/>
      <c r="CUP128" s="37"/>
      <c r="CUQ128" s="37"/>
      <c r="CUR128" s="37"/>
      <c r="CUS128" s="37"/>
      <c r="CUT128" s="37"/>
      <c r="CUU128" s="37"/>
      <c r="CUV128" s="37"/>
      <c r="CUW128" s="37"/>
      <c r="CUX128" s="37"/>
      <c r="CUY128" s="37"/>
      <c r="CUZ128" s="37"/>
      <c r="CVA128" s="37"/>
      <c r="CVB128" s="37"/>
      <c r="CVC128" s="37"/>
      <c r="CVD128" s="37"/>
      <c r="CVE128" s="37"/>
      <c r="CVF128" s="37"/>
      <c r="CVG128" s="37"/>
      <c r="CVH128" s="37"/>
      <c r="CVI128" s="37"/>
      <c r="CVJ128" s="37"/>
      <c r="CVK128" s="37"/>
      <c r="CVL128" s="37"/>
      <c r="CVM128" s="37"/>
      <c r="CVN128" s="37"/>
      <c r="CVO128" s="37"/>
      <c r="CVP128" s="37"/>
      <c r="CVQ128" s="37"/>
      <c r="CVR128" s="37"/>
      <c r="CVS128" s="37"/>
      <c r="CVT128" s="37"/>
      <c r="CVU128" s="37"/>
      <c r="CVV128" s="37"/>
      <c r="CVW128" s="37"/>
      <c r="CVX128" s="37"/>
      <c r="CVY128" s="37"/>
      <c r="CVZ128" s="37"/>
      <c r="CWA128" s="37"/>
      <c r="CWB128" s="37"/>
      <c r="CWC128" s="37"/>
      <c r="CWD128" s="37"/>
      <c r="CWE128" s="37"/>
      <c r="CWF128" s="37"/>
      <c r="CWG128" s="37"/>
      <c r="CWH128" s="37"/>
      <c r="CWI128" s="37"/>
      <c r="CWJ128" s="37"/>
      <c r="CWK128" s="37"/>
      <c r="CWL128" s="37"/>
      <c r="CWM128" s="37"/>
      <c r="CWN128" s="37"/>
      <c r="CWO128" s="37"/>
      <c r="CWP128" s="37"/>
      <c r="CWQ128" s="37"/>
      <c r="CWR128" s="37"/>
      <c r="CWS128" s="37"/>
      <c r="CWT128" s="37"/>
      <c r="CWU128" s="37"/>
      <c r="CWV128" s="37"/>
      <c r="CWW128" s="37"/>
      <c r="CWX128" s="37"/>
      <c r="CWY128" s="37"/>
      <c r="CWZ128" s="37"/>
      <c r="CXA128" s="37"/>
      <c r="CXB128" s="37"/>
      <c r="CXC128" s="37"/>
      <c r="CXD128" s="37"/>
      <c r="CXE128" s="37"/>
      <c r="CXF128" s="37"/>
      <c r="CXG128" s="37"/>
      <c r="CXH128" s="37"/>
      <c r="CXI128" s="37"/>
      <c r="CXJ128" s="37"/>
      <c r="CXK128" s="37"/>
      <c r="CXL128" s="37"/>
      <c r="CXM128" s="37"/>
      <c r="CXN128" s="37"/>
      <c r="CXO128" s="37"/>
      <c r="CXP128" s="37"/>
      <c r="CXQ128" s="37"/>
      <c r="CXR128" s="37"/>
      <c r="CXS128" s="37"/>
      <c r="CXT128" s="37"/>
      <c r="CXU128" s="37"/>
      <c r="CXV128" s="37"/>
      <c r="CXW128" s="37"/>
      <c r="CXX128" s="37"/>
      <c r="CXY128" s="37"/>
      <c r="CXZ128" s="37"/>
      <c r="CYA128" s="37"/>
      <c r="CYB128" s="37"/>
      <c r="CYC128" s="37"/>
      <c r="CYD128" s="37"/>
      <c r="CYE128" s="37"/>
      <c r="CYF128" s="37"/>
      <c r="CYG128" s="37"/>
      <c r="CYH128" s="37"/>
      <c r="CYI128" s="37"/>
      <c r="CYJ128" s="37"/>
      <c r="CYK128" s="37"/>
      <c r="CYL128" s="37"/>
      <c r="CYM128" s="37"/>
      <c r="CYN128" s="37"/>
      <c r="CYO128" s="37"/>
      <c r="CYP128" s="37"/>
      <c r="CYQ128" s="37"/>
      <c r="CYR128" s="37"/>
      <c r="CYS128" s="37"/>
      <c r="CYT128" s="37"/>
      <c r="CYU128" s="37"/>
      <c r="CYV128" s="37"/>
      <c r="CYW128" s="37"/>
      <c r="CYX128" s="37"/>
      <c r="CYY128" s="37"/>
      <c r="CYZ128" s="37"/>
      <c r="CZA128" s="37"/>
      <c r="CZB128" s="37"/>
      <c r="CZC128" s="37"/>
      <c r="CZD128" s="37"/>
      <c r="CZE128" s="37"/>
      <c r="CZF128" s="37"/>
      <c r="CZG128" s="37"/>
      <c r="CZH128" s="37"/>
      <c r="CZI128" s="37"/>
      <c r="CZJ128" s="37"/>
      <c r="CZK128" s="37"/>
      <c r="CZL128" s="37"/>
      <c r="CZM128" s="37"/>
      <c r="CZN128" s="37"/>
      <c r="CZO128" s="37"/>
      <c r="CZP128" s="37"/>
      <c r="CZQ128" s="37"/>
      <c r="CZR128" s="37"/>
      <c r="CZS128" s="37"/>
      <c r="CZT128" s="37"/>
      <c r="CZU128" s="37"/>
      <c r="CZV128" s="37"/>
      <c r="CZW128" s="37"/>
      <c r="CZX128" s="37"/>
      <c r="CZY128" s="37"/>
      <c r="CZZ128" s="37"/>
      <c r="DAA128" s="37"/>
      <c r="DAB128" s="37"/>
      <c r="DAC128" s="37"/>
      <c r="DAD128" s="37"/>
      <c r="DAE128" s="37"/>
      <c r="DAF128" s="37"/>
      <c r="DAG128" s="37"/>
      <c r="DAH128" s="37"/>
      <c r="DAI128" s="37"/>
      <c r="DAJ128" s="37"/>
      <c r="DAK128" s="37"/>
      <c r="DAL128" s="37"/>
      <c r="DAM128" s="37"/>
      <c r="DAN128" s="37"/>
      <c r="DAO128" s="37"/>
      <c r="DAP128" s="37"/>
      <c r="DAQ128" s="37"/>
      <c r="DAR128" s="37"/>
      <c r="DAS128" s="37"/>
      <c r="DAT128" s="37"/>
      <c r="DAU128" s="37"/>
      <c r="DAV128" s="37"/>
      <c r="DAW128" s="37"/>
      <c r="DAX128" s="37"/>
      <c r="DAY128" s="37"/>
      <c r="DAZ128" s="37"/>
      <c r="DBA128" s="37"/>
      <c r="DBB128" s="37"/>
      <c r="DBC128" s="37"/>
      <c r="DBD128" s="37"/>
      <c r="DBE128" s="37"/>
      <c r="DBF128" s="37"/>
      <c r="DBG128" s="37"/>
      <c r="DBH128" s="37"/>
      <c r="DBI128" s="37"/>
      <c r="DBJ128" s="37"/>
      <c r="DBK128" s="37"/>
      <c r="DBL128" s="37"/>
      <c r="DBM128" s="37"/>
      <c r="DBN128" s="37"/>
      <c r="DBO128" s="37"/>
      <c r="DBP128" s="37"/>
      <c r="DBQ128" s="37"/>
      <c r="DBR128" s="37"/>
      <c r="DBS128" s="37"/>
      <c r="DBT128" s="37"/>
      <c r="DBU128" s="37"/>
      <c r="DBV128" s="37"/>
      <c r="DBW128" s="37"/>
      <c r="DBX128" s="37"/>
      <c r="DBY128" s="37"/>
      <c r="DBZ128" s="37"/>
      <c r="DCA128" s="37"/>
      <c r="DCB128" s="37"/>
      <c r="DCC128" s="37"/>
      <c r="DCD128" s="37"/>
      <c r="DCE128" s="37"/>
      <c r="DCF128" s="37"/>
      <c r="DCG128" s="37"/>
      <c r="DCH128" s="37"/>
      <c r="DCI128" s="37"/>
      <c r="DCJ128" s="37"/>
      <c r="DCK128" s="37"/>
      <c r="DCL128" s="37"/>
      <c r="DCM128" s="37"/>
      <c r="DCN128" s="37"/>
      <c r="DCO128" s="37"/>
      <c r="DCP128" s="37"/>
      <c r="DCQ128" s="37"/>
      <c r="DCR128" s="37"/>
      <c r="DCS128" s="37"/>
      <c r="DCT128" s="37"/>
      <c r="DCU128" s="37"/>
      <c r="DCV128" s="37"/>
      <c r="DCW128" s="37"/>
      <c r="DCX128" s="37"/>
      <c r="DCY128" s="37"/>
      <c r="DCZ128" s="37"/>
      <c r="DDA128" s="37"/>
      <c r="DDB128" s="37"/>
      <c r="DDC128" s="37"/>
      <c r="DDD128" s="37"/>
      <c r="DDE128" s="37"/>
      <c r="DDF128" s="37"/>
      <c r="DDG128" s="37"/>
      <c r="DDH128" s="37"/>
      <c r="DDI128" s="37"/>
      <c r="DDJ128" s="37"/>
      <c r="DDK128" s="37"/>
      <c r="DDL128" s="37"/>
      <c r="DDM128" s="37"/>
      <c r="DDN128" s="37"/>
      <c r="DDO128" s="37"/>
      <c r="DDP128" s="37"/>
      <c r="DDQ128" s="37"/>
      <c r="DDR128" s="37"/>
      <c r="DDS128" s="37"/>
      <c r="DDT128" s="37"/>
      <c r="DDU128" s="37"/>
      <c r="DDV128" s="37"/>
      <c r="DDW128" s="37"/>
      <c r="DDX128" s="37"/>
      <c r="DDY128" s="37"/>
      <c r="DDZ128" s="37"/>
      <c r="DEA128" s="37"/>
      <c r="DEB128" s="37"/>
      <c r="DEC128" s="37"/>
      <c r="DED128" s="37"/>
      <c r="DEE128" s="37"/>
      <c r="DEF128" s="37"/>
      <c r="DEG128" s="37"/>
      <c r="DEH128" s="37"/>
      <c r="DEI128" s="37"/>
      <c r="DEJ128" s="37"/>
      <c r="DEK128" s="37"/>
      <c r="DEL128" s="37"/>
      <c r="DEM128" s="37"/>
      <c r="DEN128" s="37"/>
      <c r="DEO128" s="37"/>
      <c r="DEP128" s="37"/>
      <c r="DEQ128" s="37"/>
      <c r="DER128" s="37"/>
      <c r="DES128" s="37"/>
      <c r="DET128" s="37"/>
      <c r="DEU128" s="37"/>
      <c r="DEV128" s="37"/>
      <c r="DEW128" s="37"/>
      <c r="DEX128" s="37"/>
      <c r="DEY128" s="37"/>
      <c r="DEZ128" s="37"/>
      <c r="DFA128" s="37"/>
      <c r="DFB128" s="37"/>
      <c r="DFC128" s="37"/>
      <c r="DFD128" s="37"/>
      <c r="DFE128" s="37"/>
      <c r="DFF128" s="37"/>
      <c r="DFG128" s="37"/>
      <c r="DFH128" s="37"/>
      <c r="DFI128" s="37"/>
      <c r="DFJ128" s="37"/>
      <c r="DFK128" s="37"/>
      <c r="DFL128" s="37"/>
      <c r="DFM128" s="37"/>
      <c r="DFN128" s="37"/>
      <c r="DFO128" s="37"/>
      <c r="DFP128" s="37"/>
      <c r="DFQ128" s="37"/>
      <c r="DFR128" s="37"/>
      <c r="DFS128" s="37"/>
      <c r="DFT128" s="37"/>
      <c r="DFU128" s="37"/>
      <c r="DFV128" s="37"/>
      <c r="DFW128" s="37"/>
      <c r="DFX128" s="37"/>
      <c r="DFY128" s="37"/>
      <c r="DFZ128" s="37"/>
      <c r="DGA128" s="37"/>
      <c r="DGB128" s="37"/>
      <c r="DGC128" s="37"/>
      <c r="DGD128" s="37"/>
      <c r="DGE128" s="37"/>
      <c r="DGF128" s="37"/>
      <c r="DGG128" s="37"/>
      <c r="DGH128" s="37"/>
      <c r="DGI128" s="37"/>
      <c r="DGJ128" s="37"/>
      <c r="DGK128" s="37"/>
      <c r="DGL128" s="37"/>
      <c r="DGM128" s="37"/>
      <c r="DGN128" s="37"/>
      <c r="DGO128" s="37"/>
      <c r="DGP128" s="37"/>
      <c r="DGQ128" s="37"/>
      <c r="DGR128" s="37"/>
      <c r="DGS128" s="37"/>
      <c r="DGT128" s="37"/>
      <c r="DGU128" s="37"/>
      <c r="DGV128" s="37"/>
      <c r="DGW128" s="37"/>
      <c r="DGX128" s="37"/>
      <c r="DGY128" s="37"/>
      <c r="DGZ128" s="37"/>
      <c r="DHA128" s="37"/>
      <c r="DHB128" s="37"/>
      <c r="DHC128" s="37"/>
      <c r="DHD128" s="37"/>
      <c r="DHE128" s="37"/>
      <c r="DHF128" s="37"/>
      <c r="DHG128" s="37"/>
      <c r="DHH128" s="37"/>
      <c r="DHI128" s="37"/>
      <c r="DHJ128" s="37"/>
      <c r="DHK128" s="37"/>
      <c r="DHL128" s="37"/>
      <c r="DHM128" s="37"/>
      <c r="DHN128" s="37"/>
      <c r="DHO128" s="37"/>
      <c r="DHP128" s="37"/>
      <c r="DHQ128" s="37"/>
      <c r="DHR128" s="37"/>
      <c r="DHS128" s="37"/>
      <c r="DHT128" s="37"/>
      <c r="DHU128" s="37"/>
      <c r="DHV128" s="37"/>
      <c r="DHW128" s="37"/>
      <c r="DHX128" s="37"/>
      <c r="DHY128" s="37"/>
      <c r="DHZ128" s="37"/>
      <c r="DIA128" s="37"/>
      <c r="DIB128" s="37"/>
      <c r="DIC128" s="37"/>
      <c r="DID128" s="37"/>
      <c r="DIE128" s="37"/>
      <c r="DIF128" s="37"/>
      <c r="DIG128" s="37"/>
      <c r="DIH128" s="37"/>
      <c r="DII128" s="37"/>
      <c r="DIJ128" s="37"/>
      <c r="DIK128" s="37"/>
      <c r="DIL128" s="37"/>
      <c r="DIM128" s="37"/>
      <c r="DIN128" s="37"/>
      <c r="DIO128" s="37"/>
      <c r="DIP128" s="37"/>
      <c r="DIQ128" s="37"/>
      <c r="DIR128" s="37"/>
      <c r="DIS128" s="37"/>
      <c r="DIT128" s="37"/>
      <c r="DIU128" s="37"/>
      <c r="DIV128" s="37"/>
      <c r="DIW128" s="37"/>
      <c r="DIX128" s="37"/>
      <c r="DIY128" s="37"/>
      <c r="DIZ128" s="37"/>
      <c r="DJA128" s="37"/>
      <c r="DJB128" s="37"/>
      <c r="DJC128" s="37"/>
      <c r="DJD128" s="37"/>
      <c r="DJE128" s="37"/>
      <c r="DJF128" s="37"/>
      <c r="DJG128" s="37"/>
      <c r="DJH128" s="37"/>
      <c r="DJI128" s="37"/>
      <c r="DJJ128" s="37"/>
      <c r="DJK128" s="37"/>
      <c r="DJL128" s="37"/>
      <c r="DJM128" s="37"/>
      <c r="DJN128" s="37"/>
      <c r="DJO128" s="37"/>
      <c r="DJP128" s="37"/>
      <c r="DJQ128" s="37"/>
      <c r="DJR128" s="37"/>
      <c r="DJS128" s="37"/>
      <c r="DJT128" s="37"/>
      <c r="DJU128" s="37"/>
      <c r="DJV128" s="37"/>
      <c r="DJW128" s="37"/>
      <c r="DJX128" s="37"/>
      <c r="DJY128" s="37"/>
      <c r="DJZ128" s="37"/>
      <c r="DKA128" s="37"/>
      <c r="DKB128" s="37"/>
      <c r="DKC128" s="37"/>
      <c r="DKD128" s="37"/>
      <c r="DKE128" s="37"/>
      <c r="DKF128" s="37"/>
      <c r="DKG128" s="37"/>
      <c r="DKH128" s="37"/>
      <c r="DKI128" s="37"/>
      <c r="DKJ128" s="37"/>
      <c r="DKK128" s="37"/>
      <c r="DKL128" s="37"/>
      <c r="DKM128" s="37"/>
      <c r="DKN128" s="37"/>
      <c r="DKO128" s="37"/>
      <c r="DKP128" s="37"/>
      <c r="DKQ128" s="37"/>
      <c r="DKR128" s="37"/>
      <c r="DKS128" s="37"/>
      <c r="DKT128" s="37"/>
      <c r="DKU128" s="37"/>
      <c r="DKV128" s="37"/>
      <c r="DKW128" s="37"/>
      <c r="DKX128" s="37"/>
      <c r="DKY128" s="37"/>
      <c r="DKZ128" s="37"/>
      <c r="DLA128" s="37"/>
      <c r="DLB128" s="37"/>
      <c r="DLC128" s="37"/>
      <c r="DLD128" s="37"/>
      <c r="DLE128" s="37"/>
      <c r="DLF128" s="37"/>
      <c r="DLG128" s="37"/>
      <c r="DLH128" s="37"/>
      <c r="DLI128" s="37"/>
      <c r="DLJ128" s="37"/>
      <c r="DLK128" s="37"/>
      <c r="DLL128" s="37"/>
      <c r="DLM128" s="37"/>
      <c r="DLN128" s="37"/>
      <c r="DLO128" s="37"/>
      <c r="DLP128" s="37"/>
      <c r="DLQ128" s="37"/>
      <c r="DLR128" s="37"/>
      <c r="DLS128" s="37"/>
      <c r="DLT128" s="37"/>
      <c r="DLU128" s="37"/>
      <c r="DLV128" s="37"/>
      <c r="DLW128" s="37"/>
      <c r="DLX128" s="37"/>
      <c r="DLY128" s="37"/>
      <c r="DLZ128" s="37"/>
      <c r="DMA128" s="37"/>
      <c r="DMB128" s="37"/>
      <c r="DMC128" s="37"/>
      <c r="DMD128" s="37"/>
      <c r="DME128" s="37"/>
      <c r="DMF128" s="37"/>
      <c r="DMG128" s="37"/>
      <c r="DMH128" s="37"/>
      <c r="DMI128" s="37"/>
      <c r="DMJ128" s="37"/>
      <c r="DMK128" s="37"/>
      <c r="DML128" s="37"/>
      <c r="DMM128" s="37"/>
      <c r="DMN128" s="37"/>
      <c r="DMO128" s="37"/>
      <c r="DMP128" s="37"/>
      <c r="DMQ128" s="37"/>
      <c r="DMR128" s="37"/>
      <c r="DMS128" s="37"/>
      <c r="DMT128" s="37"/>
      <c r="DMU128" s="37"/>
      <c r="DMV128" s="37"/>
      <c r="DMW128" s="37"/>
      <c r="DMX128" s="37"/>
      <c r="DMY128" s="37"/>
      <c r="DMZ128" s="37"/>
      <c r="DNA128" s="37"/>
      <c r="DNB128" s="37"/>
      <c r="DNC128" s="37"/>
      <c r="DND128" s="37"/>
      <c r="DNE128" s="37"/>
      <c r="DNF128" s="37"/>
      <c r="DNG128" s="37"/>
      <c r="DNH128" s="37"/>
      <c r="DNI128" s="37"/>
      <c r="DNJ128" s="37"/>
      <c r="DNK128" s="37"/>
      <c r="DNL128" s="37"/>
      <c r="DNM128" s="37"/>
      <c r="DNN128" s="37"/>
      <c r="DNO128" s="37"/>
      <c r="DNP128" s="37"/>
      <c r="DNQ128" s="37"/>
      <c r="DNR128" s="37"/>
      <c r="DNS128" s="37"/>
      <c r="DNT128" s="37"/>
      <c r="DNU128" s="37"/>
      <c r="DNV128" s="37"/>
      <c r="DNW128" s="37"/>
      <c r="DNX128" s="37"/>
      <c r="DNY128" s="37"/>
      <c r="DNZ128" s="37"/>
      <c r="DOA128" s="37"/>
      <c r="DOB128" s="37"/>
      <c r="DOC128" s="37"/>
      <c r="DOD128" s="37"/>
      <c r="DOE128" s="37"/>
      <c r="DOF128" s="37"/>
      <c r="DOG128" s="37"/>
      <c r="DOH128" s="37"/>
      <c r="DOI128" s="37"/>
      <c r="DOJ128" s="37"/>
      <c r="DOK128" s="37"/>
      <c r="DOL128" s="37"/>
      <c r="DOM128" s="37"/>
      <c r="DON128" s="37"/>
      <c r="DOO128" s="37"/>
      <c r="DOP128" s="37"/>
      <c r="DOQ128" s="37"/>
      <c r="DOR128" s="37"/>
      <c r="DOS128" s="37"/>
      <c r="DOT128" s="37"/>
      <c r="DOU128" s="37"/>
      <c r="DOV128" s="37"/>
      <c r="DOW128" s="37"/>
      <c r="DOX128" s="37"/>
      <c r="DOY128" s="37"/>
      <c r="DOZ128" s="37"/>
      <c r="DPA128" s="37"/>
      <c r="DPB128" s="37"/>
      <c r="DPC128" s="37"/>
      <c r="DPD128" s="37"/>
      <c r="DPE128" s="37"/>
      <c r="DPF128" s="37"/>
      <c r="DPG128" s="37"/>
      <c r="DPH128" s="37"/>
      <c r="DPI128" s="37"/>
      <c r="DPJ128" s="37"/>
      <c r="DPK128" s="37"/>
      <c r="DPL128" s="37"/>
      <c r="DPM128" s="37"/>
      <c r="DPN128" s="37"/>
      <c r="DPO128" s="37"/>
      <c r="DPP128" s="37"/>
      <c r="DPQ128" s="37"/>
      <c r="DPR128" s="37"/>
      <c r="DPS128" s="37"/>
      <c r="DPT128" s="37"/>
      <c r="DPU128" s="37"/>
      <c r="DPV128" s="37"/>
      <c r="DPW128" s="37"/>
      <c r="DPX128" s="37"/>
      <c r="DPY128" s="37"/>
      <c r="DPZ128" s="37"/>
      <c r="DQA128" s="37"/>
      <c r="DQB128" s="37"/>
      <c r="DQC128" s="37"/>
      <c r="DQD128" s="37"/>
      <c r="DQE128" s="37"/>
      <c r="DQF128" s="37"/>
      <c r="DQG128" s="37"/>
      <c r="DQH128" s="37"/>
      <c r="DQI128" s="37"/>
      <c r="DQJ128" s="37"/>
      <c r="DQK128" s="37"/>
      <c r="DQL128" s="37"/>
      <c r="DQM128" s="37"/>
      <c r="DQN128" s="37"/>
      <c r="DQO128" s="37"/>
      <c r="DQP128" s="37"/>
      <c r="DQQ128" s="37"/>
      <c r="DQR128" s="37"/>
      <c r="DQS128" s="37"/>
      <c r="DQT128" s="37"/>
      <c r="DQU128" s="37"/>
      <c r="DQV128" s="37"/>
      <c r="DQW128" s="37"/>
      <c r="DQX128" s="37"/>
      <c r="DQY128" s="37"/>
      <c r="DQZ128" s="37"/>
      <c r="DRA128" s="37"/>
      <c r="DRB128" s="37"/>
      <c r="DRC128" s="37"/>
      <c r="DRD128" s="37"/>
      <c r="DRE128" s="37"/>
      <c r="DRF128" s="37"/>
      <c r="DRG128" s="37"/>
      <c r="DRH128" s="37"/>
      <c r="DRI128" s="37"/>
      <c r="DRJ128" s="37"/>
      <c r="DRK128" s="37"/>
      <c r="DRL128" s="37"/>
      <c r="DRM128" s="37"/>
      <c r="DRN128" s="37"/>
      <c r="DRO128" s="37"/>
      <c r="DRP128" s="37"/>
      <c r="DRQ128" s="37"/>
      <c r="DRR128" s="37"/>
      <c r="DRS128" s="37"/>
      <c r="DRT128" s="37"/>
      <c r="DRU128" s="37"/>
      <c r="DRV128" s="37"/>
      <c r="DRW128" s="37"/>
      <c r="DRX128" s="37"/>
      <c r="DRY128" s="37"/>
      <c r="DRZ128" s="37"/>
      <c r="DSA128" s="37"/>
      <c r="DSB128" s="37"/>
      <c r="DSC128" s="37"/>
      <c r="DSD128" s="37"/>
      <c r="DSE128" s="37"/>
      <c r="DSF128" s="37"/>
      <c r="DSG128" s="37"/>
      <c r="DSH128" s="37"/>
      <c r="DSI128" s="37"/>
      <c r="DSJ128" s="37"/>
      <c r="DSK128" s="37"/>
      <c r="DSL128" s="37"/>
      <c r="DSM128" s="37"/>
      <c r="DSN128" s="37"/>
      <c r="DSO128" s="37"/>
      <c r="DSP128" s="37"/>
      <c r="DSQ128" s="37"/>
      <c r="DSR128" s="37"/>
      <c r="DSS128" s="37"/>
      <c r="DST128" s="37"/>
      <c r="DSU128" s="37"/>
      <c r="DSV128" s="37"/>
      <c r="DSW128" s="37"/>
      <c r="DSX128" s="37"/>
      <c r="DSY128" s="37"/>
      <c r="DSZ128" s="37"/>
      <c r="DTA128" s="37"/>
      <c r="DTB128" s="37"/>
      <c r="DTC128" s="37"/>
      <c r="DTD128" s="37"/>
      <c r="DTE128" s="37"/>
      <c r="DTF128" s="37"/>
      <c r="DTG128" s="37"/>
      <c r="DTH128" s="37"/>
      <c r="DTI128" s="37"/>
      <c r="DTJ128" s="37"/>
      <c r="DTK128" s="37"/>
      <c r="DTL128" s="37"/>
      <c r="DTM128" s="37"/>
      <c r="DTN128" s="37"/>
      <c r="DTO128" s="37"/>
      <c r="DTP128" s="37"/>
      <c r="DTQ128" s="37"/>
      <c r="DTR128" s="37"/>
      <c r="DTS128" s="37"/>
      <c r="DTT128" s="37"/>
      <c r="DTU128" s="37"/>
      <c r="DTV128" s="37"/>
      <c r="DTW128" s="37"/>
      <c r="DTX128" s="37"/>
      <c r="DTY128" s="37"/>
      <c r="DTZ128" s="37"/>
      <c r="DUA128" s="37"/>
      <c r="DUB128" s="37"/>
      <c r="DUC128" s="37"/>
      <c r="DUD128" s="37"/>
      <c r="DUE128" s="37"/>
      <c r="DUF128" s="37"/>
      <c r="DUG128" s="37"/>
      <c r="DUH128" s="37"/>
      <c r="DUI128" s="37"/>
      <c r="DUJ128" s="37"/>
      <c r="DUK128" s="37"/>
      <c r="DUL128" s="37"/>
      <c r="DUM128" s="37"/>
      <c r="DUN128" s="37"/>
      <c r="DUO128" s="37"/>
      <c r="DUP128" s="37"/>
      <c r="DUQ128" s="37"/>
      <c r="DUR128" s="37"/>
      <c r="DUS128" s="37"/>
      <c r="DUT128" s="37"/>
      <c r="DUU128" s="37"/>
      <c r="DUV128" s="37"/>
      <c r="DUW128" s="37"/>
      <c r="DUX128" s="37"/>
      <c r="DUY128" s="37"/>
      <c r="DUZ128" s="37"/>
      <c r="DVA128" s="37"/>
      <c r="DVB128" s="37"/>
      <c r="DVC128" s="37"/>
      <c r="DVD128" s="37"/>
      <c r="DVE128" s="37"/>
      <c r="DVF128" s="37"/>
      <c r="DVG128" s="37"/>
      <c r="DVH128" s="37"/>
      <c r="DVI128" s="37"/>
      <c r="DVJ128" s="37"/>
      <c r="DVK128" s="37"/>
      <c r="DVL128" s="37"/>
      <c r="DVM128" s="37"/>
      <c r="DVN128" s="37"/>
      <c r="DVO128" s="37"/>
      <c r="DVP128" s="37"/>
      <c r="DVQ128" s="37"/>
      <c r="DVR128" s="37"/>
      <c r="DVS128" s="37"/>
      <c r="DVT128" s="37"/>
      <c r="DVU128" s="37"/>
      <c r="DVV128" s="37"/>
      <c r="DVW128" s="37"/>
      <c r="DVX128" s="37"/>
      <c r="DVY128" s="37"/>
      <c r="DVZ128" s="37"/>
      <c r="DWA128" s="37"/>
      <c r="DWB128" s="37"/>
      <c r="DWC128" s="37"/>
      <c r="DWD128" s="37"/>
      <c r="DWE128" s="37"/>
      <c r="DWF128" s="37"/>
      <c r="DWG128" s="37"/>
      <c r="DWH128" s="37"/>
      <c r="DWI128" s="37"/>
      <c r="DWJ128" s="37"/>
      <c r="DWK128" s="37"/>
      <c r="DWL128" s="37"/>
      <c r="DWM128" s="37"/>
      <c r="DWN128" s="37"/>
      <c r="DWO128" s="37"/>
      <c r="DWP128" s="37"/>
      <c r="DWQ128" s="37"/>
      <c r="DWR128" s="37"/>
      <c r="DWS128" s="37"/>
      <c r="DWT128" s="37"/>
      <c r="DWU128" s="37"/>
      <c r="DWV128" s="37"/>
      <c r="DWW128" s="37"/>
      <c r="DWX128" s="37"/>
      <c r="DWY128" s="37"/>
      <c r="DWZ128" s="37"/>
      <c r="DXA128" s="37"/>
      <c r="DXB128" s="37"/>
      <c r="DXC128" s="37"/>
      <c r="DXD128" s="37"/>
      <c r="DXE128" s="37"/>
      <c r="DXF128" s="37"/>
      <c r="DXG128" s="37"/>
      <c r="DXH128" s="37"/>
      <c r="DXI128" s="37"/>
      <c r="DXJ128" s="37"/>
      <c r="DXK128" s="37"/>
      <c r="DXL128" s="37"/>
      <c r="DXM128" s="37"/>
      <c r="DXN128" s="37"/>
      <c r="DXO128" s="37"/>
      <c r="DXP128" s="37"/>
      <c r="DXQ128" s="37"/>
      <c r="DXR128" s="37"/>
      <c r="DXS128" s="37"/>
      <c r="DXT128" s="37"/>
      <c r="DXU128" s="37"/>
      <c r="DXV128" s="37"/>
      <c r="DXW128" s="37"/>
      <c r="DXX128" s="37"/>
      <c r="DXY128" s="37"/>
      <c r="DXZ128" s="37"/>
      <c r="DYA128" s="37"/>
      <c r="DYB128" s="37"/>
      <c r="DYC128" s="37"/>
      <c r="DYD128" s="37"/>
      <c r="DYE128" s="37"/>
      <c r="DYF128" s="37"/>
      <c r="DYG128" s="37"/>
      <c r="DYH128" s="37"/>
      <c r="DYI128" s="37"/>
      <c r="DYJ128" s="37"/>
      <c r="DYK128" s="37"/>
      <c r="DYL128" s="37"/>
      <c r="DYM128" s="37"/>
      <c r="DYN128" s="37"/>
      <c r="DYO128" s="37"/>
      <c r="DYP128" s="37"/>
      <c r="DYQ128" s="37"/>
      <c r="DYR128" s="37"/>
      <c r="DYS128" s="37"/>
      <c r="DYT128" s="37"/>
      <c r="DYU128" s="37"/>
      <c r="DYV128" s="37"/>
      <c r="DYW128" s="37"/>
      <c r="DYX128" s="37"/>
      <c r="DYY128" s="37"/>
      <c r="DYZ128" s="37"/>
      <c r="DZA128" s="37"/>
      <c r="DZB128" s="37"/>
      <c r="DZC128" s="37"/>
      <c r="DZD128" s="37"/>
      <c r="DZE128" s="37"/>
      <c r="DZF128" s="37"/>
      <c r="DZG128" s="37"/>
      <c r="DZH128" s="37"/>
      <c r="DZI128" s="37"/>
      <c r="DZJ128" s="37"/>
      <c r="DZK128" s="37"/>
      <c r="DZL128" s="37"/>
      <c r="DZM128" s="37"/>
      <c r="DZN128" s="37"/>
      <c r="DZO128" s="37"/>
      <c r="DZP128" s="37"/>
      <c r="DZQ128" s="37"/>
      <c r="DZR128" s="37"/>
      <c r="DZS128" s="37"/>
      <c r="DZT128" s="37"/>
      <c r="DZU128" s="37"/>
      <c r="DZV128" s="37"/>
      <c r="DZW128" s="37"/>
      <c r="DZX128" s="37"/>
      <c r="DZY128" s="37"/>
      <c r="DZZ128" s="37"/>
      <c r="EAA128" s="37"/>
      <c r="EAB128" s="37"/>
      <c r="EAC128" s="37"/>
      <c r="EAD128" s="37"/>
      <c r="EAE128" s="37"/>
      <c r="EAF128" s="37"/>
      <c r="EAG128" s="37"/>
      <c r="EAH128" s="37"/>
      <c r="EAI128" s="37"/>
      <c r="EAJ128" s="37"/>
      <c r="EAK128" s="37"/>
      <c r="EAL128" s="37"/>
      <c r="EAM128" s="37"/>
      <c r="EAN128" s="37"/>
      <c r="EAO128" s="37"/>
      <c r="EAP128" s="37"/>
      <c r="EAQ128" s="37"/>
      <c r="EAR128" s="37"/>
      <c r="EAS128" s="37"/>
      <c r="EAT128" s="37"/>
      <c r="EAU128" s="37"/>
      <c r="EAV128" s="37"/>
      <c r="EAW128" s="37"/>
      <c r="EAX128" s="37"/>
      <c r="EAY128" s="37"/>
      <c r="EAZ128" s="37"/>
      <c r="EBA128" s="37"/>
      <c r="EBB128" s="37"/>
      <c r="EBC128" s="37"/>
      <c r="EBD128" s="37"/>
      <c r="EBE128" s="37"/>
      <c r="EBF128" s="37"/>
      <c r="EBG128" s="37"/>
      <c r="EBH128" s="37"/>
      <c r="EBI128" s="37"/>
      <c r="EBJ128" s="37"/>
      <c r="EBK128" s="37"/>
      <c r="EBL128" s="37"/>
      <c r="EBM128" s="37"/>
      <c r="EBN128" s="37"/>
      <c r="EBO128" s="37"/>
      <c r="EBP128" s="37"/>
      <c r="EBQ128" s="37"/>
      <c r="EBR128" s="37"/>
      <c r="EBS128" s="37"/>
      <c r="EBT128" s="37"/>
      <c r="EBU128" s="37"/>
      <c r="EBV128" s="37"/>
      <c r="EBW128" s="37"/>
      <c r="EBX128" s="37"/>
      <c r="EBY128" s="37"/>
      <c r="EBZ128" s="37"/>
      <c r="ECA128" s="37"/>
      <c r="ECB128" s="37"/>
      <c r="ECC128" s="37"/>
      <c r="ECD128" s="37"/>
      <c r="ECE128" s="37"/>
      <c r="ECF128" s="37"/>
      <c r="ECG128" s="37"/>
      <c r="ECH128" s="37"/>
      <c r="ECI128" s="37"/>
      <c r="ECJ128" s="37"/>
      <c r="ECK128" s="37"/>
      <c r="ECL128" s="37"/>
      <c r="ECM128" s="37"/>
      <c r="ECN128" s="37"/>
      <c r="ECO128" s="37"/>
      <c r="ECP128" s="37"/>
      <c r="ECQ128" s="37"/>
      <c r="ECR128" s="37"/>
      <c r="ECS128" s="37"/>
      <c r="ECT128" s="37"/>
      <c r="ECU128" s="37"/>
      <c r="ECV128" s="37"/>
      <c r="ECW128" s="37"/>
      <c r="ECX128" s="37"/>
      <c r="ECY128" s="37"/>
      <c r="ECZ128" s="37"/>
      <c r="EDA128" s="37"/>
      <c r="EDB128" s="37"/>
      <c r="EDC128" s="37"/>
      <c r="EDD128" s="37"/>
      <c r="EDE128" s="37"/>
      <c r="EDF128" s="37"/>
      <c r="EDG128" s="37"/>
      <c r="EDH128" s="37"/>
      <c r="EDI128" s="37"/>
      <c r="EDJ128" s="37"/>
      <c r="EDK128" s="37"/>
      <c r="EDL128" s="37"/>
      <c r="EDM128" s="37"/>
      <c r="EDN128" s="37"/>
      <c r="EDO128" s="37"/>
      <c r="EDP128" s="37"/>
      <c r="EDQ128" s="37"/>
      <c r="EDR128" s="37"/>
      <c r="EDS128" s="37"/>
      <c r="EDT128" s="37"/>
      <c r="EDU128" s="37"/>
      <c r="EDV128" s="37"/>
      <c r="EDW128" s="37"/>
      <c r="EDX128" s="37"/>
      <c r="EDY128" s="37"/>
      <c r="EDZ128" s="37"/>
      <c r="EEA128" s="37"/>
      <c r="EEB128" s="37"/>
      <c r="EEC128" s="37"/>
      <c r="EED128" s="37"/>
      <c r="EEE128" s="37"/>
      <c r="EEF128" s="37"/>
      <c r="EEG128" s="37"/>
      <c r="EEH128" s="37"/>
      <c r="EEI128" s="37"/>
      <c r="EEJ128" s="37"/>
      <c r="EEK128" s="37"/>
      <c r="EEL128" s="37"/>
      <c r="EEM128" s="37"/>
      <c r="EEN128" s="37"/>
      <c r="EEO128" s="37"/>
      <c r="EEP128" s="37"/>
      <c r="EEQ128" s="37"/>
      <c r="EER128" s="37"/>
      <c r="EES128" s="37"/>
      <c r="EET128" s="37"/>
      <c r="EEU128" s="37"/>
      <c r="EEV128" s="37"/>
      <c r="EEW128" s="37"/>
      <c r="EEX128" s="37"/>
      <c r="EEY128" s="37"/>
      <c r="EEZ128" s="37"/>
      <c r="EFA128" s="37"/>
      <c r="EFB128" s="37"/>
      <c r="EFC128" s="37"/>
      <c r="EFD128" s="37"/>
      <c r="EFE128" s="37"/>
      <c r="EFF128" s="37"/>
      <c r="EFG128" s="37"/>
      <c r="EFH128" s="37"/>
      <c r="EFI128" s="37"/>
      <c r="EFJ128" s="37"/>
      <c r="EFK128" s="37"/>
      <c r="EFL128" s="37"/>
      <c r="EFM128" s="37"/>
      <c r="EFN128" s="37"/>
      <c r="EFO128" s="37"/>
      <c r="EFP128" s="37"/>
      <c r="EFQ128" s="37"/>
      <c r="EFR128" s="37"/>
      <c r="EFS128" s="37"/>
      <c r="EFT128" s="37"/>
      <c r="EFU128" s="37"/>
      <c r="EFV128" s="37"/>
      <c r="EFW128" s="37"/>
      <c r="EFX128" s="37"/>
      <c r="EFY128" s="37"/>
      <c r="EFZ128" s="37"/>
      <c r="EGA128" s="37"/>
      <c r="EGB128" s="37"/>
      <c r="EGC128" s="37"/>
      <c r="EGD128" s="37"/>
      <c r="EGE128" s="37"/>
      <c r="EGF128" s="37"/>
      <c r="EGG128" s="37"/>
      <c r="EGH128" s="37"/>
      <c r="EGI128" s="37"/>
      <c r="EGJ128" s="37"/>
      <c r="EGK128" s="37"/>
      <c r="EGL128" s="37"/>
      <c r="EGM128" s="37"/>
      <c r="EGN128" s="37"/>
      <c r="EGO128" s="37"/>
      <c r="EGP128" s="37"/>
      <c r="EGQ128" s="37"/>
      <c r="EGR128" s="37"/>
      <c r="EGS128" s="37"/>
      <c r="EGT128" s="37"/>
      <c r="EGU128" s="37"/>
      <c r="EGV128" s="37"/>
      <c r="EGW128" s="37"/>
      <c r="EGX128" s="37"/>
      <c r="EGY128" s="37"/>
      <c r="EGZ128" s="37"/>
      <c r="EHA128" s="37"/>
      <c r="EHB128" s="37"/>
      <c r="EHC128" s="37"/>
      <c r="EHD128" s="37"/>
      <c r="EHE128" s="37"/>
      <c r="EHF128" s="37"/>
      <c r="EHG128" s="37"/>
      <c r="EHH128" s="37"/>
      <c r="EHI128" s="37"/>
      <c r="EHJ128" s="37"/>
      <c r="EHK128" s="37"/>
      <c r="EHL128" s="37"/>
      <c r="EHM128" s="37"/>
      <c r="EHN128" s="37"/>
      <c r="EHO128" s="37"/>
      <c r="EHP128" s="37"/>
      <c r="EHQ128" s="37"/>
      <c r="EHR128" s="37"/>
      <c r="EHS128" s="37"/>
      <c r="EHT128" s="37"/>
      <c r="EHU128" s="37"/>
      <c r="EHV128" s="37"/>
      <c r="EHW128" s="37"/>
      <c r="EHX128" s="37"/>
      <c r="EHY128" s="37"/>
      <c r="EHZ128" s="37"/>
      <c r="EIA128" s="37"/>
      <c r="EIB128" s="37"/>
      <c r="EIC128" s="37"/>
      <c r="EID128" s="37"/>
      <c r="EIE128" s="37"/>
      <c r="EIF128" s="37"/>
      <c r="EIG128" s="37"/>
      <c r="EIH128" s="37"/>
      <c r="EII128" s="37"/>
      <c r="EIJ128" s="37"/>
      <c r="EIK128" s="37"/>
      <c r="EIL128" s="37"/>
      <c r="EIM128" s="37"/>
      <c r="EIN128" s="37"/>
      <c r="EIO128" s="37"/>
      <c r="EIP128" s="37"/>
      <c r="EIQ128" s="37"/>
      <c r="EIR128" s="37"/>
      <c r="EIS128" s="37"/>
      <c r="EIT128" s="37"/>
      <c r="EIU128" s="37"/>
      <c r="EIV128" s="37"/>
      <c r="EIW128" s="37"/>
      <c r="EIX128" s="37"/>
      <c r="EIY128" s="37"/>
      <c r="EIZ128" s="37"/>
      <c r="EJA128" s="37"/>
      <c r="EJB128" s="37"/>
      <c r="EJC128" s="37"/>
      <c r="EJD128" s="37"/>
      <c r="EJE128" s="37"/>
      <c r="EJF128" s="37"/>
      <c r="EJG128" s="37"/>
      <c r="EJH128" s="37"/>
      <c r="EJI128" s="37"/>
      <c r="EJJ128" s="37"/>
      <c r="EJK128" s="37"/>
      <c r="EJL128" s="37"/>
      <c r="EJM128" s="37"/>
      <c r="EJN128" s="37"/>
      <c r="EJO128" s="37"/>
      <c r="EJP128" s="37"/>
      <c r="EJQ128" s="37"/>
      <c r="EJR128" s="37"/>
      <c r="EJS128" s="37"/>
      <c r="EJT128" s="37"/>
      <c r="EJU128" s="37"/>
      <c r="EJV128" s="37"/>
      <c r="EJW128" s="37"/>
      <c r="EJX128" s="37"/>
      <c r="EJY128" s="37"/>
      <c r="EJZ128" s="37"/>
      <c r="EKA128" s="37"/>
      <c r="EKB128" s="37"/>
      <c r="EKC128" s="37"/>
      <c r="EKD128" s="37"/>
      <c r="EKE128" s="37"/>
      <c r="EKF128" s="37"/>
      <c r="EKG128" s="37"/>
      <c r="EKH128" s="37"/>
      <c r="EKI128" s="37"/>
      <c r="EKJ128" s="37"/>
      <c r="EKK128" s="37"/>
      <c r="EKL128" s="37"/>
      <c r="EKM128" s="37"/>
      <c r="EKN128" s="37"/>
      <c r="EKO128" s="37"/>
      <c r="EKP128" s="37"/>
      <c r="EKQ128" s="37"/>
      <c r="EKR128" s="37"/>
      <c r="EKS128" s="37"/>
      <c r="EKT128" s="37"/>
      <c r="EKU128" s="37"/>
      <c r="EKV128" s="37"/>
      <c r="EKW128" s="37"/>
      <c r="EKX128" s="37"/>
      <c r="EKY128" s="37"/>
      <c r="EKZ128" s="37"/>
      <c r="ELA128" s="37"/>
      <c r="ELB128" s="37"/>
      <c r="ELC128" s="37"/>
      <c r="ELD128" s="37"/>
      <c r="ELE128" s="37"/>
      <c r="ELF128" s="37"/>
      <c r="ELG128" s="37"/>
      <c r="ELH128" s="37"/>
      <c r="ELI128" s="37"/>
      <c r="ELJ128" s="37"/>
      <c r="ELK128" s="37"/>
      <c r="ELL128" s="37"/>
      <c r="ELM128" s="37"/>
      <c r="ELN128" s="37"/>
      <c r="ELO128" s="37"/>
      <c r="ELP128" s="37"/>
      <c r="ELQ128" s="37"/>
      <c r="ELR128" s="37"/>
      <c r="ELS128" s="37"/>
      <c r="ELT128" s="37"/>
      <c r="ELU128" s="37"/>
      <c r="ELV128" s="37"/>
      <c r="ELW128" s="37"/>
      <c r="ELX128" s="37"/>
      <c r="ELY128" s="37"/>
      <c r="ELZ128" s="37"/>
      <c r="EMA128" s="37"/>
      <c r="EMB128" s="37"/>
      <c r="EMC128" s="37"/>
      <c r="EMD128" s="37"/>
      <c r="EME128" s="37"/>
      <c r="EMF128" s="37"/>
      <c r="EMG128" s="37"/>
      <c r="EMH128" s="37"/>
      <c r="EMI128" s="37"/>
      <c r="EMJ128" s="37"/>
      <c r="EMK128" s="37"/>
      <c r="EML128" s="37"/>
      <c r="EMM128" s="37"/>
      <c r="EMN128" s="37"/>
      <c r="EMO128" s="37"/>
      <c r="EMP128" s="37"/>
      <c r="EMQ128" s="37"/>
      <c r="EMR128" s="37"/>
      <c r="EMS128" s="37"/>
      <c r="EMT128" s="37"/>
      <c r="EMU128" s="37"/>
      <c r="EMV128" s="37"/>
      <c r="EMW128" s="37"/>
      <c r="EMX128" s="37"/>
      <c r="EMY128" s="37"/>
      <c r="EMZ128" s="37"/>
      <c r="ENA128" s="37"/>
      <c r="ENB128" s="37"/>
      <c r="ENC128" s="37"/>
      <c r="END128" s="37"/>
      <c r="ENE128" s="37"/>
      <c r="ENF128" s="37"/>
      <c r="ENG128" s="37"/>
      <c r="ENH128" s="37"/>
      <c r="ENI128" s="37"/>
      <c r="ENJ128" s="37"/>
      <c r="ENK128" s="37"/>
      <c r="ENL128" s="37"/>
      <c r="ENM128" s="37"/>
      <c r="ENN128" s="37"/>
      <c r="ENO128" s="37"/>
      <c r="ENP128" s="37"/>
      <c r="ENQ128" s="37"/>
      <c r="ENR128" s="37"/>
      <c r="ENS128" s="37"/>
      <c r="ENT128" s="37"/>
      <c r="ENU128" s="37"/>
      <c r="ENV128" s="37"/>
      <c r="ENW128" s="37"/>
      <c r="ENX128" s="37"/>
      <c r="ENY128" s="37"/>
      <c r="ENZ128" s="37"/>
      <c r="EOA128" s="37"/>
      <c r="EOB128" s="37"/>
      <c r="EOC128" s="37"/>
      <c r="EOD128" s="37"/>
      <c r="EOE128" s="37"/>
      <c r="EOF128" s="37"/>
      <c r="EOG128" s="37"/>
      <c r="EOH128" s="37"/>
      <c r="EOI128" s="37"/>
      <c r="EOJ128" s="37"/>
      <c r="EOK128" s="37"/>
      <c r="EOL128" s="37"/>
      <c r="EOM128" s="37"/>
      <c r="EON128" s="37"/>
      <c r="EOO128" s="37"/>
      <c r="EOP128" s="37"/>
      <c r="EOQ128" s="37"/>
      <c r="EOR128" s="37"/>
      <c r="EOS128" s="37"/>
      <c r="EOT128" s="37"/>
      <c r="EOU128" s="37"/>
      <c r="EOV128" s="37"/>
      <c r="EOW128" s="37"/>
      <c r="EOX128" s="37"/>
      <c r="EOY128" s="37"/>
      <c r="EOZ128" s="37"/>
      <c r="EPA128" s="37"/>
      <c r="EPB128" s="37"/>
      <c r="EPC128" s="37"/>
      <c r="EPD128" s="37"/>
      <c r="EPE128" s="37"/>
      <c r="EPF128" s="37"/>
      <c r="EPG128" s="37"/>
      <c r="EPH128" s="37"/>
      <c r="EPI128" s="37"/>
      <c r="EPJ128" s="37"/>
      <c r="EPK128" s="37"/>
      <c r="EPL128" s="37"/>
      <c r="EPM128" s="37"/>
      <c r="EPN128" s="37"/>
      <c r="EPO128" s="37"/>
      <c r="EPP128" s="37"/>
      <c r="EPQ128" s="37"/>
      <c r="EPR128" s="37"/>
      <c r="EPS128" s="37"/>
      <c r="EPT128" s="37"/>
      <c r="EPU128" s="37"/>
      <c r="EPV128" s="37"/>
      <c r="EPW128" s="37"/>
      <c r="EPX128" s="37"/>
      <c r="EPY128" s="37"/>
      <c r="EPZ128" s="37"/>
      <c r="EQA128" s="37"/>
      <c r="EQB128" s="37"/>
      <c r="EQC128" s="37"/>
      <c r="EQD128" s="37"/>
      <c r="EQE128" s="37"/>
      <c r="EQF128" s="37"/>
      <c r="EQG128" s="37"/>
      <c r="EQH128" s="37"/>
      <c r="EQI128" s="37"/>
      <c r="EQJ128" s="37"/>
      <c r="EQK128" s="37"/>
      <c r="EQL128" s="37"/>
      <c r="EQM128" s="37"/>
      <c r="EQN128" s="37"/>
      <c r="EQO128" s="37"/>
      <c r="EQP128" s="37"/>
      <c r="EQQ128" s="37"/>
      <c r="EQR128" s="37"/>
      <c r="EQS128" s="37"/>
      <c r="EQT128" s="37"/>
      <c r="EQU128" s="37"/>
      <c r="EQV128" s="37"/>
      <c r="EQW128" s="37"/>
      <c r="EQX128" s="37"/>
      <c r="EQY128" s="37"/>
      <c r="EQZ128" s="37"/>
      <c r="ERA128" s="37"/>
      <c r="ERB128" s="37"/>
      <c r="ERC128" s="37"/>
      <c r="ERD128" s="37"/>
      <c r="ERE128" s="37"/>
      <c r="ERF128" s="37"/>
      <c r="ERG128" s="37"/>
      <c r="ERH128" s="37"/>
      <c r="ERI128" s="37"/>
      <c r="ERJ128" s="37"/>
      <c r="ERK128" s="37"/>
      <c r="ERL128" s="37"/>
      <c r="ERM128" s="37"/>
      <c r="ERN128" s="37"/>
      <c r="ERO128" s="37"/>
      <c r="ERP128" s="37"/>
      <c r="ERQ128" s="37"/>
      <c r="ERR128" s="37"/>
      <c r="ERS128" s="37"/>
      <c r="ERT128" s="37"/>
      <c r="ERU128" s="37"/>
      <c r="ERV128" s="37"/>
      <c r="ERW128" s="37"/>
      <c r="ERX128" s="37"/>
      <c r="ERY128" s="37"/>
      <c r="ERZ128" s="37"/>
      <c r="ESA128" s="37"/>
      <c r="ESB128" s="37"/>
      <c r="ESC128" s="37"/>
      <c r="ESD128" s="37"/>
      <c r="ESE128" s="37"/>
      <c r="ESF128" s="37"/>
      <c r="ESG128" s="37"/>
      <c r="ESH128" s="37"/>
      <c r="ESI128" s="37"/>
      <c r="ESJ128" s="37"/>
      <c r="ESK128" s="37"/>
      <c r="ESL128" s="37"/>
      <c r="ESM128" s="37"/>
      <c r="ESN128" s="37"/>
      <c r="ESO128" s="37"/>
      <c r="ESP128" s="37"/>
      <c r="ESQ128" s="37"/>
      <c r="ESR128" s="37"/>
      <c r="ESS128" s="37"/>
      <c r="EST128" s="37"/>
      <c r="ESU128" s="37"/>
      <c r="ESV128" s="37"/>
      <c r="ESW128" s="37"/>
      <c r="ESX128" s="37"/>
      <c r="ESY128" s="37"/>
      <c r="ESZ128" s="37"/>
      <c r="ETA128" s="37"/>
      <c r="ETB128" s="37"/>
      <c r="ETC128" s="37"/>
      <c r="ETD128" s="37"/>
      <c r="ETE128" s="37"/>
      <c r="ETF128" s="37"/>
      <c r="ETG128" s="37"/>
      <c r="ETH128" s="37"/>
      <c r="ETI128" s="37"/>
      <c r="ETJ128" s="37"/>
      <c r="ETK128" s="37"/>
      <c r="ETL128" s="37"/>
      <c r="ETM128" s="37"/>
      <c r="ETN128" s="37"/>
      <c r="ETO128" s="37"/>
      <c r="ETP128" s="37"/>
      <c r="ETQ128" s="37"/>
      <c r="ETR128" s="37"/>
      <c r="ETS128" s="37"/>
      <c r="ETT128" s="37"/>
      <c r="ETU128" s="37"/>
      <c r="ETV128" s="37"/>
      <c r="ETW128" s="37"/>
      <c r="ETX128" s="37"/>
      <c r="ETY128" s="37"/>
      <c r="ETZ128" s="37"/>
      <c r="EUA128" s="37"/>
      <c r="EUB128" s="37"/>
      <c r="EUC128" s="37"/>
      <c r="EUD128" s="37"/>
      <c r="EUE128" s="37"/>
      <c r="EUF128" s="37"/>
      <c r="EUG128" s="37"/>
      <c r="EUH128" s="37"/>
      <c r="EUI128" s="37"/>
      <c r="EUJ128" s="37"/>
      <c r="EUK128" s="37"/>
      <c r="EUL128" s="37"/>
      <c r="EUM128" s="37"/>
      <c r="EUN128" s="37"/>
      <c r="EUO128" s="37"/>
      <c r="EUP128" s="37"/>
      <c r="EUQ128" s="37"/>
      <c r="EUR128" s="37"/>
      <c r="EUS128" s="37"/>
      <c r="EUT128" s="37"/>
      <c r="EUU128" s="37"/>
      <c r="EUV128" s="37"/>
      <c r="EUW128" s="37"/>
      <c r="EUX128" s="37"/>
      <c r="EUY128" s="37"/>
      <c r="EUZ128" s="37"/>
      <c r="EVA128" s="37"/>
      <c r="EVB128" s="37"/>
      <c r="EVC128" s="37"/>
      <c r="EVD128" s="37"/>
      <c r="EVE128" s="37"/>
      <c r="EVF128" s="37"/>
      <c r="EVG128" s="37"/>
      <c r="EVH128" s="37"/>
      <c r="EVI128" s="37"/>
      <c r="EVJ128" s="37"/>
      <c r="EVK128" s="37"/>
      <c r="EVL128" s="37"/>
      <c r="EVM128" s="37"/>
      <c r="EVN128" s="37"/>
      <c r="EVO128" s="37"/>
      <c r="EVP128" s="37"/>
      <c r="EVQ128" s="37"/>
      <c r="EVR128" s="37"/>
      <c r="EVS128" s="37"/>
      <c r="EVT128" s="37"/>
      <c r="EVU128" s="37"/>
      <c r="EVV128" s="37"/>
      <c r="EVW128" s="37"/>
      <c r="EVX128" s="37"/>
      <c r="EVY128" s="37"/>
      <c r="EVZ128" s="37"/>
      <c r="EWA128" s="37"/>
      <c r="EWB128" s="37"/>
      <c r="EWC128" s="37"/>
      <c r="EWD128" s="37"/>
      <c r="EWE128" s="37"/>
      <c r="EWF128" s="37"/>
      <c r="EWG128" s="37"/>
      <c r="EWH128" s="37"/>
      <c r="EWI128" s="37"/>
      <c r="EWJ128" s="37"/>
      <c r="EWK128" s="37"/>
      <c r="EWL128" s="37"/>
      <c r="EWM128" s="37"/>
      <c r="EWN128" s="37"/>
      <c r="EWO128" s="37"/>
      <c r="EWP128" s="37"/>
      <c r="EWQ128" s="37"/>
      <c r="EWR128" s="37"/>
      <c r="EWS128" s="37"/>
      <c r="EWT128" s="37"/>
      <c r="EWU128" s="37"/>
      <c r="EWV128" s="37"/>
      <c r="EWW128" s="37"/>
      <c r="EWX128" s="37"/>
      <c r="EWY128" s="37"/>
      <c r="EWZ128" s="37"/>
      <c r="EXA128" s="37"/>
      <c r="EXB128" s="37"/>
      <c r="EXC128" s="37"/>
      <c r="EXD128" s="37"/>
      <c r="EXE128" s="37"/>
      <c r="EXF128" s="37"/>
      <c r="EXG128" s="37"/>
      <c r="EXH128" s="37"/>
      <c r="EXI128" s="37"/>
      <c r="EXJ128" s="37"/>
      <c r="EXK128" s="37"/>
      <c r="EXL128" s="37"/>
      <c r="EXM128" s="37"/>
      <c r="EXN128" s="37"/>
      <c r="EXO128" s="37"/>
      <c r="EXP128" s="37"/>
      <c r="EXQ128" s="37"/>
      <c r="EXR128" s="37"/>
      <c r="EXS128" s="37"/>
      <c r="EXT128" s="37"/>
      <c r="EXU128" s="37"/>
      <c r="EXV128" s="37"/>
      <c r="EXW128" s="37"/>
      <c r="EXX128" s="37"/>
      <c r="EXY128" s="37"/>
      <c r="EXZ128" s="37"/>
      <c r="EYA128" s="37"/>
      <c r="EYB128" s="37"/>
      <c r="EYC128" s="37"/>
      <c r="EYD128" s="37"/>
      <c r="EYE128" s="37"/>
      <c r="EYF128" s="37"/>
      <c r="EYG128" s="37"/>
      <c r="EYH128" s="37"/>
      <c r="EYI128" s="37"/>
      <c r="EYJ128" s="37"/>
      <c r="EYK128" s="37"/>
      <c r="EYL128" s="37"/>
      <c r="EYM128" s="37"/>
      <c r="EYN128" s="37"/>
      <c r="EYO128" s="37"/>
      <c r="EYP128" s="37"/>
      <c r="EYQ128" s="37"/>
      <c r="EYR128" s="37"/>
      <c r="EYS128" s="37"/>
      <c r="EYT128" s="37"/>
      <c r="EYU128" s="37"/>
      <c r="EYV128" s="37"/>
      <c r="EYW128" s="37"/>
      <c r="EYX128" s="37"/>
      <c r="EYY128" s="37"/>
      <c r="EYZ128" s="37"/>
      <c r="EZA128" s="37"/>
      <c r="EZB128" s="37"/>
      <c r="EZC128" s="37"/>
      <c r="EZD128" s="37"/>
      <c r="EZE128" s="37"/>
      <c r="EZF128" s="37"/>
      <c r="EZG128" s="37"/>
      <c r="EZH128" s="37"/>
      <c r="EZI128" s="37"/>
      <c r="EZJ128" s="37"/>
      <c r="EZK128" s="37"/>
      <c r="EZL128" s="37"/>
      <c r="EZM128" s="37"/>
      <c r="EZN128" s="37"/>
      <c r="EZO128" s="37"/>
      <c r="EZP128" s="37"/>
      <c r="EZQ128" s="37"/>
      <c r="EZR128" s="37"/>
      <c r="EZS128" s="37"/>
      <c r="EZT128" s="37"/>
      <c r="EZU128" s="37"/>
      <c r="EZV128" s="37"/>
      <c r="EZW128" s="37"/>
      <c r="EZX128" s="37"/>
      <c r="EZY128" s="37"/>
      <c r="EZZ128" s="37"/>
      <c r="FAA128" s="37"/>
      <c r="FAB128" s="37"/>
      <c r="FAC128" s="37"/>
      <c r="FAD128" s="37"/>
      <c r="FAE128" s="37"/>
      <c r="FAF128" s="37"/>
      <c r="FAG128" s="37"/>
      <c r="FAH128" s="37"/>
      <c r="FAI128" s="37"/>
      <c r="FAJ128" s="37"/>
      <c r="FAK128" s="37"/>
      <c r="FAL128" s="37"/>
      <c r="FAM128" s="37"/>
      <c r="FAN128" s="37"/>
      <c r="FAO128" s="37"/>
      <c r="FAP128" s="37"/>
      <c r="FAQ128" s="37"/>
      <c r="FAR128" s="37"/>
      <c r="FAS128" s="37"/>
      <c r="FAT128" s="37"/>
      <c r="FAU128" s="37"/>
      <c r="FAV128" s="37"/>
      <c r="FAW128" s="37"/>
      <c r="FAX128" s="37"/>
      <c r="FAY128" s="37"/>
      <c r="FAZ128" s="37"/>
      <c r="FBA128" s="37"/>
      <c r="FBB128" s="37"/>
      <c r="FBC128" s="37"/>
      <c r="FBD128" s="37"/>
      <c r="FBE128" s="37"/>
      <c r="FBF128" s="37"/>
      <c r="FBG128" s="37"/>
      <c r="FBH128" s="37"/>
      <c r="FBI128" s="37"/>
      <c r="FBJ128" s="37"/>
      <c r="FBK128" s="37"/>
      <c r="FBL128" s="37"/>
      <c r="FBM128" s="37"/>
      <c r="FBN128" s="37"/>
      <c r="FBO128" s="37"/>
      <c r="FBP128" s="37"/>
      <c r="FBQ128" s="37"/>
      <c r="FBR128" s="37"/>
      <c r="FBS128" s="37"/>
      <c r="FBT128" s="37"/>
      <c r="FBU128" s="37"/>
      <c r="FBV128" s="37"/>
      <c r="FBW128" s="37"/>
      <c r="FBX128" s="37"/>
      <c r="FBY128" s="37"/>
      <c r="FBZ128" s="37"/>
      <c r="FCA128" s="37"/>
      <c r="FCB128" s="37"/>
      <c r="FCC128" s="37"/>
      <c r="FCD128" s="37"/>
      <c r="FCE128" s="37"/>
      <c r="FCF128" s="37"/>
      <c r="FCG128" s="37"/>
      <c r="FCH128" s="37"/>
      <c r="FCI128" s="37"/>
      <c r="FCJ128" s="37"/>
      <c r="FCK128" s="37"/>
      <c r="FCL128" s="37"/>
      <c r="FCM128" s="37"/>
      <c r="FCN128" s="37"/>
      <c r="FCO128" s="37"/>
      <c r="FCP128" s="37"/>
      <c r="FCQ128" s="37"/>
      <c r="FCR128" s="37"/>
      <c r="FCS128" s="37"/>
      <c r="FCT128" s="37"/>
      <c r="FCU128" s="37"/>
      <c r="FCV128" s="37"/>
      <c r="FCW128" s="37"/>
      <c r="FCX128" s="37"/>
      <c r="FCY128" s="37"/>
      <c r="FCZ128" s="37"/>
      <c r="FDA128" s="37"/>
      <c r="FDB128" s="37"/>
      <c r="FDC128" s="37"/>
      <c r="FDD128" s="37"/>
      <c r="FDE128" s="37"/>
      <c r="FDF128" s="37"/>
      <c r="FDG128" s="37"/>
      <c r="FDH128" s="37"/>
      <c r="FDI128" s="37"/>
      <c r="FDJ128" s="37"/>
      <c r="FDK128" s="37"/>
      <c r="FDL128" s="37"/>
      <c r="FDM128" s="37"/>
      <c r="FDN128" s="37"/>
      <c r="FDO128" s="37"/>
      <c r="FDP128" s="37"/>
      <c r="FDQ128" s="37"/>
      <c r="FDR128" s="37"/>
      <c r="FDS128" s="37"/>
      <c r="FDT128" s="37"/>
      <c r="FDU128" s="37"/>
      <c r="FDV128" s="37"/>
      <c r="FDW128" s="37"/>
      <c r="FDX128" s="37"/>
      <c r="FDY128" s="37"/>
      <c r="FDZ128" s="37"/>
      <c r="FEA128" s="37"/>
      <c r="FEB128" s="37"/>
      <c r="FEC128" s="37"/>
      <c r="FED128" s="37"/>
      <c r="FEE128" s="37"/>
      <c r="FEF128" s="37"/>
      <c r="FEG128" s="37"/>
      <c r="FEH128" s="37"/>
      <c r="FEI128" s="37"/>
      <c r="FEJ128" s="37"/>
      <c r="FEK128" s="37"/>
      <c r="FEL128" s="37"/>
      <c r="FEM128" s="37"/>
      <c r="FEN128" s="37"/>
      <c r="FEO128" s="37"/>
      <c r="FEP128" s="37"/>
      <c r="FEQ128" s="37"/>
      <c r="FER128" s="37"/>
      <c r="FES128" s="37"/>
      <c r="FET128" s="37"/>
      <c r="FEU128" s="37"/>
      <c r="FEV128" s="37"/>
      <c r="FEW128" s="37"/>
      <c r="FEX128" s="37"/>
      <c r="FEY128" s="37"/>
      <c r="FEZ128" s="37"/>
      <c r="FFA128" s="37"/>
      <c r="FFB128" s="37"/>
      <c r="FFC128" s="37"/>
      <c r="FFD128" s="37"/>
      <c r="FFE128" s="37"/>
      <c r="FFF128" s="37"/>
      <c r="FFG128" s="37"/>
      <c r="FFH128" s="37"/>
      <c r="FFI128" s="37"/>
      <c r="FFJ128" s="37"/>
      <c r="FFK128" s="37"/>
      <c r="FFL128" s="37"/>
      <c r="FFM128" s="37"/>
      <c r="FFN128" s="37"/>
      <c r="FFO128" s="37"/>
      <c r="FFP128" s="37"/>
      <c r="FFQ128" s="37"/>
      <c r="FFR128" s="37"/>
      <c r="FFS128" s="37"/>
      <c r="FFT128" s="37"/>
      <c r="FFU128" s="37"/>
      <c r="FFV128" s="37"/>
      <c r="FFW128" s="37"/>
      <c r="FFX128" s="37"/>
      <c r="FFY128" s="37"/>
      <c r="FFZ128" s="37"/>
      <c r="FGA128" s="37"/>
      <c r="FGB128" s="37"/>
      <c r="FGC128" s="37"/>
      <c r="FGD128" s="37"/>
      <c r="FGE128" s="37"/>
      <c r="FGF128" s="37"/>
      <c r="FGG128" s="37"/>
      <c r="FGH128" s="37"/>
      <c r="FGI128" s="37"/>
      <c r="FGJ128" s="37"/>
      <c r="FGK128" s="37"/>
      <c r="FGL128" s="37"/>
      <c r="FGM128" s="37"/>
      <c r="FGN128" s="37"/>
      <c r="FGO128" s="37"/>
      <c r="FGP128" s="37"/>
      <c r="FGQ128" s="37"/>
      <c r="FGR128" s="37"/>
      <c r="FGS128" s="37"/>
      <c r="FGT128" s="37"/>
      <c r="FGU128" s="37"/>
      <c r="FGV128" s="37"/>
      <c r="FGW128" s="37"/>
      <c r="FGX128" s="37"/>
      <c r="FGY128" s="37"/>
      <c r="FGZ128" s="37"/>
      <c r="FHA128" s="37"/>
      <c r="FHB128" s="37"/>
      <c r="FHC128" s="37"/>
      <c r="FHD128" s="37"/>
      <c r="FHE128" s="37"/>
      <c r="FHF128" s="37"/>
      <c r="FHG128" s="37"/>
      <c r="FHH128" s="37"/>
      <c r="FHI128" s="37"/>
      <c r="FHJ128" s="37"/>
      <c r="FHK128" s="37"/>
      <c r="FHL128" s="37"/>
      <c r="FHM128" s="37"/>
      <c r="FHN128" s="37"/>
      <c r="FHO128" s="37"/>
      <c r="FHP128" s="37"/>
      <c r="FHQ128" s="37"/>
      <c r="FHR128" s="37"/>
      <c r="FHS128" s="37"/>
      <c r="FHT128" s="37"/>
      <c r="FHU128" s="37"/>
      <c r="FHV128" s="37"/>
      <c r="FHW128" s="37"/>
      <c r="FHX128" s="37"/>
      <c r="FHY128" s="37"/>
      <c r="FHZ128" s="37"/>
      <c r="FIA128" s="37"/>
      <c r="FIB128" s="37"/>
      <c r="FIC128" s="37"/>
      <c r="FID128" s="37"/>
      <c r="FIE128" s="37"/>
      <c r="FIF128" s="37"/>
      <c r="FIG128" s="37"/>
      <c r="FIH128" s="37"/>
      <c r="FII128" s="37"/>
      <c r="FIJ128" s="37"/>
      <c r="FIK128" s="37"/>
      <c r="FIL128" s="37"/>
      <c r="FIM128" s="37"/>
      <c r="FIN128" s="37"/>
      <c r="FIO128" s="37"/>
      <c r="FIP128" s="37"/>
      <c r="FIQ128" s="37"/>
      <c r="FIR128" s="37"/>
      <c r="FIS128" s="37"/>
      <c r="FIT128" s="37"/>
      <c r="FIU128" s="37"/>
      <c r="FIV128" s="37"/>
      <c r="FIW128" s="37"/>
      <c r="FIX128" s="37"/>
      <c r="FIY128" s="37"/>
      <c r="FIZ128" s="37"/>
      <c r="FJA128" s="37"/>
      <c r="FJB128" s="37"/>
      <c r="FJC128" s="37"/>
      <c r="FJD128" s="37"/>
      <c r="FJE128" s="37"/>
      <c r="FJF128" s="37"/>
      <c r="FJG128" s="37"/>
      <c r="FJH128" s="37"/>
      <c r="FJI128" s="37"/>
      <c r="FJJ128" s="37"/>
      <c r="FJK128" s="37"/>
      <c r="FJL128" s="37"/>
      <c r="FJM128" s="37"/>
      <c r="FJN128" s="37"/>
      <c r="FJO128" s="37"/>
      <c r="FJP128" s="37"/>
      <c r="FJQ128" s="37"/>
      <c r="FJR128" s="37"/>
      <c r="FJS128" s="37"/>
      <c r="FJT128" s="37"/>
      <c r="FJU128" s="37"/>
      <c r="FJV128" s="37"/>
      <c r="FJW128" s="37"/>
      <c r="FJX128" s="37"/>
      <c r="FJY128" s="37"/>
      <c r="FJZ128" s="37"/>
      <c r="FKA128" s="37"/>
      <c r="FKB128" s="37"/>
      <c r="FKC128" s="37"/>
      <c r="FKD128" s="37"/>
      <c r="FKE128" s="37"/>
      <c r="FKF128" s="37"/>
      <c r="FKG128" s="37"/>
      <c r="FKH128" s="37"/>
      <c r="FKI128" s="37"/>
      <c r="FKJ128" s="37"/>
      <c r="FKK128" s="37"/>
      <c r="FKL128" s="37"/>
      <c r="FKM128" s="37"/>
      <c r="FKN128" s="37"/>
      <c r="FKO128" s="37"/>
      <c r="FKP128" s="37"/>
      <c r="FKQ128" s="37"/>
      <c r="FKR128" s="37"/>
      <c r="FKS128" s="37"/>
      <c r="FKT128" s="37"/>
      <c r="FKU128" s="37"/>
      <c r="FKV128" s="37"/>
      <c r="FKW128" s="37"/>
      <c r="FKX128" s="37"/>
      <c r="FKY128" s="37"/>
      <c r="FKZ128" s="37"/>
      <c r="FLA128" s="37"/>
      <c r="FLB128" s="37"/>
      <c r="FLC128" s="37"/>
      <c r="FLD128" s="37"/>
      <c r="FLE128" s="37"/>
      <c r="FLF128" s="37"/>
      <c r="FLG128" s="37"/>
      <c r="FLH128" s="37"/>
      <c r="FLI128" s="37"/>
      <c r="FLJ128" s="37"/>
      <c r="FLK128" s="37"/>
      <c r="FLL128" s="37"/>
      <c r="FLM128" s="37"/>
      <c r="FLN128" s="37"/>
      <c r="FLO128" s="37"/>
      <c r="FLP128" s="37"/>
      <c r="FLQ128" s="37"/>
      <c r="FLR128" s="37"/>
      <c r="FLS128" s="37"/>
      <c r="FLT128" s="37"/>
      <c r="FLU128" s="37"/>
      <c r="FLV128" s="37"/>
      <c r="FLW128" s="37"/>
      <c r="FLX128" s="37"/>
      <c r="FLY128" s="37"/>
      <c r="FLZ128" s="37"/>
      <c r="FMA128" s="37"/>
      <c r="FMB128" s="37"/>
      <c r="FMC128" s="37"/>
      <c r="FMD128" s="37"/>
      <c r="FME128" s="37"/>
      <c r="FMF128" s="37"/>
      <c r="FMG128" s="37"/>
      <c r="FMH128" s="37"/>
      <c r="FMI128" s="37"/>
      <c r="FMJ128" s="37"/>
      <c r="FMK128" s="37"/>
      <c r="FML128" s="37"/>
      <c r="FMM128" s="37"/>
      <c r="FMN128" s="37"/>
      <c r="FMO128" s="37"/>
      <c r="FMP128" s="37"/>
      <c r="FMQ128" s="37"/>
      <c r="FMR128" s="37"/>
      <c r="FMS128" s="37"/>
      <c r="FMT128" s="37"/>
      <c r="FMU128" s="37"/>
      <c r="FMV128" s="37"/>
      <c r="FMW128" s="37"/>
      <c r="FMX128" s="37"/>
      <c r="FMY128" s="37"/>
      <c r="FMZ128" s="37"/>
      <c r="FNA128" s="37"/>
      <c r="FNB128" s="37"/>
      <c r="FNC128" s="37"/>
      <c r="FND128" s="37"/>
      <c r="FNE128" s="37"/>
      <c r="FNF128" s="37"/>
      <c r="FNG128" s="37"/>
      <c r="FNH128" s="37"/>
      <c r="FNI128" s="37"/>
      <c r="FNJ128" s="37"/>
      <c r="FNK128" s="37"/>
      <c r="FNL128" s="37"/>
      <c r="FNM128" s="37"/>
      <c r="FNN128" s="37"/>
      <c r="FNO128" s="37"/>
      <c r="FNP128" s="37"/>
      <c r="FNQ128" s="37"/>
      <c r="FNR128" s="37"/>
      <c r="FNS128" s="37"/>
      <c r="FNT128" s="37"/>
      <c r="FNU128" s="37"/>
      <c r="FNV128" s="37"/>
      <c r="FNW128" s="37"/>
      <c r="FNX128" s="37"/>
      <c r="FNY128" s="37"/>
      <c r="FNZ128" s="37"/>
      <c r="FOA128" s="37"/>
      <c r="FOB128" s="37"/>
      <c r="FOC128" s="37"/>
      <c r="FOD128" s="37"/>
      <c r="FOE128" s="37"/>
      <c r="FOF128" s="37"/>
      <c r="FOG128" s="37"/>
      <c r="FOH128" s="37"/>
      <c r="FOI128" s="37"/>
      <c r="FOJ128" s="37"/>
      <c r="FOK128" s="37"/>
      <c r="FOL128" s="37"/>
      <c r="FOM128" s="37"/>
      <c r="FON128" s="37"/>
      <c r="FOO128" s="37"/>
      <c r="FOP128" s="37"/>
      <c r="FOQ128" s="37"/>
      <c r="FOR128" s="37"/>
      <c r="FOS128" s="37"/>
      <c r="FOT128" s="37"/>
      <c r="FOU128" s="37"/>
      <c r="FOV128" s="37"/>
      <c r="FOW128" s="37"/>
      <c r="FOX128" s="37"/>
      <c r="FOY128" s="37"/>
      <c r="FOZ128" s="37"/>
      <c r="FPA128" s="37"/>
      <c r="FPB128" s="37"/>
      <c r="FPC128" s="37"/>
      <c r="FPD128" s="37"/>
      <c r="FPE128" s="37"/>
      <c r="FPF128" s="37"/>
      <c r="FPG128" s="37"/>
      <c r="FPH128" s="37"/>
      <c r="FPI128" s="37"/>
      <c r="FPJ128" s="37"/>
      <c r="FPK128" s="37"/>
      <c r="FPL128" s="37"/>
      <c r="FPM128" s="37"/>
      <c r="FPN128" s="37"/>
      <c r="FPO128" s="37"/>
      <c r="FPP128" s="37"/>
      <c r="FPQ128" s="37"/>
      <c r="FPR128" s="37"/>
      <c r="FPS128" s="37"/>
      <c r="FPT128" s="37"/>
      <c r="FPU128" s="37"/>
      <c r="FPV128" s="37"/>
      <c r="FPW128" s="37"/>
      <c r="FPX128" s="37"/>
      <c r="FPY128" s="37"/>
      <c r="FPZ128" s="37"/>
      <c r="FQA128" s="37"/>
      <c r="FQB128" s="37"/>
      <c r="FQC128" s="37"/>
      <c r="FQD128" s="37"/>
      <c r="FQE128" s="37"/>
      <c r="FQF128" s="37"/>
      <c r="FQG128" s="37"/>
      <c r="FQH128" s="37"/>
      <c r="FQI128" s="37"/>
      <c r="FQJ128" s="37"/>
      <c r="FQK128" s="37"/>
      <c r="FQL128" s="37"/>
      <c r="FQM128" s="37"/>
      <c r="FQN128" s="37"/>
      <c r="FQO128" s="37"/>
      <c r="FQP128" s="37"/>
      <c r="FQQ128" s="37"/>
      <c r="FQR128" s="37"/>
      <c r="FQS128" s="37"/>
      <c r="FQT128" s="37"/>
      <c r="FQU128" s="37"/>
      <c r="FQV128" s="37"/>
      <c r="FQW128" s="37"/>
      <c r="FQX128" s="37"/>
      <c r="FQY128" s="37"/>
      <c r="FQZ128" s="37"/>
      <c r="FRA128" s="37"/>
      <c r="FRB128" s="37"/>
      <c r="FRC128" s="37"/>
      <c r="FRD128" s="37"/>
      <c r="FRE128" s="37"/>
      <c r="FRF128" s="37"/>
      <c r="FRG128" s="37"/>
      <c r="FRH128" s="37"/>
      <c r="FRI128" s="37"/>
      <c r="FRJ128" s="37"/>
      <c r="FRK128" s="37"/>
      <c r="FRL128" s="37"/>
      <c r="FRM128" s="37"/>
      <c r="FRN128" s="37"/>
      <c r="FRO128" s="37"/>
      <c r="FRP128" s="37"/>
      <c r="FRQ128" s="37"/>
      <c r="FRR128" s="37"/>
      <c r="FRS128" s="37"/>
      <c r="FRT128" s="37"/>
      <c r="FRU128" s="37"/>
      <c r="FRV128" s="37"/>
      <c r="FRW128" s="37"/>
      <c r="FRX128" s="37"/>
      <c r="FRY128" s="37"/>
      <c r="FRZ128" s="37"/>
      <c r="FSA128" s="37"/>
      <c r="FSB128" s="37"/>
      <c r="FSC128" s="37"/>
      <c r="FSD128" s="37"/>
      <c r="FSE128" s="37"/>
      <c r="FSF128" s="37"/>
      <c r="FSG128" s="37"/>
      <c r="FSH128" s="37"/>
      <c r="FSI128" s="37"/>
      <c r="FSJ128" s="37"/>
      <c r="FSK128" s="37"/>
      <c r="FSL128" s="37"/>
      <c r="FSM128" s="37"/>
      <c r="FSN128" s="37"/>
      <c r="FSO128" s="37"/>
      <c r="FSP128" s="37"/>
      <c r="FSQ128" s="37"/>
      <c r="FSR128" s="37"/>
      <c r="FSS128" s="37"/>
      <c r="FST128" s="37"/>
      <c r="FSU128" s="37"/>
      <c r="FSV128" s="37"/>
      <c r="FSW128" s="37"/>
      <c r="FSX128" s="37"/>
      <c r="FSY128" s="37"/>
      <c r="FSZ128" s="37"/>
      <c r="FTA128" s="37"/>
      <c r="FTB128" s="37"/>
      <c r="FTC128" s="37"/>
      <c r="FTD128" s="37"/>
      <c r="FTE128" s="37"/>
      <c r="FTF128" s="37"/>
      <c r="FTG128" s="37"/>
      <c r="FTH128" s="37"/>
      <c r="FTI128" s="37"/>
      <c r="FTJ128" s="37"/>
      <c r="FTK128" s="37"/>
      <c r="FTL128" s="37"/>
      <c r="FTM128" s="37"/>
      <c r="FTN128" s="37"/>
      <c r="FTO128" s="37"/>
      <c r="FTP128" s="37"/>
      <c r="FTQ128" s="37"/>
      <c r="FTR128" s="37"/>
      <c r="FTS128" s="37"/>
      <c r="FTT128" s="37"/>
      <c r="FTU128" s="37"/>
      <c r="FTV128" s="37"/>
      <c r="FTW128" s="37"/>
      <c r="FTX128" s="37"/>
      <c r="FTY128" s="37"/>
      <c r="FTZ128" s="37"/>
      <c r="FUA128" s="37"/>
      <c r="FUB128" s="37"/>
      <c r="FUC128" s="37"/>
      <c r="FUD128" s="37"/>
      <c r="FUE128" s="37"/>
      <c r="FUF128" s="37"/>
      <c r="FUG128" s="37"/>
      <c r="FUH128" s="37"/>
      <c r="FUI128" s="37"/>
      <c r="FUJ128" s="37"/>
      <c r="FUK128" s="37"/>
      <c r="FUL128" s="37"/>
      <c r="FUM128" s="37"/>
      <c r="FUN128" s="37"/>
      <c r="FUO128" s="37"/>
      <c r="FUP128" s="37"/>
      <c r="FUQ128" s="37"/>
      <c r="FUR128" s="37"/>
      <c r="FUS128" s="37"/>
      <c r="FUT128" s="37"/>
      <c r="FUU128" s="37"/>
      <c r="FUV128" s="37"/>
      <c r="FUW128" s="37"/>
      <c r="FUX128" s="37"/>
      <c r="FUY128" s="37"/>
      <c r="FUZ128" s="37"/>
      <c r="FVA128" s="37"/>
      <c r="FVB128" s="37"/>
      <c r="FVC128" s="37"/>
      <c r="FVD128" s="37"/>
      <c r="FVE128" s="37"/>
      <c r="FVF128" s="37"/>
      <c r="FVG128" s="37"/>
      <c r="FVH128" s="37"/>
      <c r="FVI128" s="37"/>
      <c r="FVJ128" s="37"/>
      <c r="FVK128" s="37"/>
      <c r="FVL128" s="37"/>
      <c r="FVM128" s="37"/>
      <c r="FVN128" s="37"/>
      <c r="FVO128" s="37"/>
      <c r="FVP128" s="37"/>
      <c r="FVQ128" s="37"/>
      <c r="FVR128" s="37"/>
      <c r="FVS128" s="37"/>
      <c r="FVT128" s="37"/>
      <c r="FVU128" s="37"/>
      <c r="FVV128" s="37"/>
      <c r="FVW128" s="37"/>
      <c r="FVX128" s="37"/>
      <c r="FVY128" s="37"/>
      <c r="FVZ128" s="37"/>
      <c r="FWA128" s="37"/>
      <c r="FWB128" s="37"/>
      <c r="FWC128" s="37"/>
      <c r="FWD128" s="37"/>
      <c r="FWE128" s="37"/>
      <c r="FWF128" s="37"/>
      <c r="FWG128" s="37"/>
      <c r="FWH128" s="37"/>
      <c r="FWI128" s="37"/>
      <c r="FWJ128" s="37"/>
      <c r="FWK128" s="37"/>
      <c r="FWL128" s="37"/>
      <c r="FWM128" s="37"/>
      <c r="FWN128" s="37"/>
      <c r="FWO128" s="37"/>
      <c r="FWP128" s="37"/>
      <c r="FWQ128" s="37"/>
      <c r="FWR128" s="37"/>
      <c r="FWS128" s="37"/>
      <c r="FWT128" s="37"/>
      <c r="FWU128" s="37"/>
      <c r="FWV128" s="37"/>
      <c r="FWW128" s="37"/>
      <c r="FWX128" s="37"/>
      <c r="FWY128" s="37"/>
      <c r="FWZ128" s="37"/>
      <c r="FXA128" s="37"/>
      <c r="FXB128" s="37"/>
      <c r="FXC128" s="37"/>
      <c r="FXD128" s="37"/>
      <c r="FXE128" s="37"/>
      <c r="FXF128" s="37"/>
      <c r="FXG128" s="37"/>
      <c r="FXH128" s="37"/>
      <c r="FXI128" s="37"/>
      <c r="FXJ128" s="37"/>
      <c r="FXK128" s="37"/>
      <c r="FXL128" s="37"/>
      <c r="FXM128" s="37"/>
      <c r="FXN128" s="37"/>
      <c r="FXO128" s="37"/>
      <c r="FXP128" s="37"/>
      <c r="FXQ128" s="37"/>
      <c r="FXR128" s="37"/>
      <c r="FXS128" s="37"/>
      <c r="FXT128" s="37"/>
      <c r="FXU128" s="37"/>
      <c r="FXV128" s="37"/>
      <c r="FXW128" s="37"/>
      <c r="FXX128" s="37"/>
      <c r="FXY128" s="37"/>
      <c r="FXZ128" s="37"/>
      <c r="FYA128" s="37"/>
      <c r="FYB128" s="37"/>
      <c r="FYC128" s="37"/>
      <c r="FYD128" s="37"/>
      <c r="FYE128" s="37"/>
      <c r="FYF128" s="37"/>
      <c r="FYG128" s="37"/>
      <c r="FYH128" s="37"/>
      <c r="FYI128" s="37"/>
      <c r="FYJ128" s="37"/>
      <c r="FYK128" s="37"/>
      <c r="FYL128" s="37"/>
      <c r="FYM128" s="37"/>
      <c r="FYN128" s="37"/>
      <c r="FYO128" s="37"/>
      <c r="FYP128" s="37"/>
      <c r="FYQ128" s="37"/>
      <c r="FYR128" s="37"/>
      <c r="FYS128" s="37"/>
      <c r="FYT128" s="37"/>
      <c r="FYU128" s="37"/>
      <c r="FYV128" s="37"/>
      <c r="FYW128" s="37"/>
      <c r="FYX128" s="37"/>
      <c r="FYY128" s="37"/>
      <c r="FYZ128" s="37"/>
      <c r="FZA128" s="37"/>
      <c r="FZB128" s="37"/>
      <c r="FZC128" s="37"/>
      <c r="FZD128" s="37"/>
      <c r="FZE128" s="37"/>
      <c r="FZF128" s="37"/>
      <c r="FZG128" s="37"/>
      <c r="FZH128" s="37"/>
      <c r="FZI128" s="37"/>
      <c r="FZJ128" s="37"/>
      <c r="FZK128" s="37"/>
      <c r="FZL128" s="37"/>
      <c r="FZM128" s="37"/>
      <c r="FZN128" s="37"/>
      <c r="FZO128" s="37"/>
      <c r="FZP128" s="37"/>
      <c r="FZQ128" s="37"/>
      <c r="FZR128" s="37"/>
      <c r="FZS128" s="37"/>
      <c r="FZT128" s="37"/>
      <c r="FZU128" s="37"/>
      <c r="FZV128" s="37"/>
      <c r="FZW128" s="37"/>
      <c r="FZX128" s="37"/>
      <c r="FZY128" s="37"/>
      <c r="FZZ128" s="37"/>
      <c r="GAA128" s="37"/>
      <c r="GAB128" s="37"/>
      <c r="GAC128" s="37"/>
      <c r="GAD128" s="37"/>
      <c r="GAE128" s="37"/>
      <c r="GAF128" s="37"/>
      <c r="GAG128" s="37"/>
      <c r="GAH128" s="37"/>
      <c r="GAI128" s="37"/>
      <c r="GAJ128" s="37"/>
      <c r="GAK128" s="37"/>
      <c r="GAL128" s="37"/>
      <c r="GAM128" s="37"/>
      <c r="GAN128" s="37"/>
      <c r="GAO128" s="37"/>
      <c r="GAP128" s="37"/>
      <c r="GAQ128" s="37"/>
      <c r="GAR128" s="37"/>
      <c r="GAS128" s="37"/>
      <c r="GAT128" s="37"/>
      <c r="GAU128" s="37"/>
      <c r="GAV128" s="37"/>
      <c r="GAW128" s="37"/>
      <c r="GAX128" s="37"/>
      <c r="GAY128" s="37"/>
      <c r="GAZ128" s="37"/>
      <c r="GBA128" s="37"/>
      <c r="GBB128" s="37"/>
      <c r="GBC128" s="37"/>
      <c r="GBD128" s="37"/>
      <c r="GBE128" s="37"/>
      <c r="GBF128" s="37"/>
      <c r="GBG128" s="37"/>
      <c r="GBH128" s="37"/>
      <c r="GBI128" s="37"/>
      <c r="GBJ128" s="37"/>
      <c r="GBK128" s="37"/>
      <c r="GBL128" s="37"/>
      <c r="GBM128" s="37"/>
      <c r="GBN128" s="37"/>
      <c r="GBO128" s="37"/>
      <c r="GBP128" s="37"/>
      <c r="GBQ128" s="37"/>
      <c r="GBR128" s="37"/>
      <c r="GBS128" s="37"/>
      <c r="GBT128" s="37"/>
      <c r="GBU128" s="37"/>
      <c r="GBV128" s="37"/>
      <c r="GBW128" s="37"/>
      <c r="GBX128" s="37"/>
      <c r="GBY128" s="37"/>
      <c r="GBZ128" s="37"/>
      <c r="GCA128" s="37"/>
      <c r="GCB128" s="37"/>
      <c r="GCC128" s="37"/>
      <c r="GCD128" s="37"/>
      <c r="GCE128" s="37"/>
      <c r="GCF128" s="37"/>
      <c r="GCG128" s="37"/>
      <c r="GCH128" s="37"/>
      <c r="GCI128" s="37"/>
      <c r="GCJ128" s="37"/>
      <c r="GCK128" s="37"/>
      <c r="GCL128" s="37"/>
      <c r="GCM128" s="37"/>
      <c r="GCN128" s="37"/>
      <c r="GCO128" s="37"/>
      <c r="GCP128" s="37"/>
      <c r="GCQ128" s="37"/>
      <c r="GCR128" s="37"/>
      <c r="GCS128" s="37"/>
      <c r="GCT128" s="37"/>
      <c r="GCU128" s="37"/>
      <c r="GCV128" s="37"/>
      <c r="GCW128" s="37"/>
      <c r="GCX128" s="37"/>
      <c r="GCY128" s="37"/>
      <c r="GCZ128" s="37"/>
      <c r="GDA128" s="37"/>
      <c r="GDB128" s="37"/>
      <c r="GDC128" s="37"/>
      <c r="GDD128" s="37"/>
      <c r="GDE128" s="37"/>
      <c r="GDF128" s="37"/>
      <c r="GDG128" s="37"/>
      <c r="GDH128" s="37"/>
      <c r="GDI128" s="37"/>
      <c r="GDJ128" s="37"/>
      <c r="GDK128" s="37"/>
      <c r="GDL128" s="37"/>
      <c r="GDM128" s="37"/>
      <c r="GDN128" s="37"/>
      <c r="GDO128" s="37"/>
      <c r="GDP128" s="37"/>
      <c r="GDQ128" s="37"/>
      <c r="GDR128" s="37"/>
      <c r="GDS128" s="37"/>
      <c r="GDT128" s="37"/>
      <c r="GDU128" s="37"/>
      <c r="GDV128" s="37"/>
      <c r="GDW128" s="37"/>
      <c r="GDX128" s="37"/>
      <c r="GDY128" s="37"/>
      <c r="GDZ128" s="37"/>
      <c r="GEA128" s="37"/>
      <c r="GEB128" s="37"/>
      <c r="GEC128" s="37"/>
      <c r="GED128" s="37"/>
      <c r="GEE128" s="37"/>
      <c r="GEF128" s="37"/>
      <c r="GEG128" s="37"/>
      <c r="GEH128" s="37"/>
      <c r="GEI128" s="37"/>
      <c r="GEJ128" s="37"/>
      <c r="GEK128" s="37"/>
      <c r="GEL128" s="37"/>
      <c r="GEM128" s="37"/>
      <c r="GEN128" s="37"/>
      <c r="GEO128" s="37"/>
      <c r="GEP128" s="37"/>
      <c r="GEQ128" s="37"/>
      <c r="GER128" s="37"/>
      <c r="GES128" s="37"/>
      <c r="GET128" s="37"/>
      <c r="GEU128" s="37"/>
      <c r="GEV128" s="37"/>
      <c r="GEW128" s="37"/>
      <c r="GEX128" s="37"/>
      <c r="GEY128" s="37"/>
      <c r="GEZ128" s="37"/>
      <c r="GFA128" s="37"/>
      <c r="GFB128" s="37"/>
      <c r="GFC128" s="37"/>
      <c r="GFD128" s="37"/>
      <c r="GFE128" s="37"/>
      <c r="GFF128" s="37"/>
      <c r="GFG128" s="37"/>
      <c r="GFH128" s="37"/>
      <c r="GFI128" s="37"/>
      <c r="GFJ128" s="37"/>
      <c r="GFK128" s="37"/>
      <c r="GFL128" s="37"/>
      <c r="GFM128" s="37"/>
      <c r="GFN128" s="37"/>
      <c r="GFO128" s="37"/>
      <c r="GFP128" s="37"/>
      <c r="GFQ128" s="37"/>
      <c r="GFR128" s="37"/>
      <c r="GFS128" s="37"/>
      <c r="GFT128" s="37"/>
      <c r="GFU128" s="37"/>
      <c r="GFV128" s="37"/>
      <c r="GFW128" s="37"/>
      <c r="GFX128" s="37"/>
      <c r="GFY128" s="37"/>
      <c r="GFZ128" s="37"/>
      <c r="GGA128" s="37"/>
      <c r="GGB128" s="37"/>
      <c r="GGC128" s="37"/>
      <c r="GGD128" s="37"/>
      <c r="GGE128" s="37"/>
      <c r="GGF128" s="37"/>
      <c r="GGG128" s="37"/>
      <c r="GGH128" s="37"/>
      <c r="GGI128" s="37"/>
      <c r="GGJ128" s="37"/>
      <c r="GGK128" s="37"/>
      <c r="GGL128" s="37"/>
      <c r="GGM128" s="37"/>
      <c r="GGN128" s="37"/>
      <c r="GGO128" s="37"/>
      <c r="GGP128" s="37"/>
      <c r="GGQ128" s="37"/>
      <c r="GGR128" s="37"/>
      <c r="GGS128" s="37"/>
      <c r="GGT128" s="37"/>
      <c r="GGU128" s="37"/>
      <c r="GGV128" s="37"/>
      <c r="GGW128" s="37"/>
      <c r="GGX128" s="37"/>
      <c r="GGY128" s="37"/>
      <c r="GGZ128" s="37"/>
      <c r="GHA128" s="37"/>
      <c r="GHB128" s="37"/>
      <c r="GHC128" s="37"/>
      <c r="GHD128" s="37"/>
      <c r="GHE128" s="37"/>
      <c r="GHF128" s="37"/>
      <c r="GHG128" s="37"/>
      <c r="GHH128" s="37"/>
      <c r="GHI128" s="37"/>
      <c r="GHJ128" s="37"/>
      <c r="GHK128" s="37"/>
      <c r="GHL128" s="37"/>
      <c r="GHM128" s="37"/>
      <c r="GHN128" s="37"/>
      <c r="GHO128" s="37"/>
      <c r="GHP128" s="37"/>
      <c r="GHQ128" s="37"/>
      <c r="GHR128" s="37"/>
      <c r="GHS128" s="37"/>
      <c r="GHT128" s="37"/>
      <c r="GHU128" s="37"/>
      <c r="GHV128" s="37"/>
      <c r="GHW128" s="37"/>
      <c r="GHX128" s="37"/>
      <c r="GHY128" s="37"/>
      <c r="GHZ128" s="37"/>
      <c r="GIA128" s="37"/>
      <c r="GIB128" s="37"/>
      <c r="GIC128" s="37"/>
      <c r="GID128" s="37"/>
      <c r="GIE128" s="37"/>
      <c r="GIF128" s="37"/>
      <c r="GIG128" s="37"/>
      <c r="GIH128" s="37"/>
      <c r="GII128" s="37"/>
      <c r="GIJ128" s="37"/>
      <c r="GIK128" s="37"/>
      <c r="GIL128" s="37"/>
      <c r="GIM128" s="37"/>
      <c r="GIN128" s="37"/>
      <c r="GIO128" s="37"/>
      <c r="GIP128" s="37"/>
      <c r="GIQ128" s="37"/>
      <c r="GIR128" s="37"/>
      <c r="GIS128" s="37"/>
      <c r="GIT128" s="37"/>
      <c r="GIU128" s="37"/>
      <c r="GIV128" s="37"/>
      <c r="GIW128" s="37"/>
      <c r="GIX128" s="37"/>
      <c r="GIY128" s="37"/>
      <c r="GIZ128" s="37"/>
      <c r="GJA128" s="37"/>
      <c r="GJB128" s="37"/>
      <c r="GJC128" s="37"/>
      <c r="GJD128" s="37"/>
      <c r="GJE128" s="37"/>
      <c r="GJF128" s="37"/>
      <c r="GJG128" s="37"/>
      <c r="GJH128" s="37"/>
      <c r="GJI128" s="37"/>
      <c r="GJJ128" s="37"/>
      <c r="GJK128" s="37"/>
      <c r="GJL128" s="37"/>
      <c r="GJM128" s="37"/>
      <c r="GJN128" s="37"/>
      <c r="GJO128" s="37"/>
      <c r="GJP128" s="37"/>
      <c r="GJQ128" s="37"/>
      <c r="GJR128" s="37"/>
      <c r="GJS128" s="37"/>
      <c r="GJT128" s="37"/>
      <c r="GJU128" s="37"/>
      <c r="GJV128" s="37"/>
      <c r="GJW128" s="37"/>
      <c r="GJX128" s="37"/>
      <c r="GJY128" s="37"/>
      <c r="GJZ128" s="37"/>
      <c r="GKA128" s="37"/>
      <c r="GKB128" s="37"/>
      <c r="GKC128" s="37"/>
      <c r="GKD128" s="37"/>
      <c r="GKE128" s="37"/>
      <c r="GKF128" s="37"/>
      <c r="GKG128" s="37"/>
      <c r="GKH128" s="37"/>
      <c r="GKI128" s="37"/>
      <c r="GKJ128" s="37"/>
      <c r="GKK128" s="37"/>
      <c r="GKL128" s="37"/>
      <c r="GKM128" s="37"/>
      <c r="GKN128" s="37"/>
      <c r="GKO128" s="37"/>
      <c r="GKP128" s="37"/>
      <c r="GKQ128" s="37"/>
      <c r="GKR128" s="37"/>
      <c r="GKS128" s="37"/>
      <c r="GKT128" s="37"/>
      <c r="GKU128" s="37"/>
      <c r="GKV128" s="37"/>
      <c r="GKW128" s="37"/>
      <c r="GKX128" s="37"/>
      <c r="GKY128" s="37"/>
      <c r="GKZ128" s="37"/>
      <c r="GLA128" s="37"/>
      <c r="GLB128" s="37"/>
      <c r="GLC128" s="37"/>
      <c r="GLD128" s="37"/>
      <c r="GLE128" s="37"/>
      <c r="GLF128" s="37"/>
      <c r="GLG128" s="37"/>
      <c r="GLH128" s="37"/>
      <c r="GLI128" s="37"/>
      <c r="GLJ128" s="37"/>
      <c r="GLK128" s="37"/>
      <c r="GLL128" s="37"/>
      <c r="GLM128" s="37"/>
      <c r="GLN128" s="37"/>
      <c r="GLO128" s="37"/>
      <c r="GLP128" s="37"/>
      <c r="GLQ128" s="37"/>
      <c r="GLR128" s="37"/>
      <c r="GLS128" s="37"/>
      <c r="GLT128" s="37"/>
      <c r="GLU128" s="37"/>
      <c r="GLV128" s="37"/>
      <c r="GLW128" s="37"/>
      <c r="GLX128" s="37"/>
      <c r="GLY128" s="37"/>
      <c r="GLZ128" s="37"/>
      <c r="GMA128" s="37"/>
      <c r="GMB128" s="37"/>
      <c r="GMC128" s="37"/>
      <c r="GMD128" s="37"/>
      <c r="GME128" s="37"/>
      <c r="GMF128" s="37"/>
      <c r="GMG128" s="37"/>
      <c r="GMH128" s="37"/>
      <c r="GMI128" s="37"/>
      <c r="GMJ128" s="37"/>
      <c r="GMK128" s="37"/>
      <c r="GML128" s="37"/>
      <c r="GMM128" s="37"/>
      <c r="GMN128" s="37"/>
      <c r="GMO128" s="37"/>
      <c r="GMP128" s="37"/>
      <c r="GMQ128" s="37"/>
      <c r="GMR128" s="37"/>
      <c r="GMS128" s="37"/>
      <c r="GMT128" s="37"/>
      <c r="GMU128" s="37"/>
      <c r="GMV128" s="37"/>
      <c r="GMW128" s="37"/>
      <c r="GMX128" s="37"/>
      <c r="GMY128" s="37"/>
      <c r="GMZ128" s="37"/>
      <c r="GNA128" s="37"/>
      <c r="GNB128" s="37"/>
      <c r="GNC128" s="37"/>
      <c r="GND128" s="37"/>
      <c r="GNE128" s="37"/>
      <c r="GNF128" s="37"/>
      <c r="GNG128" s="37"/>
      <c r="GNH128" s="37"/>
      <c r="GNI128" s="37"/>
      <c r="GNJ128" s="37"/>
      <c r="GNK128" s="37"/>
      <c r="GNL128" s="37"/>
      <c r="GNM128" s="37"/>
      <c r="GNN128" s="37"/>
      <c r="GNO128" s="37"/>
      <c r="GNP128" s="37"/>
      <c r="GNQ128" s="37"/>
      <c r="GNR128" s="37"/>
      <c r="GNS128" s="37"/>
      <c r="GNT128" s="37"/>
      <c r="GNU128" s="37"/>
      <c r="GNV128" s="37"/>
      <c r="GNW128" s="37"/>
      <c r="GNX128" s="37"/>
      <c r="GNY128" s="37"/>
      <c r="GNZ128" s="37"/>
      <c r="GOA128" s="37"/>
      <c r="GOB128" s="37"/>
      <c r="GOC128" s="37"/>
      <c r="GOD128" s="37"/>
      <c r="GOE128" s="37"/>
      <c r="GOF128" s="37"/>
      <c r="GOG128" s="37"/>
      <c r="GOH128" s="37"/>
      <c r="GOI128" s="37"/>
      <c r="GOJ128" s="37"/>
      <c r="GOK128" s="37"/>
      <c r="GOL128" s="37"/>
      <c r="GOM128" s="37"/>
      <c r="GON128" s="37"/>
      <c r="GOO128" s="37"/>
      <c r="GOP128" s="37"/>
      <c r="GOQ128" s="37"/>
      <c r="GOR128" s="37"/>
      <c r="GOS128" s="37"/>
      <c r="GOT128" s="37"/>
      <c r="GOU128" s="37"/>
      <c r="GOV128" s="37"/>
      <c r="GOW128" s="37"/>
      <c r="GOX128" s="37"/>
      <c r="GOY128" s="37"/>
      <c r="GOZ128" s="37"/>
      <c r="GPA128" s="37"/>
      <c r="GPB128" s="37"/>
      <c r="GPC128" s="37"/>
      <c r="GPD128" s="37"/>
      <c r="GPE128" s="37"/>
      <c r="GPF128" s="37"/>
      <c r="GPG128" s="37"/>
      <c r="GPH128" s="37"/>
      <c r="GPI128" s="37"/>
      <c r="GPJ128" s="37"/>
      <c r="GPK128" s="37"/>
      <c r="GPL128" s="37"/>
      <c r="GPM128" s="37"/>
      <c r="GPN128" s="37"/>
      <c r="GPO128" s="37"/>
      <c r="GPP128" s="37"/>
      <c r="GPQ128" s="37"/>
      <c r="GPR128" s="37"/>
      <c r="GPS128" s="37"/>
      <c r="GPT128" s="37"/>
      <c r="GPU128" s="37"/>
      <c r="GPV128" s="37"/>
      <c r="GPW128" s="37"/>
      <c r="GPX128" s="37"/>
      <c r="GPY128" s="37"/>
      <c r="GPZ128" s="37"/>
      <c r="GQA128" s="37"/>
      <c r="GQB128" s="37"/>
      <c r="GQC128" s="37"/>
      <c r="GQD128" s="37"/>
      <c r="GQE128" s="37"/>
      <c r="GQF128" s="37"/>
      <c r="GQG128" s="37"/>
      <c r="GQH128" s="37"/>
      <c r="GQI128" s="37"/>
      <c r="GQJ128" s="37"/>
      <c r="GQK128" s="37"/>
      <c r="GQL128" s="37"/>
      <c r="GQM128" s="37"/>
      <c r="GQN128" s="37"/>
      <c r="GQO128" s="37"/>
      <c r="GQP128" s="37"/>
      <c r="GQQ128" s="37"/>
      <c r="GQR128" s="37"/>
      <c r="GQS128" s="37"/>
      <c r="GQT128" s="37"/>
      <c r="GQU128" s="37"/>
      <c r="GQV128" s="37"/>
      <c r="GQW128" s="37"/>
      <c r="GQX128" s="37"/>
      <c r="GQY128" s="37"/>
      <c r="GQZ128" s="37"/>
      <c r="GRA128" s="37"/>
      <c r="GRB128" s="37"/>
      <c r="GRC128" s="37"/>
      <c r="GRD128" s="37"/>
      <c r="GRE128" s="37"/>
      <c r="GRF128" s="37"/>
      <c r="GRG128" s="37"/>
      <c r="GRH128" s="37"/>
      <c r="GRI128" s="37"/>
      <c r="GRJ128" s="37"/>
      <c r="GRK128" s="37"/>
      <c r="GRL128" s="37"/>
      <c r="GRM128" s="37"/>
      <c r="GRN128" s="37"/>
      <c r="GRO128" s="37"/>
      <c r="GRP128" s="37"/>
      <c r="GRQ128" s="37"/>
      <c r="GRR128" s="37"/>
      <c r="GRS128" s="37"/>
      <c r="GRT128" s="37"/>
      <c r="GRU128" s="37"/>
      <c r="GRV128" s="37"/>
      <c r="GRW128" s="37"/>
      <c r="GRX128" s="37"/>
      <c r="GRY128" s="37"/>
      <c r="GRZ128" s="37"/>
      <c r="GSA128" s="37"/>
      <c r="GSB128" s="37"/>
      <c r="GSC128" s="37"/>
      <c r="GSD128" s="37"/>
      <c r="GSE128" s="37"/>
      <c r="GSF128" s="37"/>
      <c r="GSG128" s="37"/>
      <c r="GSH128" s="37"/>
      <c r="GSI128" s="37"/>
      <c r="GSJ128" s="37"/>
      <c r="GSK128" s="37"/>
      <c r="GSL128" s="37"/>
      <c r="GSM128" s="37"/>
      <c r="GSN128" s="37"/>
      <c r="GSO128" s="37"/>
      <c r="GSP128" s="37"/>
      <c r="GSQ128" s="37"/>
      <c r="GSR128" s="37"/>
      <c r="GSS128" s="37"/>
      <c r="GST128" s="37"/>
      <c r="GSU128" s="37"/>
      <c r="GSV128" s="37"/>
      <c r="GSW128" s="37"/>
      <c r="GSX128" s="37"/>
      <c r="GSY128" s="37"/>
      <c r="GSZ128" s="37"/>
      <c r="GTA128" s="37"/>
      <c r="GTB128" s="37"/>
      <c r="GTC128" s="37"/>
      <c r="GTD128" s="37"/>
      <c r="GTE128" s="37"/>
      <c r="GTF128" s="37"/>
      <c r="GTG128" s="37"/>
      <c r="GTH128" s="37"/>
      <c r="GTI128" s="37"/>
      <c r="GTJ128" s="37"/>
      <c r="GTK128" s="37"/>
      <c r="GTL128" s="37"/>
      <c r="GTM128" s="37"/>
      <c r="GTN128" s="37"/>
      <c r="GTO128" s="37"/>
      <c r="GTP128" s="37"/>
      <c r="GTQ128" s="37"/>
      <c r="GTR128" s="37"/>
      <c r="GTS128" s="37"/>
      <c r="GTT128" s="37"/>
      <c r="GTU128" s="37"/>
      <c r="GTV128" s="37"/>
      <c r="GTW128" s="37"/>
      <c r="GTX128" s="37"/>
      <c r="GTY128" s="37"/>
      <c r="GTZ128" s="37"/>
      <c r="GUA128" s="37"/>
      <c r="GUB128" s="37"/>
      <c r="GUC128" s="37"/>
      <c r="GUD128" s="37"/>
      <c r="GUE128" s="37"/>
      <c r="GUF128" s="37"/>
      <c r="GUG128" s="37"/>
      <c r="GUH128" s="37"/>
      <c r="GUI128" s="37"/>
      <c r="GUJ128" s="37"/>
      <c r="GUK128" s="37"/>
      <c r="GUL128" s="37"/>
      <c r="GUM128" s="37"/>
      <c r="GUN128" s="37"/>
      <c r="GUO128" s="37"/>
      <c r="GUP128" s="37"/>
      <c r="GUQ128" s="37"/>
      <c r="GUR128" s="37"/>
      <c r="GUS128" s="37"/>
      <c r="GUT128" s="37"/>
      <c r="GUU128" s="37"/>
      <c r="GUV128" s="37"/>
      <c r="GUW128" s="37"/>
      <c r="GUX128" s="37"/>
      <c r="GUY128" s="37"/>
      <c r="GUZ128" s="37"/>
      <c r="GVA128" s="37"/>
      <c r="GVB128" s="37"/>
      <c r="GVC128" s="37"/>
      <c r="GVD128" s="37"/>
      <c r="GVE128" s="37"/>
      <c r="GVF128" s="37"/>
      <c r="GVG128" s="37"/>
      <c r="GVH128" s="37"/>
      <c r="GVI128" s="37"/>
      <c r="GVJ128" s="37"/>
      <c r="GVK128" s="37"/>
      <c r="GVL128" s="37"/>
      <c r="GVM128" s="37"/>
      <c r="GVN128" s="37"/>
      <c r="GVO128" s="37"/>
      <c r="GVP128" s="37"/>
      <c r="GVQ128" s="37"/>
      <c r="GVR128" s="37"/>
      <c r="GVS128" s="37"/>
      <c r="GVT128" s="37"/>
      <c r="GVU128" s="37"/>
      <c r="GVV128" s="37"/>
      <c r="GVW128" s="37"/>
      <c r="GVX128" s="37"/>
      <c r="GVY128" s="37"/>
      <c r="GVZ128" s="37"/>
      <c r="GWA128" s="37"/>
      <c r="GWB128" s="37"/>
      <c r="GWC128" s="37"/>
      <c r="GWD128" s="37"/>
      <c r="GWE128" s="37"/>
      <c r="GWF128" s="37"/>
      <c r="GWG128" s="37"/>
      <c r="GWH128" s="37"/>
      <c r="GWI128" s="37"/>
      <c r="GWJ128" s="37"/>
      <c r="GWK128" s="37"/>
      <c r="GWL128" s="37"/>
      <c r="GWM128" s="37"/>
      <c r="GWN128" s="37"/>
      <c r="GWO128" s="37"/>
      <c r="GWP128" s="37"/>
      <c r="GWQ128" s="37"/>
      <c r="GWR128" s="37"/>
      <c r="GWS128" s="37"/>
      <c r="GWT128" s="37"/>
      <c r="GWU128" s="37"/>
      <c r="GWV128" s="37"/>
      <c r="GWW128" s="37"/>
      <c r="GWX128" s="37"/>
      <c r="GWY128" s="37"/>
      <c r="GWZ128" s="37"/>
      <c r="GXA128" s="37"/>
      <c r="GXB128" s="37"/>
      <c r="GXC128" s="37"/>
      <c r="GXD128" s="37"/>
      <c r="GXE128" s="37"/>
      <c r="GXF128" s="37"/>
      <c r="GXG128" s="37"/>
      <c r="GXH128" s="37"/>
      <c r="GXI128" s="37"/>
      <c r="GXJ128" s="37"/>
      <c r="GXK128" s="37"/>
      <c r="GXL128" s="37"/>
      <c r="GXM128" s="37"/>
      <c r="GXN128" s="37"/>
      <c r="GXO128" s="37"/>
      <c r="GXP128" s="37"/>
      <c r="GXQ128" s="37"/>
      <c r="GXR128" s="37"/>
      <c r="GXS128" s="37"/>
      <c r="GXT128" s="37"/>
      <c r="GXU128" s="37"/>
      <c r="GXV128" s="37"/>
      <c r="GXW128" s="37"/>
      <c r="GXX128" s="37"/>
      <c r="GXY128" s="37"/>
      <c r="GXZ128" s="37"/>
      <c r="GYA128" s="37"/>
      <c r="GYB128" s="37"/>
      <c r="GYC128" s="37"/>
      <c r="GYD128" s="37"/>
      <c r="GYE128" s="37"/>
      <c r="GYF128" s="37"/>
      <c r="GYG128" s="37"/>
      <c r="GYH128" s="37"/>
      <c r="GYI128" s="37"/>
      <c r="GYJ128" s="37"/>
      <c r="GYK128" s="37"/>
      <c r="GYL128" s="37"/>
      <c r="GYM128" s="37"/>
      <c r="GYN128" s="37"/>
      <c r="GYO128" s="37"/>
      <c r="GYP128" s="37"/>
      <c r="GYQ128" s="37"/>
      <c r="GYR128" s="37"/>
      <c r="GYS128" s="37"/>
      <c r="GYT128" s="37"/>
      <c r="GYU128" s="37"/>
      <c r="GYV128" s="37"/>
      <c r="GYW128" s="37"/>
      <c r="GYX128" s="37"/>
      <c r="GYY128" s="37"/>
      <c r="GYZ128" s="37"/>
      <c r="GZA128" s="37"/>
      <c r="GZB128" s="37"/>
      <c r="GZC128" s="37"/>
      <c r="GZD128" s="37"/>
      <c r="GZE128" s="37"/>
      <c r="GZF128" s="37"/>
      <c r="GZG128" s="37"/>
      <c r="GZH128" s="37"/>
      <c r="GZI128" s="37"/>
      <c r="GZJ128" s="37"/>
      <c r="GZK128" s="37"/>
      <c r="GZL128" s="37"/>
      <c r="GZM128" s="37"/>
      <c r="GZN128" s="37"/>
      <c r="GZO128" s="37"/>
      <c r="GZP128" s="37"/>
      <c r="GZQ128" s="37"/>
      <c r="GZR128" s="37"/>
      <c r="GZS128" s="37"/>
      <c r="GZT128" s="37"/>
      <c r="GZU128" s="37"/>
      <c r="GZV128" s="37"/>
      <c r="GZW128" s="37"/>
      <c r="GZX128" s="37"/>
      <c r="GZY128" s="37"/>
      <c r="GZZ128" s="37"/>
      <c r="HAA128" s="37"/>
      <c r="HAB128" s="37"/>
      <c r="HAC128" s="37"/>
      <c r="HAD128" s="37"/>
      <c r="HAE128" s="37"/>
      <c r="HAF128" s="37"/>
      <c r="HAG128" s="37"/>
      <c r="HAH128" s="37"/>
      <c r="HAI128" s="37"/>
      <c r="HAJ128" s="37"/>
      <c r="HAK128" s="37"/>
      <c r="HAL128" s="37"/>
      <c r="HAM128" s="37"/>
      <c r="HAN128" s="37"/>
      <c r="HAO128" s="37"/>
      <c r="HAP128" s="37"/>
      <c r="HAQ128" s="37"/>
      <c r="HAR128" s="37"/>
      <c r="HAS128" s="37"/>
      <c r="HAT128" s="37"/>
      <c r="HAU128" s="37"/>
      <c r="HAV128" s="37"/>
      <c r="HAW128" s="37"/>
      <c r="HAX128" s="37"/>
      <c r="HAY128" s="37"/>
      <c r="HAZ128" s="37"/>
      <c r="HBA128" s="37"/>
      <c r="HBB128" s="37"/>
      <c r="HBC128" s="37"/>
      <c r="HBD128" s="37"/>
      <c r="HBE128" s="37"/>
      <c r="HBF128" s="37"/>
      <c r="HBG128" s="37"/>
      <c r="HBH128" s="37"/>
      <c r="HBI128" s="37"/>
      <c r="HBJ128" s="37"/>
      <c r="HBK128" s="37"/>
      <c r="HBL128" s="37"/>
      <c r="HBM128" s="37"/>
      <c r="HBN128" s="37"/>
      <c r="HBO128" s="37"/>
      <c r="HBP128" s="37"/>
      <c r="HBQ128" s="37"/>
      <c r="HBR128" s="37"/>
      <c r="HBS128" s="37"/>
      <c r="HBT128" s="37"/>
      <c r="HBU128" s="37"/>
      <c r="HBV128" s="37"/>
      <c r="HBW128" s="37"/>
      <c r="HBX128" s="37"/>
      <c r="HBY128" s="37"/>
      <c r="HBZ128" s="37"/>
      <c r="HCA128" s="37"/>
      <c r="HCB128" s="37"/>
      <c r="HCC128" s="37"/>
      <c r="HCD128" s="37"/>
      <c r="HCE128" s="37"/>
      <c r="HCF128" s="37"/>
      <c r="HCG128" s="37"/>
      <c r="HCH128" s="37"/>
      <c r="HCI128" s="37"/>
      <c r="HCJ128" s="37"/>
      <c r="HCK128" s="37"/>
      <c r="HCL128" s="37"/>
      <c r="HCM128" s="37"/>
      <c r="HCN128" s="37"/>
      <c r="HCO128" s="37"/>
      <c r="HCP128" s="37"/>
      <c r="HCQ128" s="37"/>
      <c r="HCR128" s="37"/>
      <c r="HCS128" s="37"/>
      <c r="HCT128" s="37"/>
      <c r="HCU128" s="37"/>
      <c r="HCV128" s="37"/>
      <c r="HCW128" s="37"/>
      <c r="HCX128" s="37"/>
      <c r="HCY128" s="37"/>
      <c r="HCZ128" s="37"/>
      <c r="HDA128" s="37"/>
      <c r="HDB128" s="37"/>
      <c r="HDC128" s="37"/>
      <c r="HDD128" s="37"/>
      <c r="HDE128" s="37"/>
      <c r="HDF128" s="37"/>
      <c r="HDG128" s="37"/>
      <c r="HDH128" s="37"/>
      <c r="HDI128" s="37"/>
      <c r="HDJ128" s="37"/>
      <c r="HDK128" s="37"/>
      <c r="HDL128" s="37"/>
      <c r="HDM128" s="37"/>
      <c r="HDN128" s="37"/>
      <c r="HDO128" s="37"/>
      <c r="HDP128" s="37"/>
      <c r="HDQ128" s="37"/>
      <c r="HDR128" s="37"/>
      <c r="HDS128" s="37"/>
      <c r="HDT128" s="37"/>
      <c r="HDU128" s="37"/>
      <c r="HDV128" s="37"/>
      <c r="HDW128" s="37"/>
      <c r="HDX128" s="37"/>
      <c r="HDY128" s="37"/>
      <c r="HDZ128" s="37"/>
      <c r="HEA128" s="37"/>
      <c r="HEB128" s="37"/>
      <c r="HEC128" s="37"/>
      <c r="HED128" s="37"/>
      <c r="HEE128" s="37"/>
      <c r="HEF128" s="37"/>
      <c r="HEG128" s="37"/>
      <c r="HEH128" s="37"/>
      <c r="HEI128" s="37"/>
      <c r="HEJ128" s="37"/>
      <c r="HEK128" s="37"/>
      <c r="HEL128" s="37"/>
      <c r="HEM128" s="37"/>
      <c r="HEN128" s="37"/>
      <c r="HEO128" s="37"/>
      <c r="HEP128" s="37"/>
      <c r="HEQ128" s="37"/>
      <c r="HER128" s="37"/>
      <c r="HES128" s="37"/>
      <c r="HET128" s="37"/>
      <c r="HEU128" s="37"/>
      <c r="HEV128" s="37"/>
      <c r="HEW128" s="37"/>
      <c r="HEX128" s="37"/>
      <c r="HEY128" s="37"/>
      <c r="HEZ128" s="37"/>
      <c r="HFA128" s="37"/>
      <c r="HFB128" s="37"/>
      <c r="HFC128" s="37"/>
      <c r="HFD128" s="37"/>
      <c r="HFE128" s="37"/>
      <c r="HFF128" s="37"/>
      <c r="HFG128" s="37"/>
      <c r="HFH128" s="37"/>
      <c r="HFI128" s="37"/>
      <c r="HFJ128" s="37"/>
      <c r="HFK128" s="37"/>
      <c r="HFL128" s="37"/>
      <c r="HFM128" s="37"/>
      <c r="HFN128" s="37"/>
      <c r="HFO128" s="37"/>
      <c r="HFP128" s="37"/>
      <c r="HFQ128" s="37"/>
      <c r="HFR128" s="37"/>
      <c r="HFS128" s="37"/>
      <c r="HFT128" s="37"/>
      <c r="HFU128" s="37"/>
      <c r="HFV128" s="37"/>
      <c r="HFW128" s="37"/>
      <c r="HFX128" s="37"/>
      <c r="HFY128" s="37"/>
      <c r="HFZ128" s="37"/>
      <c r="HGA128" s="37"/>
      <c r="HGB128" s="37"/>
      <c r="HGC128" s="37"/>
      <c r="HGD128" s="37"/>
      <c r="HGE128" s="37"/>
      <c r="HGF128" s="37"/>
      <c r="HGG128" s="37"/>
      <c r="HGH128" s="37"/>
      <c r="HGI128" s="37"/>
      <c r="HGJ128" s="37"/>
      <c r="HGK128" s="37"/>
      <c r="HGL128" s="37"/>
      <c r="HGM128" s="37"/>
      <c r="HGN128" s="37"/>
      <c r="HGO128" s="37"/>
      <c r="HGP128" s="37"/>
      <c r="HGQ128" s="37"/>
      <c r="HGR128" s="37"/>
      <c r="HGS128" s="37"/>
      <c r="HGT128" s="37"/>
      <c r="HGU128" s="37"/>
      <c r="HGV128" s="37"/>
      <c r="HGW128" s="37"/>
      <c r="HGX128" s="37"/>
      <c r="HGY128" s="37"/>
      <c r="HGZ128" s="37"/>
      <c r="HHA128" s="37"/>
      <c r="HHB128" s="37"/>
      <c r="HHC128" s="37"/>
      <c r="HHD128" s="37"/>
      <c r="HHE128" s="37"/>
      <c r="HHF128" s="37"/>
      <c r="HHG128" s="37"/>
      <c r="HHH128" s="37"/>
      <c r="HHI128" s="37"/>
      <c r="HHJ128" s="37"/>
      <c r="HHK128" s="37"/>
      <c r="HHL128" s="37"/>
      <c r="HHM128" s="37"/>
      <c r="HHN128" s="37"/>
      <c r="HHO128" s="37"/>
      <c r="HHP128" s="37"/>
      <c r="HHQ128" s="37"/>
      <c r="HHR128" s="37"/>
      <c r="HHS128" s="37"/>
      <c r="HHT128" s="37"/>
      <c r="HHU128" s="37"/>
      <c r="HHV128" s="37"/>
      <c r="HHW128" s="37"/>
      <c r="HHX128" s="37"/>
      <c r="HHY128" s="37"/>
      <c r="HHZ128" s="37"/>
      <c r="HIA128" s="37"/>
      <c r="HIB128" s="37"/>
      <c r="HIC128" s="37"/>
      <c r="HID128" s="37"/>
      <c r="HIE128" s="37"/>
      <c r="HIF128" s="37"/>
      <c r="HIG128" s="37"/>
      <c r="HIH128" s="37"/>
      <c r="HII128" s="37"/>
      <c r="HIJ128" s="37"/>
      <c r="HIK128" s="37"/>
      <c r="HIL128" s="37"/>
      <c r="HIM128" s="37"/>
      <c r="HIN128" s="37"/>
      <c r="HIO128" s="37"/>
      <c r="HIP128" s="37"/>
      <c r="HIQ128" s="37"/>
      <c r="HIR128" s="37"/>
      <c r="HIS128" s="37"/>
      <c r="HIT128" s="37"/>
      <c r="HIU128" s="37"/>
      <c r="HIV128" s="37"/>
      <c r="HIW128" s="37"/>
      <c r="HIX128" s="37"/>
      <c r="HIY128" s="37"/>
      <c r="HIZ128" s="37"/>
      <c r="HJA128" s="37"/>
      <c r="HJB128" s="37"/>
      <c r="HJC128" s="37"/>
      <c r="HJD128" s="37"/>
      <c r="HJE128" s="37"/>
      <c r="HJF128" s="37"/>
      <c r="HJG128" s="37"/>
      <c r="HJH128" s="37"/>
      <c r="HJI128" s="37"/>
      <c r="HJJ128" s="37"/>
      <c r="HJK128" s="37"/>
      <c r="HJL128" s="37"/>
      <c r="HJM128" s="37"/>
      <c r="HJN128" s="37"/>
      <c r="HJO128" s="37"/>
      <c r="HJP128" s="37"/>
      <c r="HJQ128" s="37"/>
      <c r="HJR128" s="37"/>
      <c r="HJS128" s="37"/>
      <c r="HJT128" s="37"/>
      <c r="HJU128" s="37"/>
      <c r="HJV128" s="37"/>
      <c r="HJW128" s="37"/>
      <c r="HJX128" s="37"/>
      <c r="HJY128" s="37"/>
      <c r="HJZ128" s="37"/>
      <c r="HKA128" s="37"/>
      <c r="HKB128" s="37"/>
      <c r="HKC128" s="37"/>
      <c r="HKD128" s="37"/>
      <c r="HKE128" s="37"/>
      <c r="HKF128" s="37"/>
      <c r="HKG128" s="37"/>
      <c r="HKH128" s="37"/>
      <c r="HKI128" s="37"/>
      <c r="HKJ128" s="37"/>
      <c r="HKK128" s="37"/>
      <c r="HKL128" s="37"/>
      <c r="HKM128" s="37"/>
      <c r="HKN128" s="37"/>
      <c r="HKO128" s="37"/>
      <c r="HKP128" s="37"/>
      <c r="HKQ128" s="37"/>
      <c r="HKR128" s="37"/>
      <c r="HKS128" s="37"/>
      <c r="HKT128" s="37"/>
      <c r="HKU128" s="37"/>
      <c r="HKV128" s="37"/>
      <c r="HKW128" s="37"/>
      <c r="HKX128" s="37"/>
      <c r="HKY128" s="37"/>
      <c r="HKZ128" s="37"/>
      <c r="HLA128" s="37"/>
      <c r="HLB128" s="37"/>
      <c r="HLC128" s="37"/>
      <c r="HLD128" s="37"/>
      <c r="HLE128" s="37"/>
      <c r="HLF128" s="37"/>
      <c r="HLG128" s="37"/>
      <c r="HLH128" s="37"/>
      <c r="HLI128" s="37"/>
      <c r="HLJ128" s="37"/>
      <c r="HLK128" s="37"/>
      <c r="HLL128" s="37"/>
      <c r="HLM128" s="37"/>
      <c r="HLN128" s="37"/>
      <c r="HLO128" s="37"/>
      <c r="HLP128" s="37"/>
      <c r="HLQ128" s="37"/>
      <c r="HLR128" s="37"/>
      <c r="HLS128" s="37"/>
      <c r="HLT128" s="37"/>
      <c r="HLU128" s="37"/>
      <c r="HLV128" s="37"/>
      <c r="HLW128" s="37"/>
      <c r="HLX128" s="37"/>
      <c r="HLY128" s="37"/>
      <c r="HLZ128" s="37"/>
      <c r="HMA128" s="37"/>
      <c r="HMB128" s="37"/>
      <c r="HMC128" s="37"/>
      <c r="HMD128" s="37"/>
      <c r="HME128" s="37"/>
      <c r="HMF128" s="37"/>
      <c r="HMG128" s="37"/>
      <c r="HMH128" s="37"/>
      <c r="HMI128" s="37"/>
      <c r="HMJ128" s="37"/>
      <c r="HMK128" s="37"/>
      <c r="HML128" s="37"/>
      <c r="HMM128" s="37"/>
      <c r="HMN128" s="37"/>
      <c r="HMO128" s="37"/>
      <c r="HMP128" s="37"/>
      <c r="HMQ128" s="37"/>
      <c r="HMR128" s="37"/>
      <c r="HMS128" s="37"/>
      <c r="HMT128" s="37"/>
      <c r="HMU128" s="37"/>
      <c r="HMV128" s="37"/>
      <c r="HMW128" s="37"/>
      <c r="HMX128" s="37"/>
      <c r="HMY128" s="37"/>
      <c r="HMZ128" s="37"/>
      <c r="HNA128" s="37"/>
      <c r="HNB128" s="37"/>
      <c r="HNC128" s="37"/>
      <c r="HND128" s="37"/>
      <c r="HNE128" s="37"/>
      <c r="HNF128" s="37"/>
      <c r="HNG128" s="37"/>
      <c r="HNH128" s="37"/>
      <c r="HNI128" s="37"/>
      <c r="HNJ128" s="37"/>
      <c r="HNK128" s="37"/>
      <c r="HNL128" s="37"/>
      <c r="HNM128" s="37"/>
      <c r="HNN128" s="37"/>
      <c r="HNO128" s="37"/>
      <c r="HNP128" s="37"/>
      <c r="HNQ128" s="37"/>
      <c r="HNR128" s="37"/>
      <c r="HNS128" s="37"/>
      <c r="HNT128" s="37"/>
      <c r="HNU128" s="37"/>
      <c r="HNV128" s="37"/>
      <c r="HNW128" s="37"/>
      <c r="HNX128" s="37"/>
      <c r="HNY128" s="37"/>
      <c r="HNZ128" s="37"/>
      <c r="HOA128" s="37"/>
      <c r="HOB128" s="37"/>
      <c r="HOC128" s="37"/>
      <c r="HOD128" s="37"/>
      <c r="HOE128" s="37"/>
      <c r="HOF128" s="37"/>
      <c r="HOG128" s="37"/>
      <c r="HOH128" s="37"/>
      <c r="HOI128" s="37"/>
      <c r="HOJ128" s="37"/>
      <c r="HOK128" s="37"/>
      <c r="HOL128" s="37"/>
      <c r="HOM128" s="37"/>
      <c r="HON128" s="37"/>
      <c r="HOO128" s="37"/>
      <c r="HOP128" s="37"/>
      <c r="HOQ128" s="37"/>
      <c r="HOR128" s="37"/>
      <c r="HOS128" s="37"/>
      <c r="HOT128" s="37"/>
      <c r="HOU128" s="37"/>
      <c r="HOV128" s="37"/>
      <c r="HOW128" s="37"/>
      <c r="HOX128" s="37"/>
      <c r="HOY128" s="37"/>
      <c r="HOZ128" s="37"/>
      <c r="HPA128" s="37"/>
      <c r="HPB128" s="37"/>
      <c r="HPC128" s="37"/>
      <c r="HPD128" s="37"/>
      <c r="HPE128" s="37"/>
      <c r="HPF128" s="37"/>
      <c r="HPG128" s="37"/>
      <c r="HPH128" s="37"/>
      <c r="HPI128" s="37"/>
      <c r="HPJ128" s="37"/>
      <c r="HPK128" s="37"/>
      <c r="HPL128" s="37"/>
      <c r="HPM128" s="37"/>
      <c r="HPN128" s="37"/>
      <c r="HPO128" s="37"/>
      <c r="HPP128" s="37"/>
      <c r="HPQ128" s="37"/>
      <c r="HPR128" s="37"/>
      <c r="HPS128" s="37"/>
      <c r="HPT128" s="37"/>
      <c r="HPU128" s="37"/>
      <c r="HPV128" s="37"/>
      <c r="HPW128" s="37"/>
      <c r="HPX128" s="37"/>
      <c r="HPY128" s="37"/>
      <c r="HPZ128" s="37"/>
      <c r="HQA128" s="37"/>
      <c r="HQB128" s="37"/>
      <c r="HQC128" s="37"/>
      <c r="HQD128" s="37"/>
      <c r="HQE128" s="37"/>
      <c r="HQF128" s="37"/>
      <c r="HQG128" s="37"/>
      <c r="HQH128" s="37"/>
      <c r="HQI128" s="37"/>
      <c r="HQJ128" s="37"/>
      <c r="HQK128" s="37"/>
      <c r="HQL128" s="37"/>
      <c r="HQM128" s="37"/>
      <c r="HQN128" s="37"/>
      <c r="HQO128" s="37"/>
      <c r="HQP128" s="37"/>
      <c r="HQQ128" s="37"/>
      <c r="HQR128" s="37"/>
      <c r="HQS128" s="37"/>
      <c r="HQT128" s="37"/>
      <c r="HQU128" s="37"/>
      <c r="HQV128" s="37"/>
      <c r="HQW128" s="37"/>
      <c r="HQX128" s="37"/>
      <c r="HQY128" s="37"/>
      <c r="HQZ128" s="37"/>
      <c r="HRA128" s="37"/>
      <c r="HRB128" s="37"/>
      <c r="HRC128" s="37"/>
      <c r="HRD128" s="37"/>
      <c r="HRE128" s="37"/>
      <c r="HRF128" s="37"/>
      <c r="HRG128" s="37"/>
      <c r="HRH128" s="37"/>
      <c r="HRI128" s="37"/>
      <c r="HRJ128" s="37"/>
      <c r="HRK128" s="37"/>
      <c r="HRL128" s="37"/>
      <c r="HRM128" s="37"/>
      <c r="HRN128" s="37"/>
      <c r="HRO128" s="37"/>
      <c r="HRP128" s="37"/>
      <c r="HRQ128" s="37"/>
      <c r="HRR128" s="37"/>
      <c r="HRS128" s="37"/>
      <c r="HRT128" s="37"/>
      <c r="HRU128" s="37"/>
      <c r="HRV128" s="37"/>
      <c r="HRW128" s="37"/>
      <c r="HRX128" s="37"/>
      <c r="HRY128" s="37"/>
      <c r="HRZ128" s="37"/>
      <c r="HSA128" s="37"/>
      <c r="HSB128" s="37"/>
      <c r="HSC128" s="37"/>
      <c r="HSD128" s="37"/>
      <c r="HSE128" s="37"/>
      <c r="HSF128" s="37"/>
      <c r="HSG128" s="37"/>
      <c r="HSH128" s="37"/>
      <c r="HSI128" s="37"/>
      <c r="HSJ128" s="37"/>
      <c r="HSK128" s="37"/>
      <c r="HSL128" s="37"/>
      <c r="HSM128" s="37"/>
      <c r="HSN128" s="37"/>
      <c r="HSO128" s="37"/>
      <c r="HSP128" s="37"/>
      <c r="HSQ128" s="37"/>
      <c r="HSR128" s="37"/>
      <c r="HSS128" s="37"/>
      <c r="HST128" s="37"/>
      <c r="HSU128" s="37"/>
      <c r="HSV128" s="37"/>
      <c r="HSW128" s="37"/>
      <c r="HSX128" s="37"/>
      <c r="HSY128" s="37"/>
      <c r="HSZ128" s="37"/>
      <c r="HTA128" s="37"/>
      <c r="HTB128" s="37"/>
      <c r="HTC128" s="37"/>
      <c r="HTD128" s="37"/>
      <c r="HTE128" s="37"/>
      <c r="HTF128" s="37"/>
      <c r="HTG128" s="37"/>
      <c r="HTH128" s="37"/>
      <c r="HTI128" s="37"/>
      <c r="HTJ128" s="37"/>
      <c r="HTK128" s="37"/>
      <c r="HTL128" s="37"/>
      <c r="HTM128" s="37"/>
      <c r="HTN128" s="37"/>
      <c r="HTO128" s="37"/>
      <c r="HTP128" s="37"/>
      <c r="HTQ128" s="37"/>
      <c r="HTR128" s="37"/>
      <c r="HTS128" s="37"/>
      <c r="HTT128" s="37"/>
      <c r="HTU128" s="37"/>
      <c r="HTV128" s="37"/>
      <c r="HTW128" s="37"/>
      <c r="HTX128" s="37"/>
      <c r="HTY128" s="37"/>
      <c r="HTZ128" s="37"/>
      <c r="HUA128" s="37"/>
      <c r="HUB128" s="37"/>
      <c r="HUC128" s="37"/>
      <c r="HUD128" s="37"/>
      <c r="HUE128" s="37"/>
      <c r="HUF128" s="37"/>
      <c r="HUG128" s="37"/>
      <c r="HUH128" s="37"/>
      <c r="HUI128" s="37"/>
      <c r="HUJ128" s="37"/>
      <c r="HUK128" s="37"/>
      <c r="HUL128" s="37"/>
      <c r="HUM128" s="37"/>
      <c r="HUN128" s="37"/>
      <c r="HUO128" s="37"/>
      <c r="HUP128" s="37"/>
      <c r="HUQ128" s="37"/>
      <c r="HUR128" s="37"/>
      <c r="HUS128" s="37"/>
      <c r="HUT128" s="37"/>
      <c r="HUU128" s="37"/>
      <c r="HUV128" s="37"/>
      <c r="HUW128" s="37"/>
      <c r="HUX128" s="37"/>
      <c r="HUY128" s="37"/>
      <c r="HUZ128" s="37"/>
      <c r="HVA128" s="37"/>
      <c r="HVB128" s="37"/>
      <c r="HVC128" s="37"/>
      <c r="HVD128" s="37"/>
      <c r="HVE128" s="37"/>
      <c r="HVF128" s="37"/>
      <c r="HVG128" s="37"/>
      <c r="HVH128" s="37"/>
      <c r="HVI128" s="37"/>
      <c r="HVJ128" s="37"/>
      <c r="HVK128" s="37"/>
      <c r="HVL128" s="37"/>
      <c r="HVM128" s="37"/>
      <c r="HVN128" s="37"/>
      <c r="HVO128" s="37"/>
      <c r="HVP128" s="37"/>
      <c r="HVQ128" s="37"/>
      <c r="HVR128" s="37"/>
      <c r="HVS128" s="37"/>
      <c r="HVT128" s="37"/>
      <c r="HVU128" s="37"/>
      <c r="HVV128" s="37"/>
      <c r="HVW128" s="37"/>
      <c r="HVX128" s="37"/>
      <c r="HVY128" s="37"/>
      <c r="HVZ128" s="37"/>
      <c r="HWA128" s="37"/>
      <c r="HWB128" s="37"/>
      <c r="HWC128" s="37"/>
      <c r="HWD128" s="37"/>
      <c r="HWE128" s="37"/>
      <c r="HWF128" s="37"/>
      <c r="HWG128" s="37"/>
      <c r="HWH128" s="37"/>
      <c r="HWI128" s="37"/>
      <c r="HWJ128" s="37"/>
      <c r="HWK128" s="37"/>
      <c r="HWL128" s="37"/>
      <c r="HWM128" s="37"/>
      <c r="HWN128" s="37"/>
      <c r="HWO128" s="37"/>
      <c r="HWP128" s="37"/>
      <c r="HWQ128" s="37"/>
      <c r="HWR128" s="37"/>
      <c r="HWS128" s="37"/>
      <c r="HWT128" s="37"/>
      <c r="HWU128" s="37"/>
      <c r="HWV128" s="37"/>
      <c r="HWW128" s="37"/>
      <c r="HWX128" s="37"/>
      <c r="HWY128" s="37"/>
      <c r="HWZ128" s="37"/>
      <c r="HXA128" s="37"/>
      <c r="HXB128" s="37"/>
      <c r="HXC128" s="37"/>
      <c r="HXD128" s="37"/>
      <c r="HXE128" s="37"/>
      <c r="HXF128" s="37"/>
      <c r="HXG128" s="37"/>
      <c r="HXH128" s="37"/>
      <c r="HXI128" s="37"/>
      <c r="HXJ128" s="37"/>
      <c r="HXK128" s="37"/>
      <c r="HXL128" s="37"/>
      <c r="HXM128" s="37"/>
      <c r="HXN128" s="37"/>
      <c r="HXO128" s="37"/>
      <c r="HXP128" s="37"/>
      <c r="HXQ128" s="37"/>
      <c r="HXR128" s="37"/>
      <c r="HXS128" s="37"/>
      <c r="HXT128" s="37"/>
      <c r="HXU128" s="37"/>
      <c r="HXV128" s="37"/>
      <c r="HXW128" s="37"/>
      <c r="HXX128" s="37"/>
      <c r="HXY128" s="37"/>
      <c r="HXZ128" s="37"/>
      <c r="HYA128" s="37"/>
      <c r="HYB128" s="37"/>
      <c r="HYC128" s="37"/>
      <c r="HYD128" s="37"/>
      <c r="HYE128" s="37"/>
      <c r="HYF128" s="37"/>
      <c r="HYG128" s="37"/>
      <c r="HYH128" s="37"/>
      <c r="HYI128" s="37"/>
      <c r="HYJ128" s="37"/>
      <c r="HYK128" s="37"/>
      <c r="HYL128" s="37"/>
      <c r="HYM128" s="37"/>
      <c r="HYN128" s="37"/>
      <c r="HYO128" s="37"/>
      <c r="HYP128" s="37"/>
      <c r="HYQ128" s="37"/>
      <c r="HYR128" s="37"/>
      <c r="HYS128" s="37"/>
      <c r="HYT128" s="37"/>
      <c r="HYU128" s="37"/>
      <c r="HYV128" s="37"/>
      <c r="HYW128" s="37"/>
      <c r="HYX128" s="37"/>
      <c r="HYY128" s="37"/>
      <c r="HYZ128" s="37"/>
      <c r="HZA128" s="37"/>
      <c r="HZB128" s="37"/>
      <c r="HZC128" s="37"/>
      <c r="HZD128" s="37"/>
      <c r="HZE128" s="37"/>
      <c r="HZF128" s="37"/>
      <c r="HZG128" s="37"/>
      <c r="HZH128" s="37"/>
      <c r="HZI128" s="37"/>
      <c r="HZJ128" s="37"/>
      <c r="HZK128" s="37"/>
      <c r="HZL128" s="37"/>
      <c r="HZM128" s="37"/>
      <c r="HZN128" s="37"/>
      <c r="HZO128" s="37"/>
      <c r="HZP128" s="37"/>
      <c r="HZQ128" s="37"/>
      <c r="HZR128" s="37"/>
      <c r="HZS128" s="37"/>
      <c r="HZT128" s="37"/>
      <c r="HZU128" s="37"/>
      <c r="HZV128" s="37"/>
      <c r="HZW128" s="37"/>
      <c r="HZX128" s="37"/>
      <c r="HZY128" s="37"/>
      <c r="HZZ128" s="37"/>
      <c r="IAA128" s="37"/>
      <c r="IAB128" s="37"/>
      <c r="IAC128" s="37"/>
      <c r="IAD128" s="37"/>
      <c r="IAE128" s="37"/>
      <c r="IAF128" s="37"/>
      <c r="IAG128" s="37"/>
      <c r="IAH128" s="37"/>
      <c r="IAI128" s="37"/>
      <c r="IAJ128" s="37"/>
      <c r="IAK128" s="37"/>
      <c r="IAL128" s="37"/>
      <c r="IAM128" s="37"/>
      <c r="IAN128" s="37"/>
      <c r="IAO128" s="37"/>
      <c r="IAP128" s="37"/>
      <c r="IAQ128" s="37"/>
      <c r="IAR128" s="37"/>
      <c r="IAS128" s="37"/>
      <c r="IAT128" s="37"/>
      <c r="IAU128" s="37"/>
      <c r="IAV128" s="37"/>
      <c r="IAW128" s="37"/>
      <c r="IAX128" s="37"/>
      <c r="IAY128" s="37"/>
      <c r="IAZ128" s="37"/>
      <c r="IBA128" s="37"/>
      <c r="IBB128" s="37"/>
      <c r="IBC128" s="37"/>
      <c r="IBD128" s="37"/>
      <c r="IBE128" s="37"/>
      <c r="IBF128" s="37"/>
      <c r="IBG128" s="37"/>
      <c r="IBH128" s="37"/>
      <c r="IBI128" s="37"/>
      <c r="IBJ128" s="37"/>
      <c r="IBK128" s="37"/>
      <c r="IBL128" s="37"/>
      <c r="IBM128" s="37"/>
      <c r="IBN128" s="37"/>
      <c r="IBO128" s="37"/>
      <c r="IBP128" s="37"/>
      <c r="IBQ128" s="37"/>
      <c r="IBR128" s="37"/>
      <c r="IBS128" s="37"/>
      <c r="IBT128" s="37"/>
      <c r="IBU128" s="37"/>
      <c r="IBV128" s="37"/>
      <c r="IBW128" s="37"/>
      <c r="IBX128" s="37"/>
      <c r="IBY128" s="37"/>
      <c r="IBZ128" s="37"/>
      <c r="ICA128" s="37"/>
      <c r="ICB128" s="37"/>
      <c r="ICC128" s="37"/>
      <c r="ICD128" s="37"/>
      <c r="ICE128" s="37"/>
      <c r="ICF128" s="37"/>
      <c r="ICG128" s="37"/>
      <c r="ICH128" s="37"/>
      <c r="ICI128" s="37"/>
      <c r="ICJ128" s="37"/>
      <c r="ICK128" s="37"/>
      <c r="ICL128" s="37"/>
      <c r="ICM128" s="37"/>
      <c r="ICN128" s="37"/>
      <c r="ICO128" s="37"/>
      <c r="ICP128" s="37"/>
      <c r="ICQ128" s="37"/>
      <c r="ICR128" s="37"/>
      <c r="ICS128" s="37"/>
      <c r="ICT128" s="37"/>
      <c r="ICU128" s="37"/>
      <c r="ICV128" s="37"/>
      <c r="ICW128" s="37"/>
      <c r="ICX128" s="37"/>
      <c r="ICY128" s="37"/>
      <c r="ICZ128" s="37"/>
      <c r="IDA128" s="37"/>
      <c r="IDB128" s="37"/>
      <c r="IDC128" s="37"/>
      <c r="IDD128" s="37"/>
      <c r="IDE128" s="37"/>
      <c r="IDF128" s="37"/>
      <c r="IDG128" s="37"/>
      <c r="IDH128" s="37"/>
      <c r="IDI128" s="37"/>
      <c r="IDJ128" s="37"/>
      <c r="IDK128" s="37"/>
      <c r="IDL128" s="37"/>
      <c r="IDM128" s="37"/>
      <c r="IDN128" s="37"/>
      <c r="IDO128" s="37"/>
      <c r="IDP128" s="37"/>
      <c r="IDQ128" s="37"/>
      <c r="IDR128" s="37"/>
      <c r="IDS128" s="37"/>
      <c r="IDT128" s="37"/>
      <c r="IDU128" s="37"/>
      <c r="IDV128" s="37"/>
      <c r="IDW128" s="37"/>
      <c r="IDX128" s="37"/>
      <c r="IDY128" s="37"/>
      <c r="IDZ128" s="37"/>
      <c r="IEA128" s="37"/>
      <c r="IEB128" s="37"/>
      <c r="IEC128" s="37"/>
      <c r="IED128" s="37"/>
      <c r="IEE128" s="37"/>
      <c r="IEF128" s="37"/>
      <c r="IEG128" s="37"/>
      <c r="IEH128" s="37"/>
      <c r="IEI128" s="37"/>
      <c r="IEJ128" s="37"/>
      <c r="IEK128" s="37"/>
      <c r="IEL128" s="37"/>
      <c r="IEM128" s="37"/>
      <c r="IEN128" s="37"/>
      <c r="IEO128" s="37"/>
      <c r="IEP128" s="37"/>
      <c r="IEQ128" s="37"/>
      <c r="IER128" s="37"/>
      <c r="IES128" s="37"/>
      <c r="IET128" s="37"/>
      <c r="IEU128" s="37"/>
      <c r="IEV128" s="37"/>
      <c r="IEW128" s="37"/>
      <c r="IEX128" s="37"/>
      <c r="IEY128" s="37"/>
      <c r="IEZ128" s="37"/>
      <c r="IFA128" s="37"/>
      <c r="IFB128" s="37"/>
      <c r="IFC128" s="37"/>
      <c r="IFD128" s="37"/>
      <c r="IFE128" s="37"/>
      <c r="IFF128" s="37"/>
      <c r="IFG128" s="37"/>
      <c r="IFH128" s="37"/>
      <c r="IFI128" s="37"/>
      <c r="IFJ128" s="37"/>
      <c r="IFK128" s="37"/>
      <c r="IFL128" s="37"/>
      <c r="IFM128" s="37"/>
      <c r="IFN128" s="37"/>
      <c r="IFO128" s="37"/>
      <c r="IFP128" s="37"/>
      <c r="IFQ128" s="37"/>
      <c r="IFR128" s="37"/>
      <c r="IFS128" s="37"/>
      <c r="IFT128" s="37"/>
      <c r="IFU128" s="37"/>
      <c r="IFV128" s="37"/>
      <c r="IFW128" s="37"/>
      <c r="IFX128" s="37"/>
      <c r="IFY128" s="37"/>
      <c r="IFZ128" s="37"/>
      <c r="IGA128" s="37"/>
      <c r="IGB128" s="37"/>
      <c r="IGC128" s="37"/>
      <c r="IGD128" s="37"/>
      <c r="IGE128" s="37"/>
      <c r="IGF128" s="37"/>
      <c r="IGG128" s="37"/>
      <c r="IGH128" s="37"/>
      <c r="IGI128" s="37"/>
      <c r="IGJ128" s="37"/>
      <c r="IGK128" s="37"/>
      <c r="IGL128" s="37"/>
      <c r="IGM128" s="37"/>
      <c r="IGN128" s="37"/>
      <c r="IGO128" s="37"/>
      <c r="IGP128" s="37"/>
      <c r="IGQ128" s="37"/>
      <c r="IGR128" s="37"/>
      <c r="IGS128" s="37"/>
      <c r="IGT128" s="37"/>
      <c r="IGU128" s="37"/>
      <c r="IGV128" s="37"/>
      <c r="IGW128" s="37"/>
      <c r="IGX128" s="37"/>
      <c r="IGY128" s="37"/>
      <c r="IGZ128" s="37"/>
      <c r="IHA128" s="37"/>
      <c r="IHB128" s="37"/>
      <c r="IHC128" s="37"/>
      <c r="IHD128" s="37"/>
      <c r="IHE128" s="37"/>
      <c r="IHF128" s="37"/>
      <c r="IHG128" s="37"/>
      <c r="IHH128" s="37"/>
      <c r="IHI128" s="37"/>
      <c r="IHJ128" s="37"/>
      <c r="IHK128" s="37"/>
      <c r="IHL128" s="37"/>
      <c r="IHM128" s="37"/>
      <c r="IHN128" s="37"/>
      <c r="IHO128" s="37"/>
      <c r="IHP128" s="37"/>
      <c r="IHQ128" s="37"/>
      <c r="IHR128" s="37"/>
      <c r="IHS128" s="37"/>
      <c r="IHT128" s="37"/>
      <c r="IHU128" s="37"/>
      <c r="IHV128" s="37"/>
      <c r="IHW128" s="37"/>
      <c r="IHX128" s="37"/>
      <c r="IHY128" s="37"/>
      <c r="IHZ128" s="37"/>
      <c r="IIA128" s="37"/>
      <c r="IIB128" s="37"/>
      <c r="IIC128" s="37"/>
      <c r="IID128" s="37"/>
      <c r="IIE128" s="37"/>
      <c r="IIF128" s="37"/>
      <c r="IIG128" s="37"/>
      <c r="IIH128" s="37"/>
      <c r="III128" s="37"/>
      <c r="IIJ128" s="37"/>
      <c r="IIK128" s="37"/>
      <c r="IIL128" s="37"/>
      <c r="IIM128" s="37"/>
      <c r="IIN128" s="37"/>
      <c r="IIO128" s="37"/>
      <c r="IIP128" s="37"/>
      <c r="IIQ128" s="37"/>
      <c r="IIR128" s="37"/>
      <c r="IIS128" s="37"/>
      <c r="IIT128" s="37"/>
      <c r="IIU128" s="37"/>
      <c r="IIV128" s="37"/>
      <c r="IIW128" s="37"/>
      <c r="IIX128" s="37"/>
      <c r="IIY128" s="37"/>
      <c r="IIZ128" s="37"/>
      <c r="IJA128" s="37"/>
      <c r="IJB128" s="37"/>
      <c r="IJC128" s="37"/>
      <c r="IJD128" s="37"/>
      <c r="IJE128" s="37"/>
      <c r="IJF128" s="37"/>
      <c r="IJG128" s="37"/>
      <c r="IJH128" s="37"/>
      <c r="IJI128" s="37"/>
      <c r="IJJ128" s="37"/>
      <c r="IJK128" s="37"/>
      <c r="IJL128" s="37"/>
      <c r="IJM128" s="37"/>
      <c r="IJN128" s="37"/>
      <c r="IJO128" s="37"/>
      <c r="IJP128" s="37"/>
      <c r="IJQ128" s="37"/>
      <c r="IJR128" s="37"/>
      <c r="IJS128" s="37"/>
      <c r="IJT128" s="37"/>
      <c r="IJU128" s="37"/>
      <c r="IJV128" s="37"/>
      <c r="IJW128" s="37"/>
      <c r="IJX128" s="37"/>
      <c r="IJY128" s="37"/>
      <c r="IJZ128" s="37"/>
      <c r="IKA128" s="37"/>
      <c r="IKB128" s="37"/>
      <c r="IKC128" s="37"/>
      <c r="IKD128" s="37"/>
      <c r="IKE128" s="37"/>
      <c r="IKF128" s="37"/>
      <c r="IKG128" s="37"/>
      <c r="IKH128" s="37"/>
      <c r="IKI128" s="37"/>
      <c r="IKJ128" s="37"/>
      <c r="IKK128" s="37"/>
      <c r="IKL128" s="37"/>
      <c r="IKM128" s="37"/>
      <c r="IKN128" s="37"/>
      <c r="IKO128" s="37"/>
      <c r="IKP128" s="37"/>
      <c r="IKQ128" s="37"/>
      <c r="IKR128" s="37"/>
      <c r="IKS128" s="37"/>
      <c r="IKT128" s="37"/>
      <c r="IKU128" s="37"/>
      <c r="IKV128" s="37"/>
      <c r="IKW128" s="37"/>
      <c r="IKX128" s="37"/>
      <c r="IKY128" s="37"/>
      <c r="IKZ128" s="37"/>
      <c r="ILA128" s="37"/>
      <c r="ILB128" s="37"/>
      <c r="ILC128" s="37"/>
      <c r="ILD128" s="37"/>
      <c r="ILE128" s="37"/>
      <c r="ILF128" s="37"/>
      <c r="ILG128" s="37"/>
      <c r="ILH128" s="37"/>
      <c r="ILI128" s="37"/>
      <c r="ILJ128" s="37"/>
      <c r="ILK128" s="37"/>
      <c r="ILL128" s="37"/>
      <c r="ILM128" s="37"/>
      <c r="ILN128" s="37"/>
      <c r="ILO128" s="37"/>
      <c r="ILP128" s="37"/>
      <c r="ILQ128" s="37"/>
      <c r="ILR128" s="37"/>
      <c r="ILS128" s="37"/>
      <c r="ILT128" s="37"/>
      <c r="ILU128" s="37"/>
      <c r="ILV128" s="37"/>
      <c r="ILW128" s="37"/>
      <c r="ILX128" s="37"/>
      <c r="ILY128" s="37"/>
      <c r="ILZ128" s="37"/>
      <c r="IMA128" s="37"/>
      <c r="IMB128" s="37"/>
      <c r="IMC128" s="37"/>
      <c r="IMD128" s="37"/>
      <c r="IME128" s="37"/>
      <c r="IMF128" s="37"/>
      <c r="IMG128" s="37"/>
      <c r="IMH128" s="37"/>
      <c r="IMI128" s="37"/>
      <c r="IMJ128" s="37"/>
      <c r="IMK128" s="37"/>
      <c r="IML128" s="37"/>
      <c r="IMM128" s="37"/>
      <c r="IMN128" s="37"/>
      <c r="IMO128" s="37"/>
      <c r="IMP128" s="37"/>
      <c r="IMQ128" s="37"/>
      <c r="IMR128" s="37"/>
      <c r="IMS128" s="37"/>
      <c r="IMT128" s="37"/>
      <c r="IMU128" s="37"/>
      <c r="IMV128" s="37"/>
      <c r="IMW128" s="37"/>
      <c r="IMX128" s="37"/>
      <c r="IMY128" s="37"/>
      <c r="IMZ128" s="37"/>
      <c r="INA128" s="37"/>
      <c r="INB128" s="37"/>
      <c r="INC128" s="37"/>
      <c r="IND128" s="37"/>
      <c r="INE128" s="37"/>
      <c r="INF128" s="37"/>
      <c r="ING128" s="37"/>
      <c r="INH128" s="37"/>
      <c r="INI128" s="37"/>
      <c r="INJ128" s="37"/>
      <c r="INK128" s="37"/>
      <c r="INL128" s="37"/>
      <c r="INM128" s="37"/>
      <c r="INN128" s="37"/>
      <c r="INO128" s="37"/>
      <c r="INP128" s="37"/>
      <c r="INQ128" s="37"/>
      <c r="INR128" s="37"/>
      <c r="INS128" s="37"/>
      <c r="INT128" s="37"/>
      <c r="INU128" s="37"/>
      <c r="INV128" s="37"/>
      <c r="INW128" s="37"/>
      <c r="INX128" s="37"/>
      <c r="INY128" s="37"/>
      <c r="INZ128" s="37"/>
      <c r="IOA128" s="37"/>
      <c r="IOB128" s="37"/>
      <c r="IOC128" s="37"/>
      <c r="IOD128" s="37"/>
      <c r="IOE128" s="37"/>
      <c r="IOF128" s="37"/>
      <c r="IOG128" s="37"/>
      <c r="IOH128" s="37"/>
      <c r="IOI128" s="37"/>
      <c r="IOJ128" s="37"/>
      <c r="IOK128" s="37"/>
      <c r="IOL128" s="37"/>
      <c r="IOM128" s="37"/>
      <c r="ION128" s="37"/>
      <c r="IOO128" s="37"/>
      <c r="IOP128" s="37"/>
      <c r="IOQ128" s="37"/>
      <c r="IOR128" s="37"/>
      <c r="IOS128" s="37"/>
      <c r="IOT128" s="37"/>
      <c r="IOU128" s="37"/>
      <c r="IOV128" s="37"/>
      <c r="IOW128" s="37"/>
      <c r="IOX128" s="37"/>
      <c r="IOY128" s="37"/>
      <c r="IOZ128" s="37"/>
      <c r="IPA128" s="37"/>
      <c r="IPB128" s="37"/>
      <c r="IPC128" s="37"/>
      <c r="IPD128" s="37"/>
      <c r="IPE128" s="37"/>
      <c r="IPF128" s="37"/>
      <c r="IPG128" s="37"/>
      <c r="IPH128" s="37"/>
      <c r="IPI128" s="37"/>
      <c r="IPJ128" s="37"/>
      <c r="IPK128" s="37"/>
      <c r="IPL128" s="37"/>
      <c r="IPM128" s="37"/>
      <c r="IPN128" s="37"/>
      <c r="IPO128" s="37"/>
      <c r="IPP128" s="37"/>
      <c r="IPQ128" s="37"/>
      <c r="IPR128" s="37"/>
      <c r="IPS128" s="37"/>
      <c r="IPT128" s="37"/>
      <c r="IPU128" s="37"/>
      <c r="IPV128" s="37"/>
      <c r="IPW128" s="37"/>
      <c r="IPX128" s="37"/>
      <c r="IPY128" s="37"/>
      <c r="IPZ128" s="37"/>
      <c r="IQA128" s="37"/>
      <c r="IQB128" s="37"/>
      <c r="IQC128" s="37"/>
      <c r="IQD128" s="37"/>
      <c r="IQE128" s="37"/>
      <c r="IQF128" s="37"/>
      <c r="IQG128" s="37"/>
      <c r="IQH128" s="37"/>
      <c r="IQI128" s="37"/>
      <c r="IQJ128" s="37"/>
      <c r="IQK128" s="37"/>
      <c r="IQL128" s="37"/>
      <c r="IQM128" s="37"/>
      <c r="IQN128" s="37"/>
      <c r="IQO128" s="37"/>
      <c r="IQP128" s="37"/>
      <c r="IQQ128" s="37"/>
      <c r="IQR128" s="37"/>
      <c r="IQS128" s="37"/>
      <c r="IQT128" s="37"/>
      <c r="IQU128" s="37"/>
      <c r="IQV128" s="37"/>
      <c r="IQW128" s="37"/>
      <c r="IQX128" s="37"/>
      <c r="IQY128" s="37"/>
      <c r="IQZ128" s="37"/>
      <c r="IRA128" s="37"/>
      <c r="IRB128" s="37"/>
      <c r="IRC128" s="37"/>
      <c r="IRD128" s="37"/>
      <c r="IRE128" s="37"/>
      <c r="IRF128" s="37"/>
      <c r="IRG128" s="37"/>
      <c r="IRH128" s="37"/>
      <c r="IRI128" s="37"/>
      <c r="IRJ128" s="37"/>
      <c r="IRK128" s="37"/>
      <c r="IRL128" s="37"/>
      <c r="IRM128" s="37"/>
      <c r="IRN128" s="37"/>
      <c r="IRO128" s="37"/>
      <c r="IRP128" s="37"/>
      <c r="IRQ128" s="37"/>
      <c r="IRR128" s="37"/>
      <c r="IRS128" s="37"/>
      <c r="IRT128" s="37"/>
      <c r="IRU128" s="37"/>
      <c r="IRV128" s="37"/>
      <c r="IRW128" s="37"/>
      <c r="IRX128" s="37"/>
      <c r="IRY128" s="37"/>
      <c r="IRZ128" s="37"/>
      <c r="ISA128" s="37"/>
      <c r="ISB128" s="37"/>
      <c r="ISC128" s="37"/>
      <c r="ISD128" s="37"/>
      <c r="ISE128" s="37"/>
      <c r="ISF128" s="37"/>
      <c r="ISG128" s="37"/>
      <c r="ISH128" s="37"/>
      <c r="ISI128" s="37"/>
      <c r="ISJ128" s="37"/>
      <c r="ISK128" s="37"/>
      <c r="ISL128" s="37"/>
      <c r="ISM128" s="37"/>
      <c r="ISN128" s="37"/>
      <c r="ISO128" s="37"/>
      <c r="ISP128" s="37"/>
      <c r="ISQ128" s="37"/>
      <c r="ISR128" s="37"/>
      <c r="ISS128" s="37"/>
      <c r="IST128" s="37"/>
      <c r="ISU128" s="37"/>
      <c r="ISV128" s="37"/>
      <c r="ISW128" s="37"/>
      <c r="ISX128" s="37"/>
      <c r="ISY128" s="37"/>
      <c r="ISZ128" s="37"/>
      <c r="ITA128" s="37"/>
      <c r="ITB128" s="37"/>
      <c r="ITC128" s="37"/>
      <c r="ITD128" s="37"/>
      <c r="ITE128" s="37"/>
      <c r="ITF128" s="37"/>
      <c r="ITG128" s="37"/>
      <c r="ITH128" s="37"/>
      <c r="ITI128" s="37"/>
      <c r="ITJ128" s="37"/>
      <c r="ITK128" s="37"/>
      <c r="ITL128" s="37"/>
      <c r="ITM128" s="37"/>
      <c r="ITN128" s="37"/>
      <c r="ITO128" s="37"/>
      <c r="ITP128" s="37"/>
      <c r="ITQ128" s="37"/>
      <c r="ITR128" s="37"/>
      <c r="ITS128" s="37"/>
      <c r="ITT128" s="37"/>
      <c r="ITU128" s="37"/>
      <c r="ITV128" s="37"/>
      <c r="ITW128" s="37"/>
      <c r="ITX128" s="37"/>
      <c r="ITY128" s="37"/>
      <c r="ITZ128" s="37"/>
      <c r="IUA128" s="37"/>
      <c r="IUB128" s="37"/>
      <c r="IUC128" s="37"/>
      <c r="IUD128" s="37"/>
      <c r="IUE128" s="37"/>
      <c r="IUF128" s="37"/>
      <c r="IUG128" s="37"/>
      <c r="IUH128" s="37"/>
      <c r="IUI128" s="37"/>
      <c r="IUJ128" s="37"/>
      <c r="IUK128" s="37"/>
      <c r="IUL128" s="37"/>
      <c r="IUM128" s="37"/>
      <c r="IUN128" s="37"/>
      <c r="IUO128" s="37"/>
      <c r="IUP128" s="37"/>
      <c r="IUQ128" s="37"/>
      <c r="IUR128" s="37"/>
      <c r="IUS128" s="37"/>
      <c r="IUT128" s="37"/>
      <c r="IUU128" s="37"/>
      <c r="IUV128" s="37"/>
      <c r="IUW128" s="37"/>
      <c r="IUX128" s="37"/>
      <c r="IUY128" s="37"/>
      <c r="IUZ128" s="37"/>
      <c r="IVA128" s="37"/>
      <c r="IVB128" s="37"/>
      <c r="IVC128" s="37"/>
      <c r="IVD128" s="37"/>
      <c r="IVE128" s="37"/>
      <c r="IVF128" s="37"/>
      <c r="IVG128" s="37"/>
      <c r="IVH128" s="37"/>
      <c r="IVI128" s="37"/>
      <c r="IVJ128" s="37"/>
      <c r="IVK128" s="37"/>
      <c r="IVL128" s="37"/>
      <c r="IVM128" s="37"/>
      <c r="IVN128" s="37"/>
      <c r="IVO128" s="37"/>
      <c r="IVP128" s="37"/>
      <c r="IVQ128" s="37"/>
      <c r="IVR128" s="37"/>
      <c r="IVS128" s="37"/>
      <c r="IVT128" s="37"/>
      <c r="IVU128" s="37"/>
      <c r="IVV128" s="37"/>
      <c r="IVW128" s="37"/>
      <c r="IVX128" s="37"/>
      <c r="IVY128" s="37"/>
      <c r="IVZ128" s="37"/>
      <c r="IWA128" s="37"/>
      <c r="IWB128" s="37"/>
      <c r="IWC128" s="37"/>
      <c r="IWD128" s="37"/>
      <c r="IWE128" s="37"/>
      <c r="IWF128" s="37"/>
      <c r="IWG128" s="37"/>
      <c r="IWH128" s="37"/>
      <c r="IWI128" s="37"/>
      <c r="IWJ128" s="37"/>
      <c r="IWK128" s="37"/>
      <c r="IWL128" s="37"/>
      <c r="IWM128" s="37"/>
      <c r="IWN128" s="37"/>
      <c r="IWO128" s="37"/>
      <c r="IWP128" s="37"/>
      <c r="IWQ128" s="37"/>
      <c r="IWR128" s="37"/>
      <c r="IWS128" s="37"/>
      <c r="IWT128" s="37"/>
      <c r="IWU128" s="37"/>
      <c r="IWV128" s="37"/>
      <c r="IWW128" s="37"/>
      <c r="IWX128" s="37"/>
      <c r="IWY128" s="37"/>
      <c r="IWZ128" s="37"/>
      <c r="IXA128" s="37"/>
      <c r="IXB128" s="37"/>
      <c r="IXC128" s="37"/>
      <c r="IXD128" s="37"/>
      <c r="IXE128" s="37"/>
      <c r="IXF128" s="37"/>
      <c r="IXG128" s="37"/>
      <c r="IXH128" s="37"/>
      <c r="IXI128" s="37"/>
      <c r="IXJ128" s="37"/>
      <c r="IXK128" s="37"/>
      <c r="IXL128" s="37"/>
      <c r="IXM128" s="37"/>
      <c r="IXN128" s="37"/>
      <c r="IXO128" s="37"/>
      <c r="IXP128" s="37"/>
      <c r="IXQ128" s="37"/>
      <c r="IXR128" s="37"/>
      <c r="IXS128" s="37"/>
      <c r="IXT128" s="37"/>
      <c r="IXU128" s="37"/>
      <c r="IXV128" s="37"/>
      <c r="IXW128" s="37"/>
      <c r="IXX128" s="37"/>
      <c r="IXY128" s="37"/>
      <c r="IXZ128" s="37"/>
      <c r="IYA128" s="37"/>
      <c r="IYB128" s="37"/>
      <c r="IYC128" s="37"/>
      <c r="IYD128" s="37"/>
      <c r="IYE128" s="37"/>
      <c r="IYF128" s="37"/>
      <c r="IYG128" s="37"/>
      <c r="IYH128" s="37"/>
      <c r="IYI128" s="37"/>
      <c r="IYJ128" s="37"/>
      <c r="IYK128" s="37"/>
      <c r="IYL128" s="37"/>
      <c r="IYM128" s="37"/>
      <c r="IYN128" s="37"/>
      <c r="IYO128" s="37"/>
      <c r="IYP128" s="37"/>
      <c r="IYQ128" s="37"/>
      <c r="IYR128" s="37"/>
      <c r="IYS128" s="37"/>
      <c r="IYT128" s="37"/>
      <c r="IYU128" s="37"/>
      <c r="IYV128" s="37"/>
      <c r="IYW128" s="37"/>
      <c r="IYX128" s="37"/>
      <c r="IYY128" s="37"/>
      <c r="IYZ128" s="37"/>
      <c r="IZA128" s="37"/>
      <c r="IZB128" s="37"/>
      <c r="IZC128" s="37"/>
      <c r="IZD128" s="37"/>
      <c r="IZE128" s="37"/>
      <c r="IZF128" s="37"/>
      <c r="IZG128" s="37"/>
      <c r="IZH128" s="37"/>
      <c r="IZI128" s="37"/>
      <c r="IZJ128" s="37"/>
      <c r="IZK128" s="37"/>
      <c r="IZL128" s="37"/>
      <c r="IZM128" s="37"/>
      <c r="IZN128" s="37"/>
      <c r="IZO128" s="37"/>
      <c r="IZP128" s="37"/>
      <c r="IZQ128" s="37"/>
      <c r="IZR128" s="37"/>
      <c r="IZS128" s="37"/>
      <c r="IZT128" s="37"/>
      <c r="IZU128" s="37"/>
      <c r="IZV128" s="37"/>
      <c r="IZW128" s="37"/>
      <c r="IZX128" s="37"/>
      <c r="IZY128" s="37"/>
      <c r="IZZ128" s="37"/>
      <c r="JAA128" s="37"/>
      <c r="JAB128" s="37"/>
      <c r="JAC128" s="37"/>
      <c r="JAD128" s="37"/>
      <c r="JAE128" s="37"/>
      <c r="JAF128" s="37"/>
      <c r="JAG128" s="37"/>
      <c r="JAH128" s="37"/>
      <c r="JAI128" s="37"/>
      <c r="JAJ128" s="37"/>
      <c r="JAK128" s="37"/>
      <c r="JAL128" s="37"/>
      <c r="JAM128" s="37"/>
      <c r="JAN128" s="37"/>
      <c r="JAO128" s="37"/>
      <c r="JAP128" s="37"/>
      <c r="JAQ128" s="37"/>
      <c r="JAR128" s="37"/>
      <c r="JAS128" s="37"/>
      <c r="JAT128" s="37"/>
      <c r="JAU128" s="37"/>
      <c r="JAV128" s="37"/>
      <c r="JAW128" s="37"/>
      <c r="JAX128" s="37"/>
      <c r="JAY128" s="37"/>
      <c r="JAZ128" s="37"/>
      <c r="JBA128" s="37"/>
      <c r="JBB128" s="37"/>
      <c r="JBC128" s="37"/>
      <c r="JBD128" s="37"/>
      <c r="JBE128" s="37"/>
      <c r="JBF128" s="37"/>
      <c r="JBG128" s="37"/>
      <c r="JBH128" s="37"/>
      <c r="JBI128" s="37"/>
      <c r="JBJ128" s="37"/>
      <c r="JBK128" s="37"/>
      <c r="JBL128" s="37"/>
      <c r="JBM128" s="37"/>
      <c r="JBN128" s="37"/>
      <c r="JBO128" s="37"/>
      <c r="JBP128" s="37"/>
      <c r="JBQ128" s="37"/>
      <c r="JBR128" s="37"/>
      <c r="JBS128" s="37"/>
      <c r="JBT128" s="37"/>
      <c r="JBU128" s="37"/>
      <c r="JBV128" s="37"/>
      <c r="JBW128" s="37"/>
      <c r="JBX128" s="37"/>
      <c r="JBY128" s="37"/>
      <c r="JBZ128" s="37"/>
      <c r="JCA128" s="37"/>
      <c r="JCB128" s="37"/>
      <c r="JCC128" s="37"/>
      <c r="JCD128" s="37"/>
      <c r="JCE128" s="37"/>
      <c r="JCF128" s="37"/>
      <c r="JCG128" s="37"/>
      <c r="JCH128" s="37"/>
      <c r="JCI128" s="37"/>
      <c r="JCJ128" s="37"/>
      <c r="JCK128" s="37"/>
      <c r="JCL128" s="37"/>
      <c r="JCM128" s="37"/>
      <c r="JCN128" s="37"/>
      <c r="JCO128" s="37"/>
      <c r="JCP128" s="37"/>
      <c r="JCQ128" s="37"/>
      <c r="JCR128" s="37"/>
      <c r="JCS128" s="37"/>
      <c r="JCT128" s="37"/>
      <c r="JCU128" s="37"/>
      <c r="JCV128" s="37"/>
      <c r="JCW128" s="37"/>
      <c r="JCX128" s="37"/>
      <c r="JCY128" s="37"/>
      <c r="JCZ128" s="37"/>
      <c r="JDA128" s="37"/>
      <c r="JDB128" s="37"/>
      <c r="JDC128" s="37"/>
      <c r="JDD128" s="37"/>
      <c r="JDE128" s="37"/>
      <c r="JDF128" s="37"/>
      <c r="JDG128" s="37"/>
      <c r="JDH128" s="37"/>
      <c r="JDI128" s="37"/>
      <c r="JDJ128" s="37"/>
      <c r="JDK128" s="37"/>
      <c r="JDL128" s="37"/>
      <c r="JDM128" s="37"/>
      <c r="JDN128" s="37"/>
      <c r="JDO128" s="37"/>
      <c r="JDP128" s="37"/>
      <c r="JDQ128" s="37"/>
      <c r="JDR128" s="37"/>
      <c r="JDS128" s="37"/>
      <c r="JDT128" s="37"/>
      <c r="JDU128" s="37"/>
      <c r="JDV128" s="37"/>
      <c r="JDW128" s="37"/>
      <c r="JDX128" s="37"/>
      <c r="JDY128" s="37"/>
      <c r="JDZ128" s="37"/>
      <c r="JEA128" s="37"/>
      <c r="JEB128" s="37"/>
      <c r="JEC128" s="37"/>
      <c r="JED128" s="37"/>
      <c r="JEE128" s="37"/>
      <c r="JEF128" s="37"/>
      <c r="JEG128" s="37"/>
      <c r="JEH128" s="37"/>
      <c r="JEI128" s="37"/>
      <c r="JEJ128" s="37"/>
      <c r="JEK128" s="37"/>
      <c r="JEL128" s="37"/>
      <c r="JEM128" s="37"/>
      <c r="JEN128" s="37"/>
      <c r="JEO128" s="37"/>
      <c r="JEP128" s="37"/>
      <c r="JEQ128" s="37"/>
      <c r="JER128" s="37"/>
      <c r="JES128" s="37"/>
      <c r="JET128" s="37"/>
      <c r="JEU128" s="37"/>
      <c r="JEV128" s="37"/>
      <c r="JEW128" s="37"/>
      <c r="JEX128" s="37"/>
      <c r="JEY128" s="37"/>
      <c r="JEZ128" s="37"/>
      <c r="JFA128" s="37"/>
      <c r="JFB128" s="37"/>
      <c r="JFC128" s="37"/>
      <c r="JFD128" s="37"/>
      <c r="JFE128" s="37"/>
      <c r="JFF128" s="37"/>
      <c r="JFG128" s="37"/>
      <c r="JFH128" s="37"/>
      <c r="JFI128" s="37"/>
      <c r="JFJ128" s="37"/>
      <c r="JFK128" s="37"/>
      <c r="JFL128" s="37"/>
      <c r="JFM128" s="37"/>
      <c r="JFN128" s="37"/>
      <c r="JFO128" s="37"/>
      <c r="JFP128" s="37"/>
      <c r="JFQ128" s="37"/>
      <c r="JFR128" s="37"/>
      <c r="JFS128" s="37"/>
      <c r="JFT128" s="37"/>
      <c r="JFU128" s="37"/>
      <c r="JFV128" s="37"/>
      <c r="JFW128" s="37"/>
      <c r="JFX128" s="37"/>
      <c r="JFY128" s="37"/>
      <c r="JFZ128" s="37"/>
      <c r="JGA128" s="37"/>
      <c r="JGB128" s="37"/>
      <c r="JGC128" s="37"/>
      <c r="JGD128" s="37"/>
      <c r="JGE128" s="37"/>
      <c r="JGF128" s="37"/>
      <c r="JGG128" s="37"/>
      <c r="JGH128" s="37"/>
      <c r="JGI128" s="37"/>
      <c r="JGJ128" s="37"/>
      <c r="JGK128" s="37"/>
      <c r="JGL128" s="37"/>
      <c r="JGM128" s="37"/>
      <c r="JGN128" s="37"/>
      <c r="JGO128" s="37"/>
      <c r="JGP128" s="37"/>
      <c r="JGQ128" s="37"/>
      <c r="JGR128" s="37"/>
      <c r="JGS128" s="37"/>
      <c r="JGT128" s="37"/>
      <c r="JGU128" s="37"/>
      <c r="JGV128" s="37"/>
      <c r="JGW128" s="37"/>
      <c r="JGX128" s="37"/>
      <c r="JGY128" s="37"/>
      <c r="JGZ128" s="37"/>
      <c r="JHA128" s="37"/>
      <c r="JHB128" s="37"/>
      <c r="JHC128" s="37"/>
      <c r="JHD128" s="37"/>
      <c r="JHE128" s="37"/>
      <c r="JHF128" s="37"/>
      <c r="JHG128" s="37"/>
      <c r="JHH128" s="37"/>
      <c r="JHI128" s="37"/>
      <c r="JHJ128" s="37"/>
      <c r="JHK128" s="37"/>
      <c r="JHL128" s="37"/>
      <c r="JHM128" s="37"/>
      <c r="JHN128" s="37"/>
      <c r="JHO128" s="37"/>
      <c r="JHP128" s="37"/>
      <c r="JHQ128" s="37"/>
      <c r="JHR128" s="37"/>
      <c r="JHS128" s="37"/>
      <c r="JHT128" s="37"/>
      <c r="JHU128" s="37"/>
      <c r="JHV128" s="37"/>
      <c r="JHW128" s="37"/>
      <c r="JHX128" s="37"/>
      <c r="JHY128" s="37"/>
      <c r="JHZ128" s="37"/>
      <c r="JIA128" s="37"/>
      <c r="JIB128" s="37"/>
      <c r="JIC128" s="37"/>
      <c r="JID128" s="37"/>
      <c r="JIE128" s="37"/>
      <c r="JIF128" s="37"/>
      <c r="JIG128" s="37"/>
      <c r="JIH128" s="37"/>
      <c r="JII128" s="37"/>
      <c r="JIJ128" s="37"/>
      <c r="JIK128" s="37"/>
      <c r="JIL128" s="37"/>
      <c r="JIM128" s="37"/>
      <c r="JIN128" s="37"/>
      <c r="JIO128" s="37"/>
      <c r="JIP128" s="37"/>
      <c r="JIQ128" s="37"/>
      <c r="JIR128" s="37"/>
      <c r="JIS128" s="37"/>
      <c r="JIT128" s="37"/>
      <c r="JIU128" s="37"/>
      <c r="JIV128" s="37"/>
      <c r="JIW128" s="37"/>
      <c r="JIX128" s="37"/>
      <c r="JIY128" s="37"/>
      <c r="JIZ128" s="37"/>
      <c r="JJA128" s="37"/>
      <c r="JJB128" s="37"/>
      <c r="JJC128" s="37"/>
      <c r="JJD128" s="37"/>
      <c r="JJE128" s="37"/>
      <c r="JJF128" s="37"/>
      <c r="JJG128" s="37"/>
      <c r="JJH128" s="37"/>
      <c r="JJI128" s="37"/>
      <c r="JJJ128" s="37"/>
      <c r="JJK128" s="37"/>
      <c r="JJL128" s="37"/>
      <c r="JJM128" s="37"/>
      <c r="JJN128" s="37"/>
      <c r="JJO128" s="37"/>
      <c r="JJP128" s="37"/>
      <c r="JJQ128" s="37"/>
      <c r="JJR128" s="37"/>
      <c r="JJS128" s="37"/>
      <c r="JJT128" s="37"/>
      <c r="JJU128" s="37"/>
      <c r="JJV128" s="37"/>
      <c r="JJW128" s="37"/>
      <c r="JJX128" s="37"/>
      <c r="JJY128" s="37"/>
      <c r="JJZ128" s="37"/>
      <c r="JKA128" s="37"/>
      <c r="JKB128" s="37"/>
      <c r="JKC128" s="37"/>
      <c r="JKD128" s="37"/>
      <c r="JKE128" s="37"/>
      <c r="JKF128" s="37"/>
      <c r="JKG128" s="37"/>
      <c r="JKH128" s="37"/>
      <c r="JKI128" s="37"/>
      <c r="JKJ128" s="37"/>
      <c r="JKK128" s="37"/>
      <c r="JKL128" s="37"/>
      <c r="JKM128" s="37"/>
      <c r="JKN128" s="37"/>
      <c r="JKO128" s="37"/>
      <c r="JKP128" s="37"/>
      <c r="JKQ128" s="37"/>
      <c r="JKR128" s="37"/>
      <c r="JKS128" s="37"/>
      <c r="JKT128" s="37"/>
      <c r="JKU128" s="37"/>
      <c r="JKV128" s="37"/>
      <c r="JKW128" s="37"/>
      <c r="JKX128" s="37"/>
      <c r="JKY128" s="37"/>
      <c r="JKZ128" s="37"/>
      <c r="JLA128" s="37"/>
      <c r="JLB128" s="37"/>
      <c r="JLC128" s="37"/>
      <c r="JLD128" s="37"/>
      <c r="JLE128" s="37"/>
      <c r="JLF128" s="37"/>
      <c r="JLG128" s="37"/>
      <c r="JLH128" s="37"/>
      <c r="JLI128" s="37"/>
      <c r="JLJ128" s="37"/>
      <c r="JLK128" s="37"/>
      <c r="JLL128" s="37"/>
      <c r="JLM128" s="37"/>
      <c r="JLN128" s="37"/>
      <c r="JLO128" s="37"/>
      <c r="JLP128" s="37"/>
      <c r="JLQ128" s="37"/>
      <c r="JLR128" s="37"/>
      <c r="JLS128" s="37"/>
      <c r="JLT128" s="37"/>
      <c r="JLU128" s="37"/>
      <c r="JLV128" s="37"/>
      <c r="JLW128" s="37"/>
      <c r="JLX128" s="37"/>
      <c r="JLY128" s="37"/>
      <c r="JLZ128" s="37"/>
      <c r="JMA128" s="37"/>
      <c r="JMB128" s="37"/>
      <c r="JMC128" s="37"/>
      <c r="JMD128" s="37"/>
      <c r="JME128" s="37"/>
      <c r="JMF128" s="37"/>
      <c r="JMG128" s="37"/>
      <c r="JMH128" s="37"/>
      <c r="JMI128" s="37"/>
      <c r="JMJ128" s="37"/>
      <c r="JMK128" s="37"/>
      <c r="JML128" s="37"/>
      <c r="JMM128" s="37"/>
      <c r="JMN128" s="37"/>
      <c r="JMO128" s="37"/>
      <c r="JMP128" s="37"/>
      <c r="JMQ128" s="37"/>
      <c r="JMR128" s="37"/>
      <c r="JMS128" s="37"/>
      <c r="JMT128" s="37"/>
      <c r="JMU128" s="37"/>
      <c r="JMV128" s="37"/>
      <c r="JMW128" s="37"/>
      <c r="JMX128" s="37"/>
      <c r="JMY128" s="37"/>
      <c r="JMZ128" s="37"/>
      <c r="JNA128" s="37"/>
      <c r="JNB128" s="37"/>
      <c r="JNC128" s="37"/>
      <c r="JND128" s="37"/>
      <c r="JNE128" s="37"/>
      <c r="JNF128" s="37"/>
      <c r="JNG128" s="37"/>
      <c r="JNH128" s="37"/>
      <c r="JNI128" s="37"/>
      <c r="JNJ128" s="37"/>
      <c r="JNK128" s="37"/>
      <c r="JNL128" s="37"/>
      <c r="JNM128" s="37"/>
      <c r="JNN128" s="37"/>
      <c r="JNO128" s="37"/>
      <c r="JNP128" s="37"/>
      <c r="JNQ128" s="37"/>
      <c r="JNR128" s="37"/>
      <c r="JNS128" s="37"/>
      <c r="JNT128" s="37"/>
      <c r="JNU128" s="37"/>
      <c r="JNV128" s="37"/>
      <c r="JNW128" s="37"/>
      <c r="JNX128" s="37"/>
      <c r="JNY128" s="37"/>
      <c r="JNZ128" s="37"/>
      <c r="JOA128" s="37"/>
      <c r="JOB128" s="37"/>
      <c r="JOC128" s="37"/>
      <c r="JOD128" s="37"/>
      <c r="JOE128" s="37"/>
      <c r="JOF128" s="37"/>
      <c r="JOG128" s="37"/>
      <c r="JOH128" s="37"/>
      <c r="JOI128" s="37"/>
      <c r="JOJ128" s="37"/>
      <c r="JOK128" s="37"/>
      <c r="JOL128" s="37"/>
      <c r="JOM128" s="37"/>
      <c r="JON128" s="37"/>
      <c r="JOO128" s="37"/>
      <c r="JOP128" s="37"/>
      <c r="JOQ128" s="37"/>
      <c r="JOR128" s="37"/>
      <c r="JOS128" s="37"/>
      <c r="JOT128" s="37"/>
      <c r="JOU128" s="37"/>
      <c r="JOV128" s="37"/>
      <c r="JOW128" s="37"/>
      <c r="JOX128" s="37"/>
      <c r="JOY128" s="37"/>
      <c r="JOZ128" s="37"/>
      <c r="JPA128" s="37"/>
      <c r="JPB128" s="37"/>
      <c r="JPC128" s="37"/>
      <c r="JPD128" s="37"/>
      <c r="JPE128" s="37"/>
      <c r="JPF128" s="37"/>
      <c r="JPG128" s="37"/>
      <c r="JPH128" s="37"/>
      <c r="JPI128" s="37"/>
      <c r="JPJ128" s="37"/>
      <c r="JPK128" s="37"/>
      <c r="JPL128" s="37"/>
      <c r="JPM128" s="37"/>
      <c r="JPN128" s="37"/>
      <c r="JPO128" s="37"/>
      <c r="JPP128" s="37"/>
      <c r="JPQ128" s="37"/>
      <c r="JPR128" s="37"/>
      <c r="JPS128" s="37"/>
      <c r="JPT128" s="37"/>
      <c r="JPU128" s="37"/>
      <c r="JPV128" s="37"/>
      <c r="JPW128" s="37"/>
      <c r="JPX128" s="37"/>
      <c r="JPY128" s="37"/>
      <c r="JPZ128" s="37"/>
      <c r="JQA128" s="37"/>
      <c r="JQB128" s="37"/>
      <c r="JQC128" s="37"/>
      <c r="JQD128" s="37"/>
      <c r="JQE128" s="37"/>
      <c r="JQF128" s="37"/>
      <c r="JQG128" s="37"/>
      <c r="JQH128" s="37"/>
      <c r="JQI128" s="37"/>
      <c r="JQJ128" s="37"/>
      <c r="JQK128" s="37"/>
      <c r="JQL128" s="37"/>
      <c r="JQM128" s="37"/>
      <c r="JQN128" s="37"/>
      <c r="JQO128" s="37"/>
      <c r="JQP128" s="37"/>
      <c r="JQQ128" s="37"/>
      <c r="JQR128" s="37"/>
      <c r="JQS128" s="37"/>
      <c r="JQT128" s="37"/>
      <c r="JQU128" s="37"/>
      <c r="JQV128" s="37"/>
      <c r="JQW128" s="37"/>
      <c r="JQX128" s="37"/>
      <c r="JQY128" s="37"/>
      <c r="JQZ128" s="37"/>
      <c r="JRA128" s="37"/>
      <c r="JRB128" s="37"/>
      <c r="JRC128" s="37"/>
      <c r="JRD128" s="37"/>
      <c r="JRE128" s="37"/>
      <c r="JRF128" s="37"/>
      <c r="JRG128" s="37"/>
      <c r="JRH128" s="37"/>
      <c r="JRI128" s="37"/>
      <c r="JRJ128" s="37"/>
      <c r="JRK128" s="37"/>
      <c r="JRL128" s="37"/>
      <c r="JRM128" s="37"/>
      <c r="JRN128" s="37"/>
      <c r="JRO128" s="37"/>
      <c r="JRP128" s="37"/>
      <c r="JRQ128" s="37"/>
      <c r="JRR128" s="37"/>
      <c r="JRS128" s="37"/>
      <c r="JRT128" s="37"/>
      <c r="JRU128" s="37"/>
      <c r="JRV128" s="37"/>
      <c r="JRW128" s="37"/>
      <c r="JRX128" s="37"/>
      <c r="JRY128" s="37"/>
      <c r="JRZ128" s="37"/>
      <c r="JSA128" s="37"/>
      <c r="JSB128" s="37"/>
      <c r="JSC128" s="37"/>
      <c r="JSD128" s="37"/>
      <c r="JSE128" s="37"/>
      <c r="JSF128" s="37"/>
      <c r="JSG128" s="37"/>
      <c r="JSH128" s="37"/>
      <c r="JSI128" s="37"/>
      <c r="JSJ128" s="37"/>
      <c r="JSK128" s="37"/>
      <c r="JSL128" s="37"/>
      <c r="JSM128" s="37"/>
      <c r="JSN128" s="37"/>
      <c r="JSO128" s="37"/>
      <c r="JSP128" s="37"/>
      <c r="JSQ128" s="37"/>
      <c r="JSR128" s="37"/>
      <c r="JSS128" s="37"/>
      <c r="JST128" s="37"/>
      <c r="JSU128" s="37"/>
      <c r="JSV128" s="37"/>
      <c r="JSW128" s="37"/>
      <c r="JSX128" s="37"/>
      <c r="JSY128" s="37"/>
      <c r="JSZ128" s="37"/>
      <c r="JTA128" s="37"/>
      <c r="JTB128" s="37"/>
      <c r="JTC128" s="37"/>
      <c r="JTD128" s="37"/>
      <c r="JTE128" s="37"/>
      <c r="JTF128" s="37"/>
      <c r="JTG128" s="37"/>
      <c r="JTH128" s="37"/>
      <c r="JTI128" s="37"/>
      <c r="JTJ128" s="37"/>
      <c r="JTK128" s="37"/>
      <c r="JTL128" s="37"/>
      <c r="JTM128" s="37"/>
      <c r="JTN128" s="37"/>
      <c r="JTO128" s="37"/>
      <c r="JTP128" s="37"/>
      <c r="JTQ128" s="37"/>
      <c r="JTR128" s="37"/>
      <c r="JTS128" s="37"/>
      <c r="JTT128" s="37"/>
      <c r="JTU128" s="37"/>
      <c r="JTV128" s="37"/>
      <c r="JTW128" s="37"/>
      <c r="JTX128" s="37"/>
      <c r="JTY128" s="37"/>
      <c r="JTZ128" s="37"/>
      <c r="JUA128" s="37"/>
      <c r="JUB128" s="37"/>
      <c r="JUC128" s="37"/>
      <c r="JUD128" s="37"/>
      <c r="JUE128" s="37"/>
      <c r="JUF128" s="37"/>
      <c r="JUG128" s="37"/>
      <c r="JUH128" s="37"/>
      <c r="JUI128" s="37"/>
      <c r="JUJ128" s="37"/>
      <c r="JUK128" s="37"/>
      <c r="JUL128" s="37"/>
      <c r="JUM128" s="37"/>
      <c r="JUN128" s="37"/>
      <c r="JUO128" s="37"/>
      <c r="JUP128" s="37"/>
      <c r="JUQ128" s="37"/>
      <c r="JUR128" s="37"/>
      <c r="JUS128" s="37"/>
      <c r="JUT128" s="37"/>
      <c r="JUU128" s="37"/>
      <c r="JUV128" s="37"/>
      <c r="JUW128" s="37"/>
      <c r="JUX128" s="37"/>
      <c r="JUY128" s="37"/>
      <c r="JUZ128" s="37"/>
      <c r="JVA128" s="37"/>
      <c r="JVB128" s="37"/>
      <c r="JVC128" s="37"/>
      <c r="JVD128" s="37"/>
      <c r="JVE128" s="37"/>
      <c r="JVF128" s="37"/>
      <c r="JVG128" s="37"/>
      <c r="JVH128" s="37"/>
      <c r="JVI128" s="37"/>
      <c r="JVJ128" s="37"/>
      <c r="JVK128" s="37"/>
      <c r="JVL128" s="37"/>
      <c r="JVM128" s="37"/>
      <c r="JVN128" s="37"/>
      <c r="JVO128" s="37"/>
      <c r="JVP128" s="37"/>
      <c r="JVQ128" s="37"/>
      <c r="JVR128" s="37"/>
      <c r="JVS128" s="37"/>
      <c r="JVT128" s="37"/>
      <c r="JVU128" s="37"/>
      <c r="JVV128" s="37"/>
      <c r="JVW128" s="37"/>
      <c r="JVX128" s="37"/>
      <c r="JVY128" s="37"/>
      <c r="JVZ128" s="37"/>
      <c r="JWA128" s="37"/>
      <c r="JWB128" s="37"/>
      <c r="JWC128" s="37"/>
      <c r="JWD128" s="37"/>
      <c r="JWE128" s="37"/>
      <c r="JWF128" s="37"/>
      <c r="JWG128" s="37"/>
      <c r="JWH128" s="37"/>
      <c r="JWI128" s="37"/>
      <c r="JWJ128" s="37"/>
      <c r="JWK128" s="37"/>
      <c r="JWL128" s="37"/>
      <c r="JWM128" s="37"/>
      <c r="JWN128" s="37"/>
      <c r="JWO128" s="37"/>
      <c r="JWP128" s="37"/>
      <c r="JWQ128" s="37"/>
      <c r="JWR128" s="37"/>
      <c r="JWS128" s="37"/>
      <c r="JWT128" s="37"/>
      <c r="JWU128" s="37"/>
      <c r="JWV128" s="37"/>
      <c r="JWW128" s="37"/>
      <c r="JWX128" s="37"/>
      <c r="JWY128" s="37"/>
      <c r="JWZ128" s="37"/>
      <c r="JXA128" s="37"/>
      <c r="JXB128" s="37"/>
      <c r="JXC128" s="37"/>
      <c r="JXD128" s="37"/>
      <c r="JXE128" s="37"/>
      <c r="JXF128" s="37"/>
      <c r="JXG128" s="37"/>
      <c r="JXH128" s="37"/>
      <c r="JXI128" s="37"/>
      <c r="JXJ128" s="37"/>
      <c r="JXK128" s="37"/>
      <c r="JXL128" s="37"/>
      <c r="JXM128" s="37"/>
      <c r="JXN128" s="37"/>
      <c r="JXO128" s="37"/>
      <c r="JXP128" s="37"/>
      <c r="JXQ128" s="37"/>
      <c r="JXR128" s="37"/>
      <c r="JXS128" s="37"/>
      <c r="JXT128" s="37"/>
      <c r="JXU128" s="37"/>
      <c r="JXV128" s="37"/>
      <c r="JXW128" s="37"/>
      <c r="JXX128" s="37"/>
      <c r="JXY128" s="37"/>
      <c r="JXZ128" s="37"/>
      <c r="JYA128" s="37"/>
      <c r="JYB128" s="37"/>
      <c r="JYC128" s="37"/>
      <c r="JYD128" s="37"/>
      <c r="JYE128" s="37"/>
      <c r="JYF128" s="37"/>
      <c r="JYG128" s="37"/>
      <c r="JYH128" s="37"/>
      <c r="JYI128" s="37"/>
      <c r="JYJ128" s="37"/>
      <c r="JYK128" s="37"/>
      <c r="JYL128" s="37"/>
      <c r="JYM128" s="37"/>
      <c r="JYN128" s="37"/>
      <c r="JYO128" s="37"/>
      <c r="JYP128" s="37"/>
      <c r="JYQ128" s="37"/>
      <c r="JYR128" s="37"/>
      <c r="JYS128" s="37"/>
      <c r="JYT128" s="37"/>
      <c r="JYU128" s="37"/>
      <c r="JYV128" s="37"/>
      <c r="JYW128" s="37"/>
      <c r="JYX128" s="37"/>
      <c r="JYY128" s="37"/>
      <c r="JYZ128" s="37"/>
      <c r="JZA128" s="37"/>
      <c r="JZB128" s="37"/>
      <c r="JZC128" s="37"/>
      <c r="JZD128" s="37"/>
      <c r="JZE128" s="37"/>
      <c r="JZF128" s="37"/>
      <c r="JZG128" s="37"/>
      <c r="JZH128" s="37"/>
      <c r="JZI128" s="37"/>
      <c r="JZJ128" s="37"/>
      <c r="JZK128" s="37"/>
      <c r="JZL128" s="37"/>
      <c r="JZM128" s="37"/>
      <c r="JZN128" s="37"/>
      <c r="JZO128" s="37"/>
      <c r="JZP128" s="37"/>
      <c r="JZQ128" s="37"/>
      <c r="JZR128" s="37"/>
      <c r="JZS128" s="37"/>
      <c r="JZT128" s="37"/>
      <c r="JZU128" s="37"/>
      <c r="JZV128" s="37"/>
      <c r="JZW128" s="37"/>
      <c r="JZX128" s="37"/>
      <c r="JZY128" s="37"/>
      <c r="JZZ128" s="37"/>
      <c r="KAA128" s="37"/>
      <c r="KAB128" s="37"/>
      <c r="KAC128" s="37"/>
      <c r="KAD128" s="37"/>
      <c r="KAE128" s="37"/>
      <c r="KAF128" s="37"/>
      <c r="KAG128" s="37"/>
      <c r="KAH128" s="37"/>
      <c r="KAI128" s="37"/>
      <c r="KAJ128" s="37"/>
      <c r="KAK128" s="37"/>
      <c r="KAL128" s="37"/>
      <c r="KAM128" s="37"/>
      <c r="KAN128" s="37"/>
      <c r="KAO128" s="37"/>
      <c r="KAP128" s="37"/>
      <c r="KAQ128" s="37"/>
      <c r="KAR128" s="37"/>
      <c r="KAS128" s="37"/>
      <c r="KAT128" s="37"/>
      <c r="KAU128" s="37"/>
      <c r="KAV128" s="37"/>
      <c r="KAW128" s="37"/>
      <c r="KAX128" s="37"/>
      <c r="KAY128" s="37"/>
      <c r="KAZ128" s="37"/>
      <c r="KBA128" s="37"/>
      <c r="KBB128" s="37"/>
      <c r="KBC128" s="37"/>
      <c r="KBD128" s="37"/>
      <c r="KBE128" s="37"/>
      <c r="KBF128" s="37"/>
      <c r="KBG128" s="37"/>
      <c r="KBH128" s="37"/>
      <c r="KBI128" s="37"/>
      <c r="KBJ128" s="37"/>
      <c r="KBK128" s="37"/>
      <c r="KBL128" s="37"/>
      <c r="KBM128" s="37"/>
      <c r="KBN128" s="37"/>
      <c r="KBO128" s="37"/>
      <c r="KBP128" s="37"/>
      <c r="KBQ128" s="37"/>
      <c r="KBR128" s="37"/>
      <c r="KBS128" s="37"/>
      <c r="KBT128" s="37"/>
      <c r="KBU128" s="37"/>
      <c r="KBV128" s="37"/>
      <c r="KBW128" s="37"/>
      <c r="KBX128" s="37"/>
      <c r="KBY128" s="37"/>
      <c r="KBZ128" s="37"/>
      <c r="KCA128" s="37"/>
      <c r="KCB128" s="37"/>
      <c r="KCC128" s="37"/>
      <c r="KCD128" s="37"/>
      <c r="KCE128" s="37"/>
      <c r="KCF128" s="37"/>
      <c r="KCG128" s="37"/>
      <c r="KCH128" s="37"/>
      <c r="KCI128" s="37"/>
      <c r="KCJ128" s="37"/>
      <c r="KCK128" s="37"/>
      <c r="KCL128" s="37"/>
      <c r="KCM128" s="37"/>
      <c r="KCN128" s="37"/>
      <c r="KCO128" s="37"/>
      <c r="KCP128" s="37"/>
      <c r="KCQ128" s="37"/>
      <c r="KCR128" s="37"/>
      <c r="KCS128" s="37"/>
      <c r="KCT128" s="37"/>
      <c r="KCU128" s="37"/>
      <c r="KCV128" s="37"/>
      <c r="KCW128" s="37"/>
      <c r="KCX128" s="37"/>
      <c r="KCY128" s="37"/>
      <c r="KCZ128" s="37"/>
      <c r="KDA128" s="37"/>
      <c r="KDB128" s="37"/>
      <c r="KDC128" s="37"/>
      <c r="KDD128" s="37"/>
      <c r="KDE128" s="37"/>
      <c r="KDF128" s="37"/>
      <c r="KDG128" s="37"/>
      <c r="KDH128" s="37"/>
      <c r="KDI128" s="37"/>
      <c r="KDJ128" s="37"/>
      <c r="KDK128" s="37"/>
      <c r="KDL128" s="37"/>
      <c r="KDM128" s="37"/>
      <c r="KDN128" s="37"/>
      <c r="KDO128" s="37"/>
      <c r="KDP128" s="37"/>
      <c r="KDQ128" s="37"/>
      <c r="KDR128" s="37"/>
      <c r="KDS128" s="37"/>
      <c r="KDT128" s="37"/>
      <c r="KDU128" s="37"/>
      <c r="KDV128" s="37"/>
      <c r="KDW128" s="37"/>
      <c r="KDX128" s="37"/>
      <c r="KDY128" s="37"/>
      <c r="KDZ128" s="37"/>
      <c r="KEA128" s="37"/>
      <c r="KEB128" s="37"/>
      <c r="KEC128" s="37"/>
      <c r="KED128" s="37"/>
      <c r="KEE128" s="37"/>
      <c r="KEF128" s="37"/>
      <c r="KEG128" s="37"/>
      <c r="KEH128" s="37"/>
      <c r="KEI128" s="37"/>
      <c r="KEJ128" s="37"/>
      <c r="KEK128" s="37"/>
      <c r="KEL128" s="37"/>
      <c r="KEM128" s="37"/>
      <c r="KEN128" s="37"/>
      <c r="KEO128" s="37"/>
      <c r="KEP128" s="37"/>
      <c r="KEQ128" s="37"/>
      <c r="KER128" s="37"/>
      <c r="KES128" s="37"/>
      <c r="KET128" s="37"/>
      <c r="KEU128" s="37"/>
      <c r="KEV128" s="37"/>
      <c r="KEW128" s="37"/>
      <c r="KEX128" s="37"/>
      <c r="KEY128" s="37"/>
      <c r="KEZ128" s="37"/>
      <c r="KFA128" s="37"/>
      <c r="KFB128" s="37"/>
      <c r="KFC128" s="37"/>
      <c r="KFD128" s="37"/>
      <c r="KFE128" s="37"/>
      <c r="KFF128" s="37"/>
      <c r="KFG128" s="37"/>
      <c r="KFH128" s="37"/>
      <c r="KFI128" s="37"/>
      <c r="KFJ128" s="37"/>
      <c r="KFK128" s="37"/>
      <c r="KFL128" s="37"/>
      <c r="KFM128" s="37"/>
      <c r="KFN128" s="37"/>
      <c r="KFO128" s="37"/>
      <c r="KFP128" s="37"/>
      <c r="KFQ128" s="37"/>
      <c r="KFR128" s="37"/>
      <c r="KFS128" s="37"/>
      <c r="KFT128" s="37"/>
      <c r="KFU128" s="37"/>
      <c r="KFV128" s="37"/>
      <c r="KFW128" s="37"/>
      <c r="KFX128" s="37"/>
      <c r="KFY128" s="37"/>
      <c r="KFZ128" s="37"/>
      <c r="KGA128" s="37"/>
      <c r="KGB128" s="37"/>
      <c r="KGC128" s="37"/>
      <c r="KGD128" s="37"/>
      <c r="KGE128" s="37"/>
      <c r="KGF128" s="37"/>
      <c r="KGG128" s="37"/>
      <c r="KGH128" s="37"/>
      <c r="KGI128" s="37"/>
      <c r="KGJ128" s="37"/>
      <c r="KGK128" s="37"/>
      <c r="KGL128" s="37"/>
      <c r="KGM128" s="37"/>
      <c r="KGN128" s="37"/>
      <c r="KGO128" s="37"/>
      <c r="KGP128" s="37"/>
      <c r="KGQ128" s="37"/>
      <c r="KGR128" s="37"/>
      <c r="KGS128" s="37"/>
      <c r="KGT128" s="37"/>
      <c r="KGU128" s="37"/>
      <c r="KGV128" s="37"/>
      <c r="KGW128" s="37"/>
      <c r="KGX128" s="37"/>
      <c r="KGY128" s="37"/>
      <c r="KGZ128" s="37"/>
      <c r="KHA128" s="37"/>
      <c r="KHB128" s="37"/>
      <c r="KHC128" s="37"/>
      <c r="KHD128" s="37"/>
      <c r="KHE128" s="37"/>
      <c r="KHF128" s="37"/>
      <c r="KHG128" s="37"/>
      <c r="KHH128" s="37"/>
      <c r="KHI128" s="37"/>
      <c r="KHJ128" s="37"/>
      <c r="KHK128" s="37"/>
      <c r="KHL128" s="37"/>
      <c r="KHM128" s="37"/>
      <c r="KHN128" s="37"/>
      <c r="KHO128" s="37"/>
      <c r="KHP128" s="37"/>
      <c r="KHQ128" s="37"/>
      <c r="KHR128" s="37"/>
      <c r="KHS128" s="37"/>
      <c r="KHT128" s="37"/>
      <c r="KHU128" s="37"/>
      <c r="KHV128" s="37"/>
      <c r="KHW128" s="37"/>
      <c r="KHX128" s="37"/>
      <c r="KHY128" s="37"/>
      <c r="KHZ128" s="37"/>
      <c r="KIA128" s="37"/>
      <c r="KIB128" s="37"/>
      <c r="KIC128" s="37"/>
      <c r="KID128" s="37"/>
      <c r="KIE128" s="37"/>
      <c r="KIF128" s="37"/>
      <c r="KIG128" s="37"/>
      <c r="KIH128" s="37"/>
      <c r="KII128" s="37"/>
      <c r="KIJ128" s="37"/>
      <c r="KIK128" s="37"/>
      <c r="KIL128" s="37"/>
      <c r="KIM128" s="37"/>
      <c r="KIN128" s="37"/>
      <c r="KIO128" s="37"/>
      <c r="KIP128" s="37"/>
      <c r="KIQ128" s="37"/>
      <c r="KIR128" s="37"/>
      <c r="KIS128" s="37"/>
      <c r="KIT128" s="37"/>
      <c r="KIU128" s="37"/>
      <c r="KIV128" s="37"/>
      <c r="KIW128" s="37"/>
      <c r="KIX128" s="37"/>
      <c r="KIY128" s="37"/>
      <c r="KIZ128" s="37"/>
      <c r="KJA128" s="37"/>
      <c r="KJB128" s="37"/>
      <c r="KJC128" s="37"/>
      <c r="KJD128" s="37"/>
      <c r="KJE128" s="37"/>
      <c r="KJF128" s="37"/>
      <c r="KJG128" s="37"/>
      <c r="KJH128" s="37"/>
      <c r="KJI128" s="37"/>
      <c r="KJJ128" s="37"/>
      <c r="KJK128" s="37"/>
      <c r="KJL128" s="37"/>
      <c r="KJM128" s="37"/>
      <c r="KJN128" s="37"/>
      <c r="KJO128" s="37"/>
      <c r="KJP128" s="37"/>
      <c r="KJQ128" s="37"/>
      <c r="KJR128" s="37"/>
      <c r="KJS128" s="37"/>
      <c r="KJT128" s="37"/>
      <c r="KJU128" s="37"/>
      <c r="KJV128" s="37"/>
      <c r="KJW128" s="37"/>
      <c r="KJX128" s="37"/>
      <c r="KJY128" s="37"/>
      <c r="KJZ128" s="37"/>
      <c r="KKA128" s="37"/>
      <c r="KKB128" s="37"/>
      <c r="KKC128" s="37"/>
      <c r="KKD128" s="37"/>
      <c r="KKE128" s="37"/>
      <c r="KKF128" s="37"/>
      <c r="KKG128" s="37"/>
      <c r="KKH128" s="37"/>
      <c r="KKI128" s="37"/>
      <c r="KKJ128" s="37"/>
      <c r="KKK128" s="37"/>
      <c r="KKL128" s="37"/>
      <c r="KKM128" s="37"/>
      <c r="KKN128" s="37"/>
      <c r="KKO128" s="37"/>
      <c r="KKP128" s="37"/>
      <c r="KKQ128" s="37"/>
      <c r="KKR128" s="37"/>
      <c r="KKS128" s="37"/>
      <c r="KKT128" s="37"/>
      <c r="KKU128" s="37"/>
      <c r="KKV128" s="37"/>
      <c r="KKW128" s="37"/>
      <c r="KKX128" s="37"/>
      <c r="KKY128" s="37"/>
      <c r="KKZ128" s="37"/>
      <c r="KLA128" s="37"/>
      <c r="KLB128" s="37"/>
      <c r="KLC128" s="37"/>
      <c r="KLD128" s="37"/>
      <c r="KLE128" s="37"/>
      <c r="KLF128" s="37"/>
      <c r="KLG128" s="37"/>
      <c r="KLH128" s="37"/>
      <c r="KLI128" s="37"/>
      <c r="KLJ128" s="37"/>
      <c r="KLK128" s="37"/>
      <c r="KLL128" s="37"/>
      <c r="KLM128" s="37"/>
      <c r="KLN128" s="37"/>
      <c r="KLO128" s="37"/>
      <c r="KLP128" s="37"/>
      <c r="KLQ128" s="37"/>
      <c r="KLR128" s="37"/>
      <c r="KLS128" s="37"/>
      <c r="KLT128" s="37"/>
      <c r="KLU128" s="37"/>
      <c r="KLV128" s="37"/>
      <c r="KLW128" s="37"/>
      <c r="KLX128" s="37"/>
      <c r="KLY128" s="37"/>
      <c r="KLZ128" s="37"/>
      <c r="KMA128" s="37"/>
      <c r="KMB128" s="37"/>
      <c r="KMC128" s="37"/>
      <c r="KMD128" s="37"/>
      <c r="KME128" s="37"/>
      <c r="KMF128" s="37"/>
      <c r="KMG128" s="37"/>
      <c r="KMH128" s="37"/>
      <c r="KMI128" s="37"/>
      <c r="KMJ128" s="37"/>
      <c r="KMK128" s="37"/>
      <c r="KML128" s="37"/>
      <c r="KMM128" s="37"/>
      <c r="KMN128" s="37"/>
      <c r="KMO128" s="37"/>
      <c r="KMP128" s="37"/>
      <c r="KMQ128" s="37"/>
      <c r="KMR128" s="37"/>
      <c r="KMS128" s="37"/>
      <c r="KMT128" s="37"/>
      <c r="KMU128" s="37"/>
      <c r="KMV128" s="37"/>
      <c r="KMW128" s="37"/>
      <c r="KMX128" s="37"/>
      <c r="KMY128" s="37"/>
      <c r="KMZ128" s="37"/>
      <c r="KNA128" s="37"/>
      <c r="KNB128" s="37"/>
      <c r="KNC128" s="37"/>
      <c r="KND128" s="37"/>
      <c r="KNE128" s="37"/>
      <c r="KNF128" s="37"/>
      <c r="KNG128" s="37"/>
      <c r="KNH128" s="37"/>
      <c r="KNI128" s="37"/>
      <c r="KNJ128" s="37"/>
      <c r="KNK128" s="37"/>
      <c r="KNL128" s="37"/>
      <c r="KNM128" s="37"/>
      <c r="KNN128" s="37"/>
      <c r="KNO128" s="37"/>
      <c r="KNP128" s="37"/>
      <c r="KNQ128" s="37"/>
      <c r="KNR128" s="37"/>
      <c r="KNS128" s="37"/>
      <c r="KNT128" s="37"/>
      <c r="KNU128" s="37"/>
      <c r="KNV128" s="37"/>
      <c r="KNW128" s="37"/>
      <c r="KNX128" s="37"/>
      <c r="KNY128" s="37"/>
      <c r="KNZ128" s="37"/>
      <c r="KOA128" s="37"/>
      <c r="KOB128" s="37"/>
      <c r="KOC128" s="37"/>
      <c r="KOD128" s="37"/>
      <c r="KOE128" s="37"/>
      <c r="KOF128" s="37"/>
      <c r="KOG128" s="37"/>
      <c r="KOH128" s="37"/>
      <c r="KOI128" s="37"/>
      <c r="KOJ128" s="37"/>
      <c r="KOK128" s="37"/>
      <c r="KOL128" s="37"/>
      <c r="KOM128" s="37"/>
      <c r="KON128" s="37"/>
      <c r="KOO128" s="37"/>
      <c r="KOP128" s="37"/>
      <c r="KOQ128" s="37"/>
      <c r="KOR128" s="37"/>
      <c r="KOS128" s="37"/>
      <c r="KOT128" s="37"/>
      <c r="KOU128" s="37"/>
      <c r="KOV128" s="37"/>
      <c r="KOW128" s="37"/>
      <c r="KOX128" s="37"/>
      <c r="KOY128" s="37"/>
      <c r="KOZ128" s="37"/>
      <c r="KPA128" s="37"/>
      <c r="KPB128" s="37"/>
      <c r="KPC128" s="37"/>
      <c r="KPD128" s="37"/>
      <c r="KPE128" s="37"/>
      <c r="KPF128" s="37"/>
      <c r="KPG128" s="37"/>
      <c r="KPH128" s="37"/>
      <c r="KPI128" s="37"/>
      <c r="KPJ128" s="37"/>
      <c r="KPK128" s="37"/>
      <c r="KPL128" s="37"/>
      <c r="KPM128" s="37"/>
      <c r="KPN128" s="37"/>
      <c r="KPO128" s="37"/>
      <c r="KPP128" s="37"/>
      <c r="KPQ128" s="37"/>
      <c r="KPR128" s="37"/>
      <c r="KPS128" s="37"/>
      <c r="KPT128" s="37"/>
      <c r="KPU128" s="37"/>
      <c r="KPV128" s="37"/>
      <c r="KPW128" s="37"/>
      <c r="KPX128" s="37"/>
      <c r="KPY128" s="37"/>
      <c r="KPZ128" s="37"/>
      <c r="KQA128" s="37"/>
      <c r="KQB128" s="37"/>
      <c r="KQC128" s="37"/>
      <c r="KQD128" s="37"/>
      <c r="KQE128" s="37"/>
      <c r="KQF128" s="37"/>
      <c r="KQG128" s="37"/>
      <c r="KQH128" s="37"/>
      <c r="KQI128" s="37"/>
      <c r="KQJ128" s="37"/>
      <c r="KQK128" s="37"/>
      <c r="KQL128" s="37"/>
      <c r="KQM128" s="37"/>
      <c r="KQN128" s="37"/>
      <c r="KQO128" s="37"/>
      <c r="KQP128" s="37"/>
      <c r="KQQ128" s="37"/>
      <c r="KQR128" s="37"/>
      <c r="KQS128" s="37"/>
      <c r="KQT128" s="37"/>
      <c r="KQU128" s="37"/>
      <c r="KQV128" s="37"/>
      <c r="KQW128" s="37"/>
      <c r="KQX128" s="37"/>
      <c r="KQY128" s="37"/>
      <c r="KQZ128" s="37"/>
      <c r="KRA128" s="37"/>
      <c r="KRB128" s="37"/>
      <c r="KRC128" s="37"/>
      <c r="KRD128" s="37"/>
      <c r="KRE128" s="37"/>
      <c r="KRF128" s="37"/>
      <c r="KRG128" s="37"/>
      <c r="KRH128" s="37"/>
      <c r="KRI128" s="37"/>
      <c r="KRJ128" s="37"/>
      <c r="KRK128" s="37"/>
      <c r="KRL128" s="37"/>
      <c r="KRM128" s="37"/>
      <c r="KRN128" s="37"/>
      <c r="KRO128" s="37"/>
      <c r="KRP128" s="37"/>
      <c r="KRQ128" s="37"/>
      <c r="KRR128" s="37"/>
      <c r="KRS128" s="37"/>
      <c r="KRT128" s="37"/>
      <c r="KRU128" s="37"/>
      <c r="KRV128" s="37"/>
      <c r="KRW128" s="37"/>
      <c r="KRX128" s="37"/>
      <c r="KRY128" s="37"/>
      <c r="KRZ128" s="37"/>
      <c r="KSA128" s="37"/>
      <c r="KSB128" s="37"/>
      <c r="KSC128" s="37"/>
      <c r="KSD128" s="37"/>
      <c r="KSE128" s="37"/>
      <c r="KSF128" s="37"/>
      <c r="KSG128" s="37"/>
      <c r="KSH128" s="37"/>
      <c r="KSI128" s="37"/>
      <c r="KSJ128" s="37"/>
      <c r="KSK128" s="37"/>
      <c r="KSL128" s="37"/>
      <c r="KSM128" s="37"/>
      <c r="KSN128" s="37"/>
      <c r="KSO128" s="37"/>
      <c r="KSP128" s="37"/>
      <c r="KSQ128" s="37"/>
      <c r="KSR128" s="37"/>
      <c r="KSS128" s="37"/>
      <c r="KST128" s="37"/>
      <c r="KSU128" s="37"/>
      <c r="KSV128" s="37"/>
      <c r="KSW128" s="37"/>
      <c r="KSX128" s="37"/>
      <c r="KSY128" s="37"/>
      <c r="KSZ128" s="37"/>
      <c r="KTA128" s="37"/>
      <c r="KTB128" s="37"/>
      <c r="KTC128" s="37"/>
      <c r="KTD128" s="37"/>
      <c r="KTE128" s="37"/>
      <c r="KTF128" s="37"/>
      <c r="KTG128" s="37"/>
      <c r="KTH128" s="37"/>
      <c r="KTI128" s="37"/>
      <c r="KTJ128" s="37"/>
      <c r="KTK128" s="37"/>
      <c r="KTL128" s="37"/>
      <c r="KTM128" s="37"/>
      <c r="KTN128" s="37"/>
      <c r="KTO128" s="37"/>
      <c r="KTP128" s="37"/>
      <c r="KTQ128" s="37"/>
      <c r="KTR128" s="37"/>
      <c r="KTS128" s="37"/>
      <c r="KTT128" s="37"/>
      <c r="KTU128" s="37"/>
      <c r="KTV128" s="37"/>
      <c r="KTW128" s="37"/>
      <c r="KTX128" s="37"/>
      <c r="KTY128" s="37"/>
      <c r="KTZ128" s="37"/>
      <c r="KUA128" s="37"/>
      <c r="KUB128" s="37"/>
      <c r="KUC128" s="37"/>
      <c r="KUD128" s="37"/>
      <c r="KUE128" s="37"/>
      <c r="KUF128" s="37"/>
      <c r="KUG128" s="37"/>
      <c r="KUH128" s="37"/>
      <c r="KUI128" s="37"/>
      <c r="KUJ128" s="37"/>
      <c r="KUK128" s="37"/>
      <c r="KUL128" s="37"/>
      <c r="KUM128" s="37"/>
      <c r="KUN128" s="37"/>
      <c r="KUO128" s="37"/>
      <c r="KUP128" s="37"/>
      <c r="KUQ128" s="37"/>
      <c r="KUR128" s="37"/>
      <c r="KUS128" s="37"/>
      <c r="KUT128" s="37"/>
      <c r="KUU128" s="37"/>
      <c r="KUV128" s="37"/>
      <c r="KUW128" s="37"/>
      <c r="KUX128" s="37"/>
      <c r="KUY128" s="37"/>
      <c r="KUZ128" s="37"/>
      <c r="KVA128" s="37"/>
      <c r="KVB128" s="37"/>
      <c r="KVC128" s="37"/>
      <c r="KVD128" s="37"/>
      <c r="KVE128" s="37"/>
      <c r="KVF128" s="37"/>
      <c r="KVG128" s="37"/>
      <c r="KVH128" s="37"/>
      <c r="KVI128" s="37"/>
      <c r="KVJ128" s="37"/>
      <c r="KVK128" s="37"/>
      <c r="KVL128" s="37"/>
      <c r="KVM128" s="37"/>
      <c r="KVN128" s="37"/>
      <c r="KVO128" s="37"/>
      <c r="KVP128" s="37"/>
      <c r="KVQ128" s="37"/>
      <c r="KVR128" s="37"/>
      <c r="KVS128" s="37"/>
      <c r="KVT128" s="37"/>
      <c r="KVU128" s="37"/>
      <c r="KVV128" s="37"/>
      <c r="KVW128" s="37"/>
      <c r="KVX128" s="37"/>
      <c r="KVY128" s="37"/>
      <c r="KVZ128" s="37"/>
      <c r="KWA128" s="37"/>
      <c r="KWB128" s="37"/>
      <c r="KWC128" s="37"/>
      <c r="KWD128" s="37"/>
      <c r="KWE128" s="37"/>
      <c r="KWF128" s="37"/>
      <c r="KWG128" s="37"/>
      <c r="KWH128" s="37"/>
      <c r="KWI128" s="37"/>
      <c r="KWJ128" s="37"/>
      <c r="KWK128" s="37"/>
      <c r="KWL128" s="37"/>
      <c r="KWM128" s="37"/>
      <c r="KWN128" s="37"/>
      <c r="KWO128" s="37"/>
      <c r="KWP128" s="37"/>
      <c r="KWQ128" s="37"/>
      <c r="KWR128" s="37"/>
      <c r="KWS128" s="37"/>
      <c r="KWT128" s="37"/>
      <c r="KWU128" s="37"/>
      <c r="KWV128" s="37"/>
      <c r="KWW128" s="37"/>
      <c r="KWX128" s="37"/>
      <c r="KWY128" s="37"/>
      <c r="KWZ128" s="37"/>
      <c r="KXA128" s="37"/>
      <c r="KXB128" s="37"/>
      <c r="KXC128" s="37"/>
      <c r="KXD128" s="37"/>
      <c r="KXE128" s="37"/>
      <c r="KXF128" s="37"/>
      <c r="KXG128" s="37"/>
      <c r="KXH128" s="37"/>
      <c r="KXI128" s="37"/>
      <c r="KXJ128" s="37"/>
      <c r="KXK128" s="37"/>
      <c r="KXL128" s="37"/>
      <c r="KXM128" s="37"/>
      <c r="KXN128" s="37"/>
      <c r="KXO128" s="37"/>
      <c r="KXP128" s="37"/>
      <c r="KXQ128" s="37"/>
      <c r="KXR128" s="37"/>
      <c r="KXS128" s="37"/>
      <c r="KXT128" s="37"/>
      <c r="KXU128" s="37"/>
      <c r="KXV128" s="37"/>
      <c r="KXW128" s="37"/>
      <c r="KXX128" s="37"/>
      <c r="KXY128" s="37"/>
      <c r="KXZ128" s="37"/>
      <c r="KYA128" s="37"/>
      <c r="KYB128" s="37"/>
      <c r="KYC128" s="37"/>
      <c r="KYD128" s="37"/>
      <c r="KYE128" s="37"/>
      <c r="KYF128" s="37"/>
      <c r="KYG128" s="37"/>
      <c r="KYH128" s="37"/>
      <c r="KYI128" s="37"/>
      <c r="KYJ128" s="37"/>
      <c r="KYK128" s="37"/>
      <c r="KYL128" s="37"/>
      <c r="KYM128" s="37"/>
      <c r="KYN128" s="37"/>
      <c r="KYO128" s="37"/>
      <c r="KYP128" s="37"/>
      <c r="KYQ128" s="37"/>
      <c r="KYR128" s="37"/>
      <c r="KYS128" s="37"/>
      <c r="KYT128" s="37"/>
      <c r="KYU128" s="37"/>
      <c r="KYV128" s="37"/>
      <c r="KYW128" s="37"/>
      <c r="KYX128" s="37"/>
      <c r="KYY128" s="37"/>
      <c r="KYZ128" s="37"/>
      <c r="KZA128" s="37"/>
      <c r="KZB128" s="37"/>
      <c r="KZC128" s="37"/>
      <c r="KZD128" s="37"/>
      <c r="KZE128" s="37"/>
      <c r="KZF128" s="37"/>
      <c r="KZG128" s="37"/>
      <c r="KZH128" s="37"/>
      <c r="KZI128" s="37"/>
      <c r="KZJ128" s="37"/>
      <c r="KZK128" s="37"/>
      <c r="KZL128" s="37"/>
      <c r="KZM128" s="37"/>
      <c r="KZN128" s="37"/>
      <c r="KZO128" s="37"/>
      <c r="KZP128" s="37"/>
      <c r="KZQ128" s="37"/>
      <c r="KZR128" s="37"/>
      <c r="KZS128" s="37"/>
      <c r="KZT128" s="37"/>
      <c r="KZU128" s="37"/>
      <c r="KZV128" s="37"/>
      <c r="KZW128" s="37"/>
      <c r="KZX128" s="37"/>
      <c r="KZY128" s="37"/>
      <c r="KZZ128" s="37"/>
      <c r="LAA128" s="37"/>
      <c r="LAB128" s="37"/>
      <c r="LAC128" s="37"/>
      <c r="LAD128" s="37"/>
      <c r="LAE128" s="37"/>
      <c r="LAF128" s="37"/>
      <c r="LAG128" s="37"/>
      <c r="LAH128" s="37"/>
      <c r="LAI128" s="37"/>
      <c r="LAJ128" s="37"/>
      <c r="LAK128" s="37"/>
      <c r="LAL128" s="37"/>
      <c r="LAM128" s="37"/>
      <c r="LAN128" s="37"/>
      <c r="LAO128" s="37"/>
      <c r="LAP128" s="37"/>
      <c r="LAQ128" s="37"/>
      <c r="LAR128" s="37"/>
      <c r="LAS128" s="37"/>
      <c r="LAT128" s="37"/>
      <c r="LAU128" s="37"/>
      <c r="LAV128" s="37"/>
      <c r="LAW128" s="37"/>
      <c r="LAX128" s="37"/>
      <c r="LAY128" s="37"/>
      <c r="LAZ128" s="37"/>
      <c r="LBA128" s="37"/>
      <c r="LBB128" s="37"/>
      <c r="LBC128" s="37"/>
      <c r="LBD128" s="37"/>
      <c r="LBE128" s="37"/>
      <c r="LBF128" s="37"/>
      <c r="LBG128" s="37"/>
      <c r="LBH128" s="37"/>
      <c r="LBI128" s="37"/>
      <c r="LBJ128" s="37"/>
      <c r="LBK128" s="37"/>
      <c r="LBL128" s="37"/>
      <c r="LBM128" s="37"/>
      <c r="LBN128" s="37"/>
      <c r="LBO128" s="37"/>
      <c r="LBP128" s="37"/>
      <c r="LBQ128" s="37"/>
      <c r="LBR128" s="37"/>
      <c r="LBS128" s="37"/>
      <c r="LBT128" s="37"/>
      <c r="LBU128" s="37"/>
      <c r="LBV128" s="37"/>
      <c r="LBW128" s="37"/>
      <c r="LBX128" s="37"/>
      <c r="LBY128" s="37"/>
      <c r="LBZ128" s="37"/>
      <c r="LCA128" s="37"/>
      <c r="LCB128" s="37"/>
      <c r="LCC128" s="37"/>
      <c r="LCD128" s="37"/>
      <c r="LCE128" s="37"/>
      <c r="LCF128" s="37"/>
      <c r="LCG128" s="37"/>
      <c r="LCH128" s="37"/>
      <c r="LCI128" s="37"/>
      <c r="LCJ128" s="37"/>
      <c r="LCK128" s="37"/>
      <c r="LCL128" s="37"/>
      <c r="LCM128" s="37"/>
      <c r="LCN128" s="37"/>
      <c r="LCO128" s="37"/>
      <c r="LCP128" s="37"/>
      <c r="LCQ128" s="37"/>
      <c r="LCR128" s="37"/>
      <c r="LCS128" s="37"/>
      <c r="LCT128" s="37"/>
      <c r="LCU128" s="37"/>
      <c r="LCV128" s="37"/>
      <c r="LCW128" s="37"/>
      <c r="LCX128" s="37"/>
      <c r="LCY128" s="37"/>
      <c r="LCZ128" s="37"/>
      <c r="LDA128" s="37"/>
      <c r="LDB128" s="37"/>
      <c r="LDC128" s="37"/>
      <c r="LDD128" s="37"/>
      <c r="LDE128" s="37"/>
      <c r="LDF128" s="37"/>
      <c r="LDG128" s="37"/>
      <c r="LDH128" s="37"/>
      <c r="LDI128" s="37"/>
      <c r="LDJ128" s="37"/>
      <c r="LDK128" s="37"/>
      <c r="LDL128" s="37"/>
      <c r="LDM128" s="37"/>
      <c r="LDN128" s="37"/>
      <c r="LDO128" s="37"/>
      <c r="LDP128" s="37"/>
      <c r="LDQ128" s="37"/>
      <c r="LDR128" s="37"/>
      <c r="LDS128" s="37"/>
      <c r="LDT128" s="37"/>
      <c r="LDU128" s="37"/>
      <c r="LDV128" s="37"/>
      <c r="LDW128" s="37"/>
      <c r="LDX128" s="37"/>
      <c r="LDY128" s="37"/>
      <c r="LDZ128" s="37"/>
      <c r="LEA128" s="37"/>
      <c r="LEB128" s="37"/>
      <c r="LEC128" s="37"/>
      <c r="LED128" s="37"/>
      <c r="LEE128" s="37"/>
      <c r="LEF128" s="37"/>
      <c r="LEG128" s="37"/>
      <c r="LEH128" s="37"/>
      <c r="LEI128" s="37"/>
      <c r="LEJ128" s="37"/>
      <c r="LEK128" s="37"/>
      <c r="LEL128" s="37"/>
      <c r="LEM128" s="37"/>
      <c r="LEN128" s="37"/>
      <c r="LEO128" s="37"/>
      <c r="LEP128" s="37"/>
      <c r="LEQ128" s="37"/>
      <c r="LER128" s="37"/>
      <c r="LES128" s="37"/>
      <c r="LET128" s="37"/>
      <c r="LEU128" s="37"/>
      <c r="LEV128" s="37"/>
      <c r="LEW128" s="37"/>
      <c r="LEX128" s="37"/>
      <c r="LEY128" s="37"/>
      <c r="LEZ128" s="37"/>
      <c r="LFA128" s="37"/>
      <c r="LFB128" s="37"/>
      <c r="LFC128" s="37"/>
      <c r="LFD128" s="37"/>
      <c r="LFE128" s="37"/>
      <c r="LFF128" s="37"/>
      <c r="LFG128" s="37"/>
      <c r="LFH128" s="37"/>
      <c r="LFI128" s="37"/>
      <c r="LFJ128" s="37"/>
      <c r="LFK128" s="37"/>
      <c r="LFL128" s="37"/>
      <c r="LFM128" s="37"/>
      <c r="LFN128" s="37"/>
      <c r="LFO128" s="37"/>
      <c r="LFP128" s="37"/>
      <c r="LFQ128" s="37"/>
      <c r="LFR128" s="37"/>
      <c r="LFS128" s="37"/>
      <c r="LFT128" s="37"/>
      <c r="LFU128" s="37"/>
      <c r="LFV128" s="37"/>
      <c r="LFW128" s="37"/>
      <c r="LFX128" s="37"/>
      <c r="LFY128" s="37"/>
      <c r="LFZ128" s="37"/>
      <c r="LGA128" s="37"/>
      <c r="LGB128" s="37"/>
      <c r="LGC128" s="37"/>
      <c r="LGD128" s="37"/>
      <c r="LGE128" s="37"/>
      <c r="LGF128" s="37"/>
      <c r="LGG128" s="37"/>
      <c r="LGH128" s="37"/>
      <c r="LGI128" s="37"/>
      <c r="LGJ128" s="37"/>
      <c r="LGK128" s="37"/>
      <c r="LGL128" s="37"/>
      <c r="LGM128" s="37"/>
      <c r="LGN128" s="37"/>
      <c r="LGO128" s="37"/>
      <c r="LGP128" s="37"/>
      <c r="LGQ128" s="37"/>
      <c r="LGR128" s="37"/>
      <c r="LGS128" s="37"/>
      <c r="LGT128" s="37"/>
      <c r="LGU128" s="37"/>
      <c r="LGV128" s="37"/>
      <c r="LGW128" s="37"/>
      <c r="LGX128" s="37"/>
      <c r="LGY128" s="37"/>
      <c r="LGZ128" s="37"/>
      <c r="LHA128" s="37"/>
      <c r="LHB128" s="37"/>
      <c r="LHC128" s="37"/>
      <c r="LHD128" s="37"/>
      <c r="LHE128" s="37"/>
      <c r="LHF128" s="37"/>
      <c r="LHG128" s="37"/>
      <c r="LHH128" s="37"/>
      <c r="LHI128" s="37"/>
      <c r="LHJ128" s="37"/>
      <c r="LHK128" s="37"/>
      <c r="LHL128" s="37"/>
      <c r="LHM128" s="37"/>
      <c r="LHN128" s="37"/>
      <c r="LHO128" s="37"/>
      <c r="LHP128" s="37"/>
      <c r="LHQ128" s="37"/>
      <c r="LHR128" s="37"/>
      <c r="LHS128" s="37"/>
      <c r="LHT128" s="37"/>
      <c r="LHU128" s="37"/>
      <c r="LHV128" s="37"/>
      <c r="LHW128" s="37"/>
      <c r="LHX128" s="37"/>
      <c r="LHY128" s="37"/>
      <c r="LHZ128" s="37"/>
      <c r="LIA128" s="37"/>
      <c r="LIB128" s="37"/>
      <c r="LIC128" s="37"/>
      <c r="LID128" s="37"/>
      <c r="LIE128" s="37"/>
      <c r="LIF128" s="37"/>
      <c r="LIG128" s="37"/>
      <c r="LIH128" s="37"/>
      <c r="LII128" s="37"/>
      <c r="LIJ128" s="37"/>
      <c r="LIK128" s="37"/>
      <c r="LIL128" s="37"/>
      <c r="LIM128" s="37"/>
      <c r="LIN128" s="37"/>
      <c r="LIO128" s="37"/>
      <c r="LIP128" s="37"/>
      <c r="LIQ128" s="37"/>
      <c r="LIR128" s="37"/>
      <c r="LIS128" s="37"/>
      <c r="LIT128" s="37"/>
      <c r="LIU128" s="37"/>
      <c r="LIV128" s="37"/>
      <c r="LIW128" s="37"/>
      <c r="LIX128" s="37"/>
      <c r="LIY128" s="37"/>
      <c r="LIZ128" s="37"/>
      <c r="LJA128" s="37"/>
      <c r="LJB128" s="37"/>
      <c r="LJC128" s="37"/>
      <c r="LJD128" s="37"/>
      <c r="LJE128" s="37"/>
      <c r="LJF128" s="37"/>
      <c r="LJG128" s="37"/>
      <c r="LJH128" s="37"/>
      <c r="LJI128" s="37"/>
      <c r="LJJ128" s="37"/>
      <c r="LJK128" s="37"/>
      <c r="LJL128" s="37"/>
      <c r="LJM128" s="37"/>
      <c r="LJN128" s="37"/>
      <c r="LJO128" s="37"/>
      <c r="LJP128" s="37"/>
      <c r="LJQ128" s="37"/>
      <c r="LJR128" s="37"/>
      <c r="LJS128" s="37"/>
      <c r="LJT128" s="37"/>
      <c r="LJU128" s="37"/>
      <c r="LJV128" s="37"/>
      <c r="LJW128" s="37"/>
      <c r="LJX128" s="37"/>
      <c r="LJY128" s="37"/>
      <c r="LJZ128" s="37"/>
      <c r="LKA128" s="37"/>
      <c r="LKB128" s="37"/>
      <c r="LKC128" s="37"/>
      <c r="LKD128" s="37"/>
      <c r="LKE128" s="37"/>
      <c r="LKF128" s="37"/>
      <c r="LKG128" s="37"/>
      <c r="LKH128" s="37"/>
      <c r="LKI128" s="37"/>
      <c r="LKJ128" s="37"/>
      <c r="LKK128" s="37"/>
      <c r="LKL128" s="37"/>
      <c r="LKM128" s="37"/>
      <c r="LKN128" s="37"/>
      <c r="LKO128" s="37"/>
      <c r="LKP128" s="37"/>
      <c r="LKQ128" s="37"/>
      <c r="LKR128" s="37"/>
      <c r="LKS128" s="37"/>
      <c r="LKT128" s="37"/>
      <c r="LKU128" s="37"/>
      <c r="LKV128" s="37"/>
      <c r="LKW128" s="37"/>
      <c r="LKX128" s="37"/>
      <c r="LKY128" s="37"/>
      <c r="LKZ128" s="37"/>
      <c r="LLA128" s="37"/>
      <c r="LLB128" s="37"/>
      <c r="LLC128" s="37"/>
      <c r="LLD128" s="37"/>
      <c r="LLE128" s="37"/>
      <c r="LLF128" s="37"/>
      <c r="LLG128" s="37"/>
      <c r="LLH128" s="37"/>
      <c r="LLI128" s="37"/>
      <c r="LLJ128" s="37"/>
      <c r="LLK128" s="37"/>
      <c r="LLL128" s="37"/>
      <c r="LLM128" s="37"/>
      <c r="LLN128" s="37"/>
      <c r="LLO128" s="37"/>
      <c r="LLP128" s="37"/>
      <c r="LLQ128" s="37"/>
      <c r="LLR128" s="37"/>
      <c r="LLS128" s="37"/>
      <c r="LLT128" s="37"/>
      <c r="LLU128" s="37"/>
      <c r="LLV128" s="37"/>
      <c r="LLW128" s="37"/>
      <c r="LLX128" s="37"/>
      <c r="LLY128" s="37"/>
      <c r="LLZ128" s="37"/>
      <c r="LMA128" s="37"/>
      <c r="LMB128" s="37"/>
      <c r="LMC128" s="37"/>
      <c r="LMD128" s="37"/>
      <c r="LME128" s="37"/>
      <c r="LMF128" s="37"/>
      <c r="LMG128" s="37"/>
      <c r="LMH128" s="37"/>
      <c r="LMI128" s="37"/>
      <c r="LMJ128" s="37"/>
      <c r="LMK128" s="37"/>
      <c r="LML128" s="37"/>
      <c r="LMM128" s="37"/>
      <c r="LMN128" s="37"/>
      <c r="LMO128" s="37"/>
      <c r="LMP128" s="37"/>
      <c r="LMQ128" s="37"/>
      <c r="LMR128" s="37"/>
      <c r="LMS128" s="37"/>
      <c r="LMT128" s="37"/>
      <c r="LMU128" s="37"/>
      <c r="LMV128" s="37"/>
      <c r="LMW128" s="37"/>
      <c r="LMX128" s="37"/>
      <c r="LMY128" s="37"/>
      <c r="LMZ128" s="37"/>
      <c r="LNA128" s="37"/>
      <c r="LNB128" s="37"/>
      <c r="LNC128" s="37"/>
      <c r="LND128" s="37"/>
      <c r="LNE128" s="37"/>
      <c r="LNF128" s="37"/>
      <c r="LNG128" s="37"/>
      <c r="LNH128" s="37"/>
      <c r="LNI128" s="37"/>
      <c r="LNJ128" s="37"/>
      <c r="LNK128" s="37"/>
      <c r="LNL128" s="37"/>
      <c r="LNM128" s="37"/>
      <c r="LNN128" s="37"/>
      <c r="LNO128" s="37"/>
      <c r="LNP128" s="37"/>
      <c r="LNQ128" s="37"/>
      <c r="LNR128" s="37"/>
      <c r="LNS128" s="37"/>
      <c r="LNT128" s="37"/>
      <c r="LNU128" s="37"/>
      <c r="LNV128" s="37"/>
      <c r="LNW128" s="37"/>
      <c r="LNX128" s="37"/>
      <c r="LNY128" s="37"/>
      <c r="LNZ128" s="37"/>
      <c r="LOA128" s="37"/>
      <c r="LOB128" s="37"/>
      <c r="LOC128" s="37"/>
      <c r="LOD128" s="37"/>
      <c r="LOE128" s="37"/>
      <c r="LOF128" s="37"/>
      <c r="LOG128" s="37"/>
      <c r="LOH128" s="37"/>
      <c r="LOI128" s="37"/>
      <c r="LOJ128" s="37"/>
      <c r="LOK128" s="37"/>
      <c r="LOL128" s="37"/>
      <c r="LOM128" s="37"/>
      <c r="LON128" s="37"/>
      <c r="LOO128" s="37"/>
      <c r="LOP128" s="37"/>
      <c r="LOQ128" s="37"/>
      <c r="LOR128" s="37"/>
      <c r="LOS128" s="37"/>
      <c r="LOT128" s="37"/>
      <c r="LOU128" s="37"/>
      <c r="LOV128" s="37"/>
      <c r="LOW128" s="37"/>
      <c r="LOX128" s="37"/>
      <c r="LOY128" s="37"/>
      <c r="LOZ128" s="37"/>
      <c r="LPA128" s="37"/>
      <c r="LPB128" s="37"/>
      <c r="LPC128" s="37"/>
      <c r="LPD128" s="37"/>
      <c r="LPE128" s="37"/>
      <c r="LPF128" s="37"/>
      <c r="LPG128" s="37"/>
      <c r="LPH128" s="37"/>
      <c r="LPI128" s="37"/>
      <c r="LPJ128" s="37"/>
      <c r="LPK128" s="37"/>
      <c r="LPL128" s="37"/>
      <c r="LPM128" s="37"/>
      <c r="LPN128" s="37"/>
      <c r="LPO128" s="37"/>
      <c r="LPP128" s="37"/>
      <c r="LPQ128" s="37"/>
      <c r="LPR128" s="37"/>
      <c r="LPS128" s="37"/>
      <c r="LPT128" s="37"/>
      <c r="LPU128" s="37"/>
      <c r="LPV128" s="37"/>
      <c r="LPW128" s="37"/>
      <c r="LPX128" s="37"/>
      <c r="LPY128" s="37"/>
      <c r="LPZ128" s="37"/>
      <c r="LQA128" s="37"/>
      <c r="LQB128" s="37"/>
      <c r="LQC128" s="37"/>
      <c r="LQD128" s="37"/>
      <c r="LQE128" s="37"/>
      <c r="LQF128" s="37"/>
      <c r="LQG128" s="37"/>
      <c r="LQH128" s="37"/>
      <c r="LQI128" s="37"/>
      <c r="LQJ128" s="37"/>
      <c r="LQK128" s="37"/>
      <c r="LQL128" s="37"/>
      <c r="LQM128" s="37"/>
      <c r="LQN128" s="37"/>
      <c r="LQO128" s="37"/>
      <c r="LQP128" s="37"/>
      <c r="LQQ128" s="37"/>
      <c r="LQR128" s="37"/>
      <c r="LQS128" s="37"/>
      <c r="LQT128" s="37"/>
      <c r="LQU128" s="37"/>
      <c r="LQV128" s="37"/>
      <c r="LQW128" s="37"/>
      <c r="LQX128" s="37"/>
      <c r="LQY128" s="37"/>
      <c r="LQZ128" s="37"/>
      <c r="LRA128" s="37"/>
      <c r="LRB128" s="37"/>
      <c r="LRC128" s="37"/>
      <c r="LRD128" s="37"/>
      <c r="LRE128" s="37"/>
      <c r="LRF128" s="37"/>
      <c r="LRG128" s="37"/>
      <c r="LRH128" s="37"/>
      <c r="LRI128" s="37"/>
      <c r="LRJ128" s="37"/>
      <c r="LRK128" s="37"/>
      <c r="LRL128" s="37"/>
      <c r="LRM128" s="37"/>
      <c r="LRN128" s="37"/>
      <c r="LRO128" s="37"/>
      <c r="LRP128" s="37"/>
      <c r="LRQ128" s="37"/>
      <c r="LRR128" s="37"/>
      <c r="LRS128" s="37"/>
      <c r="LRT128" s="37"/>
      <c r="LRU128" s="37"/>
      <c r="LRV128" s="37"/>
      <c r="LRW128" s="37"/>
      <c r="LRX128" s="37"/>
      <c r="LRY128" s="37"/>
      <c r="LRZ128" s="37"/>
      <c r="LSA128" s="37"/>
      <c r="LSB128" s="37"/>
      <c r="LSC128" s="37"/>
      <c r="LSD128" s="37"/>
      <c r="LSE128" s="37"/>
      <c r="LSF128" s="37"/>
      <c r="LSG128" s="37"/>
      <c r="LSH128" s="37"/>
      <c r="LSI128" s="37"/>
      <c r="LSJ128" s="37"/>
      <c r="LSK128" s="37"/>
      <c r="LSL128" s="37"/>
      <c r="LSM128" s="37"/>
      <c r="LSN128" s="37"/>
      <c r="LSO128" s="37"/>
      <c r="LSP128" s="37"/>
      <c r="LSQ128" s="37"/>
      <c r="LSR128" s="37"/>
      <c r="LSS128" s="37"/>
      <c r="LST128" s="37"/>
      <c r="LSU128" s="37"/>
      <c r="LSV128" s="37"/>
      <c r="LSW128" s="37"/>
      <c r="LSX128" s="37"/>
      <c r="LSY128" s="37"/>
      <c r="LSZ128" s="37"/>
      <c r="LTA128" s="37"/>
      <c r="LTB128" s="37"/>
      <c r="LTC128" s="37"/>
      <c r="LTD128" s="37"/>
      <c r="LTE128" s="37"/>
      <c r="LTF128" s="37"/>
      <c r="LTG128" s="37"/>
      <c r="LTH128" s="37"/>
      <c r="LTI128" s="37"/>
      <c r="LTJ128" s="37"/>
      <c r="LTK128" s="37"/>
      <c r="LTL128" s="37"/>
      <c r="LTM128" s="37"/>
      <c r="LTN128" s="37"/>
      <c r="LTO128" s="37"/>
      <c r="LTP128" s="37"/>
      <c r="LTQ128" s="37"/>
      <c r="LTR128" s="37"/>
      <c r="LTS128" s="37"/>
      <c r="LTT128" s="37"/>
      <c r="LTU128" s="37"/>
      <c r="LTV128" s="37"/>
      <c r="LTW128" s="37"/>
      <c r="LTX128" s="37"/>
      <c r="LTY128" s="37"/>
      <c r="LTZ128" s="37"/>
      <c r="LUA128" s="37"/>
      <c r="LUB128" s="37"/>
      <c r="LUC128" s="37"/>
      <c r="LUD128" s="37"/>
      <c r="LUE128" s="37"/>
      <c r="LUF128" s="37"/>
      <c r="LUG128" s="37"/>
      <c r="LUH128" s="37"/>
      <c r="LUI128" s="37"/>
      <c r="LUJ128" s="37"/>
      <c r="LUK128" s="37"/>
      <c r="LUL128" s="37"/>
      <c r="LUM128" s="37"/>
      <c r="LUN128" s="37"/>
      <c r="LUO128" s="37"/>
      <c r="LUP128" s="37"/>
      <c r="LUQ128" s="37"/>
      <c r="LUR128" s="37"/>
      <c r="LUS128" s="37"/>
      <c r="LUT128" s="37"/>
      <c r="LUU128" s="37"/>
      <c r="LUV128" s="37"/>
      <c r="LUW128" s="37"/>
      <c r="LUX128" s="37"/>
      <c r="LUY128" s="37"/>
      <c r="LUZ128" s="37"/>
      <c r="LVA128" s="37"/>
      <c r="LVB128" s="37"/>
      <c r="LVC128" s="37"/>
      <c r="LVD128" s="37"/>
      <c r="LVE128" s="37"/>
      <c r="LVF128" s="37"/>
      <c r="LVG128" s="37"/>
      <c r="LVH128" s="37"/>
      <c r="LVI128" s="37"/>
      <c r="LVJ128" s="37"/>
      <c r="LVK128" s="37"/>
      <c r="LVL128" s="37"/>
      <c r="LVM128" s="37"/>
      <c r="LVN128" s="37"/>
      <c r="LVO128" s="37"/>
      <c r="LVP128" s="37"/>
      <c r="LVQ128" s="37"/>
      <c r="LVR128" s="37"/>
      <c r="LVS128" s="37"/>
      <c r="LVT128" s="37"/>
      <c r="LVU128" s="37"/>
      <c r="LVV128" s="37"/>
      <c r="LVW128" s="37"/>
      <c r="LVX128" s="37"/>
      <c r="LVY128" s="37"/>
      <c r="LVZ128" s="37"/>
      <c r="LWA128" s="37"/>
      <c r="LWB128" s="37"/>
      <c r="LWC128" s="37"/>
      <c r="LWD128" s="37"/>
      <c r="LWE128" s="37"/>
      <c r="LWF128" s="37"/>
      <c r="LWG128" s="37"/>
      <c r="LWH128" s="37"/>
      <c r="LWI128" s="37"/>
      <c r="LWJ128" s="37"/>
      <c r="LWK128" s="37"/>
      <c r="LWL128" s="37"/>
      <c r="LWM128" s="37"/>
      <c r="LWN128" s="37"/>
      <c r="LWO128" s="37"/>
      <c r="LWP128" s="37"/>
      <c r="LWQ128" s="37"/>
      <c r="LWR128" s="37"/>
      <c r="LWS128" s="37"/>
      <c r="LWT128" s="37"/>
      <c r="LWU128" s="37"/>
      <c r="LWV128" s="37"/>
      <c r="LWW128" s="37"/>
      <c r="LWX128" s="37"/>
      <c r="LWY128" s="37"/>
      <c r="LWZ128" s="37"/>
      <c r="LXA128" s="37"/>
      <c r="LXB128" s="37"/>
      <c r="LXC128" s="37"/>
      <c r="LXD128" s="37"/>
      <c r="LXE128" s="37"/>
      <c r="LXF128" s="37"/>
      <c r="LXG128" s="37"/>
      <c r="LXH128" s="37"/>
      <c r="LXI128" s="37"/>
      <c r="LXJ128" s="37"/>
      <c r="LXK128" s="37"/>
      <c r="LXL128" s="37"/>
      <c r="LXM128" s="37"/>
      <c r="LXN128" s="37"/>
      <c r="LXO128" s="37"/>
      <c r="LXP128" s="37"/>
      <c r="LXQ128" s="37"/>
      <c r="LXR128" s="37"/>
      <c r="LXS128" s="37"/>
      <c r="LXT128" s="37"/>
      <c r="LXU128" s="37"/>
      <c r="LXV128" s="37"/>
      <c r="LXW128" s="37"/>
      <c r="LXX128" s="37"/>
      <c r="LXY128" s="37"/>
      <c r="LXZ128" s="37"/>
      <c r="LYA128" s="37"/>
      <c r="LYB128" s="37"/>
      <c r="LYC128" s="37"/>
      <c r="LYD128" s="37"/>
      <c r="LYE128" s="37"/>
      <c r="LYF128" s="37"/>
      <c r="LYG128" s="37"/>
      <c r="LYH128" s="37"/>
      <c r="LYI128" s="37"/>
      <c r="LYJ128" s="37"/>
      <c r="LYK128" s="37"/>
      <c r="LYL128" s="37"/>
      <c r="LYM128" s="37"/>
      <c r="LYN128" s="37"/>
      <c r="LYO128" s="37"/>
      <c r="LYP128" s="37"/>
      <c r="LYQ128" s="37"/>
      <c r="LYR128" s="37"/>
      <c r="LYS128" s="37"/>
      <c r="LYT128" s="37"/>
      <c r="LYU128" s="37"/>
      <c r="LYV128" s="37"/>
      <c r="LYW128" s="37"/>
      <c r="LYX128" s="37"/>
      <c r="LYY128" s="37"/>
      <c r="LYZ128" s="37"/>
      <c r="LZA128" s="37"/>
      <c r="LZB128" s="37"/>
      <c r="LZC128" s="37"/>
      <c r="LZD128" s="37"/>
      <c r="LZE128" s="37"/>
      <c r="LZF128" s="37"/>
      <c r="LZG128" s="37"/>
      <c r="LZH128" s="37"/>
      <c r="LZI128" s="37"/>
      <c r="LZJ128" s="37"/>
      <c r="LZK128" s="37"/>
      <c r="LZL128" s="37"/>
      <c r="LZM128" s="37"/>
      <c r="LZN128" s="37"/>
      <c r="LZO128" s="37"/>
      <c r="LZP128" s="37"/>
      <c r="LZQ128" s="37"/>
      <c r="LZR128" s="37"/>
      <c r="LZS128" s="37"/>
      <c r="LZT128" s="37"/>
      <c r="LZU128" s="37"/>
      <c r="LZV128" s="37"/>
      <c r="LZW128" s="37"/>
      <c r="LZX128" s="37"/>
      <c r="LZY128" s="37"/>
      <c r="LZZ128" s="37"/>
      <c r="MAA128" s="37"/>
      <c r="MAB128" s="37"/>
      <c r="MAC128" s="37"/>
      <c r="MAD128" s="37"/>
      <c r="MAE128" s="37"/>
      <c r="MAF128" s="37"/>
      <c r="MAG128" s="37"/>
      <c r="MAH128" s="37"/>
      <c r="MAI128" s="37"/>
      <c r="MAJ128" s="37"/>
      <c r="MAK128" s="37"/>
      <c r="MAL128" s="37"/>
      <c r="MAM128" s="37"/>
      <c r="MAN128" s="37"/>
      <c r="MAO128" s="37"/>
      <c r="MAP128" s="37"/>
      <c r="MAQ128" s="37"/>
      <c r="MAR128" s="37"/>
      <c r="MAS128" s="37"/>
      <c r="MAT128" s="37"/>
      <c r="MAU128" s="37"/>
      <c r="MAV128" s="37"/>
      <c r="MAW128" s="37"/>
      <c r="MAX128" s="37"/>
      <c r="MAY128" s="37"/>
      <c r="MAZ128" s="37"/>
      <c r="MBA128" s="37"/>
      <c r="MBB128" s="37"/>
      <c r="MBC128" s="37"/>
      <c r="MBD128" s="37"/>
      <c r="MBE128" s="37"/>
      <c r="MBF128" s="37"/>
      <c r="MBG128" s="37"/>
      <c r="MBH128" s="37"/>
      <c r="MBI128" s="37"/>
      <c r="MBJ128" s="37"/>
      <c r="MBK128" s="37"/>
      <c r="MBL128" s="37"/>
      <c r="MBM128" s="37"/>
      <c r="MBN128" s="37"/>
      <c r="MBO128" s="37"/>
      <c r="MBP128" s="37"/>
      <c r="MBQ128" s="37"/>
      <c r="MBR128" s="37"/>
      <c r="MBS128" s="37"/>
      <c r="MBT128" s="37"/>
      <c r="MBU128" s="37"/>
      <c r="MBV128" s="37"/>
      <c r="MBW128" s="37"/>
      <c r="MBX128" s="37"/>
      <c r="MBY128" s="37"/>
      <c r="MBZ128" s="37"/>
      <c r="MCA128" s="37"/>
      <c r="MCB128" s="37"/>
      <c r="MCC128" s="37"/>
      <c r="MCD128" s="37"/>
      <c r="MCE128" s="37"/>
      <c r="MCF128" s="37"/>
      <c r="MCG128" s="37"/>
      <c r="MCH128" s="37"/>
      <c r="MCI128" s="37"/>
      <c r="MCJ128" s="37"/>
      <c r="MCK128" s="37"/>
      <c r="MCL128" s="37"/>
      <c r="MCM128" s="37"/>
      <c r="MCN128" s="37"/>
      <c r="MCO128" s="37"/>
      <c r="MCP128" s="37"/>
      <c r="MCQ128" s="37"/>
      <c r="MCR128" s="37"/>
      <c r="MCS128" s="37"/>
      <c r="MCT128" s="37"/>
      <c r="MCU128" s="37"/>
      <c r="MCV128" s="37"/>
      <c r="MCW128" s="37"/>
      <c r="MCX128" s="37"/>
      <c r="MCY128" s="37"/>
      <c r="MCZ128" s="37"/>
      <c r="MDA128" s="37"/>
      <c r="MDB128" s="37"/>
      <c r="MDC128" s="37"/>
      <c r="MDD128" s="37"/>
      <c r="MDE128" s="37"/>
      <c r="MDF128" s="37"/>
      <c r="MDG128" s="37"/>
      <c r="MDH128" s="37"/>
      <c r="MDI128" s="37"/>
      <c r="MDJ128" s="37"/>
      <c r="MDK128" s="37"/>
      <c r="MDL128" s="37"/>
      <c r="MDM128" s="37"/>
      <c r="MDN128" s="37"/>
      <c r="MDO128" s="37"/>
      <c r="MDP128" s="37"/>
      <c r="MDQ128" s="37"/>
      <c r="MDR128" s="37"/>
      <c r="MDS128" s="37"/>
      <c r="MDT128" s="37"/>
      <c r="MDU128" s="37"/>
      <c r="MDV128" s="37"/>
      <c r="MDW128" s="37"/>
      <c r="MDX128" s="37"/>
      <c r="MDY128" s="37"/>
      <c r="MDZ128" s="37"/>
      <c r="MEA128" s="37"/>
      <c r="MEB128" s="37"/>
      <c r="MEC128" s="37"/>
      <c r="MED128" s="37"/>
      <c r="MEE128" s="37"/>
      <c r="MEF128" s="37"/>
      <c r="MEG128" s="37"/>
      <c r="MEH128" s="37"/>
      <c r="MEI128" s="37"/>
      <c r="MEJ128" s="37"/>
      <c r="MEK128" s="37"/>
      <c r="MEL128" s="37"/>
      <c r="MEM128" s="37"/>
      <c r="MEN128" s="37"/>
      <c r="MEO128" s="37"/>
      <c r="MEP128" s="37"/>
      <c r="MEQ128" s="37"/>
      <c r="MER128" s="37"/>
      <c r="MES128" s="37"/>
      <c r="MET128" s="37"/>
      <c r="MEU128" s="37"/>
      <c r="MEV128" s="37"/>
      <c r="MEW128" s="37"/>
      <c r="MEX128" s="37"/>
      <c r="MEY128" s="37"/>
      <c r="MEZ128" s="37"/>
      <c r="MFA128" s="37"/>
      <c r="MFB128" s="37"/>
      <c r="MFC128" s="37"/>
      <c r="MFD128" s="37"/>
      <c r="MFE128" s="37"/>
      <c r="MFF128" s="37"/>
      <c r="MFG128" s="37"/>
      <c r="MFH128" s="37"/>
      <c r="MFI128" s="37"/>
      <c r="MFJ128" s="37"/>
      <c r="MFK128" s="37"/>
      <c r="MFL128" s="37"/>
      <c r="MFM128" s="37"/>
      <c r="MFN128" s="37"/>
      <c r="MFO128" s="37"/>
      <c r="MFP128" s="37"/>
      <c r="MFQ128" s="37"/>
      <c r="MFR128" s="37"/>
      <c r="MFS128" s="37"/>
      <c r="MFT128" s="37"/>
      <c r="MFU128" s="37"/>
      <c r="MFV128" s="37"/>
      <c r="MFW128" s="37"/>
      <c r="MFX128" s="37"/>
      <c r="MFY128" s="37"/>
      <c r="MFZ128" s="37"/>
      <c r="MGA128" s="37"/>
      <c r="MGB128" s="37"/>
      <c r="MGC128" s="37"/>
      <c r="MGD128" s="37"/>
      <c r="MGE128" s="37"/>
      <c r="MGF128" s="37"/>
      <c r="MGG128" s="37"/>
      <c r="MGH128" s="37"/>
      <c r="MGI128" s="37"/>
      <c r="MGJ128" s="37"/>
      <c r="MGK128" s="37"/>
      <c r="MGL128" s="37"/>
      <c r="MGM128" s="37"/>
      <c r="MGN128" s="37"/>
      <c r="MGO128" s="37"/>
      <c r="MGP128" s="37"/>
      <c r="MGQ128" s="37"/>
      <c r="MGR128" s="37"/>
      <c r="MGS128" s="37"/>
      <c r="MGT128" s="37"/>
      <c r="MGU128" s="37"/>
      <c r="MGV128" s="37"/>
      <c r="MGW128" s="37"/>
      <c r="MGX128" s="37"/>
      <c r="MGY128" s="37"/>
      <c r="MGZ128" s="37"/>
      <c r="MHA128" s="37"/>
      <c r="MHB128" s="37"/>
      <c r="MHC128" s="37"/>
      <c r="MHD128" s="37"/>
      <c r="MHE128" s="37"/>
      <c r="MHF128" s="37"/>
      <c r="MHG128" s="37"/>
      <c r="MHH128" s="37"/>
      <c r="MHI128" s="37"/>
      <c r="MHJ128" s="37"/>
      <c r="MHK128" s="37"/>
      <c r="MHL128" s="37"/>
      <c r="MHM128" s="37"/>
      <c r="MHN128" s="37"/>
      <c r="MHO128" s="37"/>
      <c r="MHP128" s="37"/>
      <c r="MHQ128" s="37"/>
      <c r="MHR128" s="37"/>
      <c r="MHS128" s="37"/>
      <c r="MHT128" s="37"/>
      <c r="MHU128" s="37"/>
      <c r="MHV128" s="37"/>
      <c r="MHW128" s="37"/>
      <c r="MHX128" s="37"/>
      <c r="MHY128" s="37"/>
      <c r="MHZ128" s="37"/>
      <c r="MIA128" s="37"/>
      <c r="MIB128" s="37"/>
      <c r="MIC128" s="37"/>
      <c r="MID128" s="37"/>
      <c r="MIE128" s="37"/>
      <c r="MIF128" s="37"/>
      <c r="MIG128" s="37"/>
      <c r="MIH128" s="37"/>
      <c r="MII128" s="37"/>
      <c r="MIJ128" s="37"/>
      <c r="MIK128" s="37"/>
      <c r="MIL128" s="37"/>
      <c r="MIM128" s="37"/>
      <c r="MIN128" s="37"/>
      <c r="MIO128" s="37"/>
      <c r="MIP128" s="37"/>
      <c r="MIQ128" s="37"/>
      <c r="MIR128" s="37"/>
      <c r="MIS128" s="37"/>
      <c r="MIT128" s="37"/>
      <c r="MIU128" s="37"/>
      <c r="MIV128" s="37"/>
      <c r="MIW128" s="37"/>
      <c r="MIX128" s="37"/>
      <c r="MIY128" s="37"/>
      <c r="MIZ128" s="37"/>
      <c r="MJA128" s="37"/>
      <c r="MJB128" s="37"/>
      <c r="MJC128" s="37"/>
      <c r="MJD128" s="37"/>
      <c r="MJE128" s="37"/>
      <c r="MJF128" s="37"/>
      <c r="MJG128" s="37"/>
      <c r="MJH128" s="37"/>
      <c r="MJI128" s="37"/>
      <c r="MJJ128" s="37"/>
      <c r="MJK128" s="37"/>
      <c r="MJL128" s="37"/>
      <c r="MJM128" s="37"/>
      <c r="MJN128" s="37"/>
      <c r="MJO128" s="37"/>
      <c r="MJP128" s="37"/>
      <c r="MJQ128" s="37"/>
      <c r="MJR128" s="37"/>
      <c r="MJS128" s="37"/>
      <c r="MJT128" s="37"/>
      <c r="MJU128" s="37"/>
      <c r="MJV128" s="37"/>
      <c r="MJW128" s="37"/>
      <c r="MJX128" s="37"/>
      <c r="MJY128" s="37"/>
      <c r="MJZ128" s="37"/>
      <c r="MKA128" s="37"/>
      <c r="MKB128" s="37"/>
      <c r="MKC128" s="37"/>
      <c r="MKD128" s="37"/>
      <c r="MKE128" s="37"/>
      <c r="MKF128" s="37"/>
      <c r="MKG128" s="37"/>
      <c r="MKH128" s="37"/>
      <c r="MKI128" s="37"/>
      <c r="MKJ128" s="37"/>
      <c r="MKK128" s="37"/>
      <c r="MKL128" s="37"/>
      <c r="MKM128" s="37"/>
      <c r="MKN128" s="37"/>
      <c r="MKO128" s="37"/>
      <c r="MKP128" s="37"/>
      <c r="MKQ128" s="37"/>
      <c r="MKR128" s="37"/>
      <c r="MKS128" s="37"/>
      <c r="MKT128" s="37"/>
      <c r="MKU128" s="37"/>
      <c r="MKV128" s="37"/>
      <c r="MKW128" s="37"/>
      <c r="MKX128" s="37"/>
      <c r="MKY128" s="37"/>
      <c r="MKZ128" s="37"/>
      <c r="MLA128" s="37"/>
      <c r="MLB128" s="37"/>
      <c r="MLC128" s="37"/>
      <c r="MLD128" s="37"/>
      <c r="MLE128" s="37"/>
      <c r="MLF128" s="37"/>
      <c r="MLG128" s="37"/>
      <c r="MLH128" s="37"/>
      <c r="MLI128" s="37"/>
      <c r="MLJ128" s="37"/>
      <c r="MLK128" s="37"/>
      <c r="MLL128" s="37"/>
      <c r="MLM128" s="37"/>
      <c r="MLN128" s="37"/>
      <c r="MLO128" s="37"/>
      <c r="MLP128" s="37"/>
      <c r="MLQ128" s="37"/>
      <c r="MLR128" s="37"/>
      <c r="MLS128" s="37"/>
      <c r="MLT128" s="37"/>
      <c r="MLU128" s="37"/>
      <c r="MLV128" s="37"/>
      <c r="MLW128" s="37"/>
      <c r="MLX128" s="37"/>
      <c r="MLY128" s="37"/>
      <c r="MLZ128" s="37"/>
      <c r="MMA128" s="37"/>
      <c r="MMB128" s="37"/>
      <c r="MMC128" s="37"/>
      <c r="MMD128" s="37"/>
      <c r="MME128" s="37"/>
      <c r="MMF128" s="37"/>
      <c r="MMG128" s="37"/>
      <c r="MMH128" s="37"/>
      <c r="MMI128" s="37"/>
      <c r="MMJ128" s="37"/>
      <c r="MMK128" s="37"/>
      <c r="MML128" s="37"/>
      <c r="MMM128" s="37"/>
      <c r="MMN128" s="37"/>
      <c r="MMO128" s="37"/>
      <c r="MMP128" s="37"/>
      <c r="MMQ128" s="37"/>
      <c r="MMR128" s="37"/>
      <c r="MMS128" s="37"/>
      <c r="MMT128" s="37"/>
      <c r="MMU128" s="37"/>
      <c r="MMV128" s="37"/>
      <c r="MMW128" s="37"/>
      <c r="MMX128" s="37"/>
      <c r="MMY128" s="37"/>
      <c r="MMZ128" s="37"/>
      <c r="MNA128" s="37"/>
      <c r="MNB128" s="37"/>
      <c r="MNC128" s="37"/>
      <c r="MND128" s="37"/>
      <c r="MNE128" s="37"/>
      <c r="MNF128" s="37"/>
      <c r="MNG128" s="37"/>
      <c r="MNH128" s="37"/>
      <c r="MNI128" s="37"/>
      <c r="MNJ128" s="37"/>
      <c r="MNK128" s="37"/>
      <c r="MNL128" s="37"/>
      <c r="MNM128" s="37"/>
      <c r="MNN128" s="37"/>
      <c r="MNO128" s="37"/>
      <c r="MNP128" s="37"/>
      <c r="MNQ128" s="37"/>
      <c r="MNR128" s="37"/>
      <c r="MNS128" s="37"/>
      <c r="MNT128" s="37"/>
      <c r="MNU128" s="37"/>
      <c r="MNV128" s="37"/>
      <c r="MNW128" s="37"/>
      <c r="MNX128" s="37"/>
      <c r="MNY128" s="37"/>
      <c r="MNZ128" s="37"/>
      <c r="MOA128" s="37"/>
      <c r="MOB128" s="37"/>
      <c r="MOC128" s="37"/>
      <c r="MOD128" s="37"/>
      <c r="MOE128" s="37"/>
      <c r="MOF128" s="37"/>
      <c r="MOG128" s="37"/>
      <c r="MOH128" s="37"/>
      <c r="MOI128" s="37"/>
      <c r="MOJ128" s="37"/>
      <c r="MOK128" s="37"/>
      <c r="MOL128" s="37"/>
      <c r="MOM128" s="37"/>
      <c r="MON128" s="37"/>
      <c r="MOO128" s="37"/>
      <c r="MOP128" s="37"/>
      <c r="MOQ128" s="37"/>
      <c r="MOR128" s="37"/>
      <c r="MOS128" s="37"/>
      <c r="MOT128" s="37"/>
      <c r="MOU128" s="37"/>
      <c r="MOV128" s="37"/>
      <c r="MOW128" s="37"/>
      <c r="MOX128" s="37"/>
      <c r="MOY128" s="37"/>
      <c r="MOZ128" s="37"/>
      <c r="MPA128" s="37"/>
      <c r="MPB128" s="37"/>
      <c r="MPC128" s="37"/>
      <c r="MPD128" s="37"/>
      <c r="MPE128" s="37"/>
      <c r="MPF128" s="37"/>
      <c r="MPG128" s="37"/>
      <c r="MPH128" s="37"/>
      <c r="MPI128" s="37"/>
      <c r="MPJ128" s="37"/>
      <c r="MPK128" s="37"/>
      <c r="MPL128" s="37"/>
      <c r="MPM128" s="37"/>
      <c r="MPN128" s="37"/>
      <c r="MPO128" s="37"/>
      <c r="MPP128" s="37"/>
      <c r="MPQ128" s="37"/>
      <c r="MPR128" s="37"/>
      <c r="MPS128" s="37"/>
      <c r="MPT128" s="37"/>
      <c r="MPU128" s="37"/>
      <c r="MPV128" s="37"/>
      <c r="MPW128" s="37"/>
      <c r="MPX128" s="37"/>
      <c r="MPY128" s="37"/>
      <c r="MPZ128" s="37"/>
      <c r="MQA128" s="37"/>
      <c r="MQB128" s="37"/>
      <c r="MQC128" s="37"/>
      <c r="MQD128" s="37"/>
      <c r="MQE128" s="37"/>
      <c r="MQF128" s="37"/>
      <c r="MQG128" s="37"/>
      <c r="MQH128" s="37"/>
      <c r="MQI128" s="37"/>
      <c r="MQJ128" s="37"/>
      <c r="MQK128" s="37"/>
      <c r="MQL128" s="37"/>
      <c r="MQM128" s="37"/>
      <c r="MQN128" s="37"/>
      <c r="MQO128" s="37"/>
      <c r="MQP128" s="37"/>
      <c r="MQQ128" s="37"/>
      <c r="MQR128" s="37"/>
      <c r="MQS128" s="37"/>
      <c r="MQT128" s="37"/>
      <c r="MQU128" s="37"/>
      <c r="MQV128" s="37"/>
      <c r="MQW128" s="37"/>
      <c r="MQX128" s="37"/>
      <c r="MQY128" s="37"/>
      <c r="MQZ128" s="37"/>
      <c r="MRA128" s="37"/>
      <c r="MRB128" s="37"/>
      <c r="MRC128" s="37"/>
      <c r="MRD128" s="37"/>
      <c r="MRE128" s="37"/>
      <c r="MRF128" s="37"/>
      <c r="MRG128" s="37"/>
      <c r="MRH128" s="37"/>
      <c r="MRI128" s="37"/>
      <c r="MRJ128" s="37"/>
      <c r="MRK128" s="37"/>
      <c r="MRL128" s="37"/>
      <c r="MRM128" s="37"/>
      <c r="MRN128" s="37"/>
      <c r="MRO128" s="37"/>
      <c r="MRP128" s="37"/>
      <c r="MRQ128" s="37"/>
      <c r="MRR128" s="37"/>
      <c r="MRS128" s="37"/>
      <c r="MRT128" s="37"/>
      <c r="MRU128" s="37"/>
      <c r="MRV128" s="37"/>
      <c r="MRW128" s="37"/>
      <c r="MRX128" s="37"/>
      <c r="MRY128" s="37"/>
      <c r="MRZ128" s="37"/>
      <c r="MSA128" s="37"/>
      <c r="MSB128" s="37"/>
      <c r="MSC128" s="37"/>
      <c r="MSD128" s="37"/>
      <c r="MSE128" s="37"/>
      <c r="MSF128" s="37"/>
      <c r="MSG128" s="37"/>
      <c r="MSH128" s="37"/>
      <c r="MSI128" s="37"/>
      <c r="MSJ128" s="37"/>
      <c r="MSK128" s="37"/>
      <c r="MSL128" s="37"/>
      <c r="MSM128" s="37"/>
      <c r="MSN128" s="37"/>
      <c r="MSO128" s="37"/>
      <c r="MSP128" s="37"/>
      <c r="MSQ128" s="37"/>
      <c r="MSR128" s="37"/>
      <c r="MSS128" s="37"/>
      <c r="MST128" s="37"/>
      <c r="MSU128" s="37"/>
      <c r="MSV128" s="37"/>
      <c r="MSW128" s="37"/>
      <c r="MSX128" s="37"/>
      <c r="MSY128" s="37"/>
      <c r="MSZ128" s="37"/>
      <c r="MTA128" s="37"/>
      <c r="MTB128" s="37"/>
      <c r="MTC128" s="37"/>
      <c r="MTD128" s="37"/>
      <c r="MTE128" s="37"/>
      <c r="MTF128" s="37"/>
      <c r="MTG128" s="37"/>
      <c r="MTH128" s="37"/>
      <c r="MTI128" s="37"/>
      <c r="MTJ128" s="37"/>
      <c r="MTK128" s="37"/>
      <c r="MTL128" s="37"/>
      <c r="MTM128" s="37"/>
      <c r="MTN128" s="37"/>
      <c r="MTO128" s="37"/>
      <c r="MTP128" s="37"/>
      <c r="MTQ128" s="37"/>
      <c r="MTR128" s="37"/>
      <c r="MTS128" s="37"/>
      <c r="MTT128" s="37"/>
      <c r="MTU128" s="37"/>
      <c r="MTV128" s="37"/>
      <c r="MTW128" s="37"/>
      <c r="MTX128" s="37"/>
      <c r="MTY128" s="37"/>
      <c r="MTZ128" s="37"/>
      <c r="MUA128" s="37"/>
      <c r="MUB128" s="37"/>
      <c r="MUC128" s="37"/>
      <c r="MUD128" s="37"/>
      <c r="MUE128" s="37"/>
      <c r="MUF128" s="37"/>
      <c r="MUG128" s="37"/>
      <c r="MUH128" s="37"/>
      <c r="MUI128" s="37"/>
      <c r="MUJ128" s="37"/>
      <c r="MUK128" s="37"/>
      <c r="MUL128" s="37"/>
      <c r="MUM128" s="37"/>
      <c r="MUN128" s="37"/>
      <c r="MUO128" s="37"/>
      <c r="MUP128" s="37"/>
      <c r="MUQ128" s="37"/>
      <c r="MUR128" s="37"/>
      <c r="MUS128" s="37"/>
      <c r="MUT128" s="37"/>
      <c r="MUU128" s="37"/>
      <c r="MUV128" s="37"/>
      <c r="MUW128" s="37"/>
      <c r="MUX128" s="37"/>
      <c r="MUY128" s="37"/>
      <c r="MUZ128" s="37"/>
      <c r="MVA128" s="37"/>
      <c r="MVB128" s="37"/>
      <c r="MVC128" s="37"/>
      <c r="MVD128" s="37"/>
      <c r="MVE128" s="37"/>
      <c r="MVF128" s="37"/>
      <c r="MVG128" s="37"/>
      <c r="MVH128" s="37"/>
      <c r="MVI128" s="37"/>
      <c r="MVJ128" s="37"/>
      <c r="MVK128" s="37"/>
      <c r="MVL128" s="37"/>
      <c r="MVM128" s="37"/>
      <c r="MVN128" s="37"/>
      <c r="MVO128" s="37"/>
      <c r="MVP128" s="37"/>
      <c r="MVQ128" s="37"/>
      <c r="MVR128" s="37"/>
      <c r="MVS128" s="37"/>
      <c r="MVT128" s="37"/>
      <c r="MVU128" s="37"/>
      <c r="MVV128" s="37"/>
      <c r="MVW128" s="37"/>
      <c r="MVX128" s="37"/>
      <c r="MVY128" s="37"/>
      <c r="MVZ128" s="37"/>
      <c r="MWA128" s="37"/>
      <c r="MWB128" s="37"/>
      <c r="MWC128" s="37"/>
      <c r="MWD128" s="37"/>
      <c r="MWE128" s="37"/>
      <c r="MWF128" s="37"/>
      <c r="MWG128" s="37"/>
      <c r="MWH128" s="37"/>
      <c r="MWI128" s="37"/>
      <c r="MWJ128" s="37"/>
      <c r="MWK128" s="37"/>
      <c r="MWL128" s="37"/>
      <c r="MWM128" s="37"/>
      <c r="MWN128" s="37"/>
      <c r="MWO128" s="37"/>
      <c r="MWP128" s="37"/>
      <c r="MWQ128" s="37"/>
      <c r="MWR128" s="37"/>
      <c r="MWS128" s="37"/>
      <c r="MWT128" s="37"/>
      <c r="MWU128" s="37"/>
      <c r="MWV128" s="37"/>
      <c r="MWW128" s="37"/>
      <c r="MWX128" s="37"/>
      <c r="MWY128" s="37"/>
      <c r="MWZ128" s="37"/>
      <c r="MXA128" s="37"/>
      <c r="MXB128" s="37"/>
      <c r="MXC128" s="37"/>
      <c r="MXD128" s="37"/>
      <c r="MXE128" s="37"/>
      <c r="MXF128" s="37"/>
      <c r="MXG128" s="37"/>
      <c r="MXH128" s="37"/>
      <c r="MXI128" s="37"/>
      <c r="MXJ128" s="37"/>
      <c r="MXK128" s="37"/>
      <c r="MXL128" s="37"/>
      <c r="MXM128" s="37"/>
      <c r="MXN128" s="37"/>
      <c r="MXO128" s="37"/>
      <c r="MXP128" s="37"/>
      <c r="MXQ128" s="37"/>
      <c r="MXR128" s="37"/>
      <c r="MXS128" s="37"/>
      <c r="MXT128" s="37"/>
      <c r="MXU128" s="37"/>
      <c r="MXV128" s="37"/>
      <c r="MXW128" s="37"/>
      <c r="MXX128" s="37"/>
      <c r="MXY128" s="37"/>
      <c r="MXZ128" s="37"/>
      <c r="MYA128" s="37"/>
      <c r="MYB128" s="37"/>
      <c r="MYC128" s="37"/>
      <c r="MYD128" s="37"/>
      <c r="MYE128" s="37"/>
      <c r="MYF128" s="37"/>
      <c r="MYG128" s="37"/>
      <c r="MYH128" s="37"/>
      <c r="MYI128" s="37"/>
      <c r="MYJ128" s="37"/>
      <c r="MYK128" s="37"/>
      <c r="MYL128" s="37"/>
      <c r="MYM128" s="37"/>
      <c r="MYN128" s="37"/>
      <c r="MYO128" s="37"/>
      <c r="MYP128" s="37"/>
      <c r="MYQ128" s="37"/>
      <c r="MYR128" s="37"/>
      <c r="MYS128" s="37"/>
      <c r="MYT128" s="37"/>
      <c r="MYU128" s="37"/>
      <c r="MYV128" s="37"/>
      <c r="MYW128" s="37"/>
      <c r="MYX128" s="37"/>
      <c r="MYY128" s="37"/>
      <c r="MYZ128" s="37"/>
      <c r="MZA128" s="37"/>
      <c r="MZB128" s="37"/>
      <c r="MZC128" s="37"/>
      <c r="MZD128" s="37"/>
      <c r="MZE128" s="37"/>
      <c r="MZF128" s="37"/>
      <c r="MZG128" s="37"/>
      <c r="MZH128" s="37"/>
      <c r="MZI128" s="37"/>
      <c r="MZJ128" s="37"/>
      <c r="MZK128" s="37"/>
      <c r="MZL128" s="37"/>
      <c r="MZM128" s="37"/>
      <c r="MZN128" s="37"/>
      <c r="MZO128" s="37"/>
      <c r="MZP128" s="37"/>
      <c r="MZQ128" s="37"/>
      <c r="MZR128" s="37"/>
      <c r="MZS128" s="37"/>
      <c r="MZT128" s="37"/>
      <c r="MZU128" s="37"/>
      <c r="MZV128" s="37"/>
      <c r="MZW128" s="37"/>
      <c r="MZX128" s="37"/>
      <c r="MZY128" s="37"/>
      <c r="MZZ128" s="37"/>
      <c r="NAA128" s="37"/>
      <c r="NAB128" s="37"/>
      <c r="NAC128" s="37"/>
      <c r="NAD128" s="37"/>
      <c r="NAE128" s="37"/>
      <c r="NAF128" s="37"/>
      <c r="NAG128" s="37"/>
      <c r="NAH128" s="37"/>
      <c r="NAI128" s="37"/>
      <c r="NAJ128" s="37"/>
      <c r="NAK128" s="37"/>
      <c r="NAL128" s="37"/>
      <c r="NAM128" s="37"/>
      <c r="NAN128" s="37"/>
      <c r="NAO128" s="37"/>
      <c r="NAP128" s="37"/>
      <c r="NAQ128" s="37"/>
      <c r="NAR128" s="37"/>
      <c r="NAS128" s="37"/>
      <c r="NAT128" s="37"/>
      <c r="NAU128" s="37"/>
      <c r="NAV128" s="37"/>
      <c r="NAW128" s="37"/>
      <c r="NAX128" s="37"/>
      <c r="NAY128" s="37"/>
      <c r="NAZ128" s="37"/>
      <c r="NBA128" s="37"/>
      <c r="NBB128" s="37"/>
      <c r="NBC128" s="37"/>
      <c r="NBD128" s="37"/>
      <c r="NBE128" s="37"/>
      <c r="NBF128" s="37"/>
      <c r="NBG128" s="37"/>
      <c r="NBH128" s="37"/>
      <c r="NBI128" s="37"/>
      <c r="NBJ128" s="37"/>
      <c r="NBK128" s="37"/>
      <c r="NBL128" s="37"/>
      <c r="NBM128" s="37"/>
      <c r="NBN128" s="37"/>
      <c r="NBO128" s="37"/>
      <c r="NBP128" s="37"/>
      <c r="NBQ128" s="37"/>
      <c r="NBR128" s="37"/>
      <c r="NBS128" s="37"/>
      <c r="NBT128" s="37"/>
      <c r="NBU128" s="37"/>
      <c r="NBV128" s="37"/>
      <c r="NBW128" s="37"/>
      <c r="NBX128" s="37"/>
      <c r="NBY128" s="37"/>
      <c r="NBZ128" s="37"/>
      <c r="NCA128" s="37"/>
      <c r="NCB128" s="37"/>
      <c r="NCC128" s="37"/>
      <c r="NCD128" s="37"/>
      <c r="NCE128" s="37"/>
      <c r="NCF128" s="37"/>
      <c r="NCG128" s="37"/>
      <c r="NCH128" s="37"/>
      <c r="NCI128" s="37"/>
      <c r="NCJ128" s="37"/>
      <c r="NCK128" s="37"/>
      <c r="NCL128" s="37"/>
      <c r="NCM128" s="37"/>
      <c r="NCN128" s="37"/>
      <c r="NCO128" s="37"/>
      <c r="NCP128" s="37"/>
      <c r="NCQ128" s="37"/>
      <c r="NCR128" s="37"/>
      <c r="NCS128" s="37"/>
      <c r="NCT128" s="37"/>
      <c r="NCU128" s="37"/>
      <c r="NCV128" s="37"/>
      <c r="NCW128" s="37"/>
      <c r="NCX128" s="37"/>
      <c r="NCY128" s="37"/>
      <c r="NCZ128" s="37"/>
      <c r="NDA128" s="37"/>
      <c r="NDB128" s="37"/>
      <c r="NDC128" s="37"/>
      <c r="NDD128" s="37"/>
      <c r="NDE128" s="37"/>
      <c r="NDF128" s="37"/>
      <c r="NDG128" s="37"/>
      <c r="NDH128" s="37"/>
      <c r="NDI128" s="37"/>
      <c r="NDJ128" s="37"/>
      <c r="NDK128" s="37"/>
      <c r="NDL128" s="37"/>
      <c r="NDM128" s="37"/>
      <c r="NDN128" s="37"/>
      <c r="NDO128" s="37"/>
      <c r="NDP128" s="37"/>
      <c r="NDQ128" s="37"/>
      <c r="NDR128" s="37"/>
      <c r="NDS128" s="37"/>
      <c r="NDT128" s="37"/>
      <c r="NDU128" s="37"/>
      <c r="NDV128" s="37"/>
      <c r="NDW128" s="37"/>
      <c r="NDX128" s="37"/>
      <c r="NDY128" s="37"/>
      <c r="NDZ128" s="37"/>
      <c r="NEA128" s="37"/>
      <c r="NEB128" s="37"/>
      <c r="NEC128" s="37"/>
      <c r="NED128" s="37"/>
      <c r="NEE128" s="37"/>
      <c r="NEF128" s="37"/>
      <c r="NEG128" s="37"/>
      <c r="NEH128" s="37"/>
      <c r="NEI128" s="37"/>
      <c r="NEJ128" s="37"/>
      <c r="NEK128" s="37"/>
      <c r="NEL128" s="37"/>
      <c r="NEM128" s="37"/>
      <c r="NEN128" s="37"/>
      <c r="NEO128" s="37"/>
      <c r="NEP128" s="37"/>
      <c r="NEQ128" s="37"/>
      <c r="NER128" s="37"/>
      <c r="NES128" s="37"/>
      <c r="NET128" s="37"/>
      <c r="NEU128" s="37"/>
      <c r="NEV128" s="37"/>
      <c r="NEW128" s="37"/>
      <c r="NEX128" s="37"/>
      <c r="NEY128" s="37"/>
      <c r="NEZ128" s="37"/>
      <c r="NFA128" s="37"/>
      <c r="NFB128" s="37"/>
      <c r="NFC128" s="37"/>
      <c r="NFD128" s="37"/>
      <c r="NFE128" s="37"/>
      <c r="NFF128" s="37"/>
      <c r="NFG128" s="37"/>
      <c r="NFH128" s="37"/>
      <c r="NFI128" s="37"/>
      <c r="NFJ128" s="37"/>
      <c r="NFK128" s="37"/>
      <c r="NFL128" s="37"/>
      <c r="NFM128" s="37"/>
      <c r="NFN128" s="37"/>
      <c r="NFO128" s="37"/>
      <c r="NFP128" s="37"/>
      <c r="NFQ128" s="37"/>
      <c r="NFR128" s="37"/>
      <c r="NFS128" s="37"/>
      <c r="NFT128" s="37"/>
      <c r="NFU128" s="37"/>
      <c r="NFV128" s="37"/>
      <c r="NFW128" s="37"/>
      <c r="NFX128" s="37"/>
      <c r="NFY128" s="37"/>
      <c r="NFZ128" s="37"/>
      <c r="NGA128" s="37"/>
      <c r="NGB128" s="37"/>
      <c r="NGC128" s="37"/>
      <c r="NGD128" s="37"/>
      <c r="NGE128" s="37"/>
      <c r="NGF128" s="37"/>
      <c r="NGG128" s="37"/>
      <c r="NGH128" s="37"/>
      <c r="NGI128" s="37"/>
      <c r="NGJ128" s="37"/>
      <c r="NGK128" s="37"/>
      <c r="NGL128" s="37"/>
      <c r="NGM128" s="37"/>
      <c r="NGN128" s="37"/>
      <c r="NGO128" s="37"/>
      <c r="NGP128" s="37"/>
      <c r="NGQ128" s="37"/>
      <c r="NGR128" s="37"/>
      <c r="NGS128" s="37"/>
      <c r="NGT128" s="37"/>
      <c r="NGU128" s="37"/>
      <c r="NGV128" s="37"/>
      <c r="NGW128" s="37"/>
      <c r="NGX128" s="37"/>
      <c r="NGY128" s="37"/>
      <c r="NGZ128" s="37"/>
      <c r="NHA128" s="37"/>
      <c r="NHB128" s="37"/>
      <c r="NHC128" s="37"/>
      <c r="NHD128" s="37"/>
      <c r="NHE128" s="37"/>
      <c r="NHF128" s="37"/>
      <c r="NHG128" s="37"/>
      <c r="NHH128" s="37"/>
      <c r="NHI128" s="37"/>
      <c r="NHJ128" s="37"/>
      <c r="NHK128" s="37"/>
      <c r="NHL128" s="37"/>
      <c r="NHM128" s="37"/>
      <c r="NHN128" s="37"/>
      <c r="NHO128" s="37"/>
      <c r="NHP128" s="37"/>
      <c r="NHQ128" s="37"/>
      <c r="NHR128" s="37"/>
      <c r="NHS128" s="37"/>
      <c r="NHT128" s="37"/>
      <c r="NHU128" s="37"/>
      <c r="NHV128" s="37"/>
      <c r="NHW128" s="37"/>
      <c r="NHX128" s="37"/>
      <c r="NHY128" s="37"/>
      <c r="NHZ128" s="37"/>
      <c r="NIA128" s="37"/>
      <c r="NIB128" s="37"/>
      <c r="NIC128" s="37"/>
      <c r="NID128" s="37"/>
      <c r="NIE128" s="37"/>
      <c r="NIF128" s="37"/>
      <c r="NIG128" s="37"/>
      <c r="NIH128" s="37"/>
      <c r="NII128" s="37"/>
      <c r="NIJ128" s="37"/>
      <c r="NIK128" s="37"/>
      <c r="NIL128" s="37"/>
      <c r="NIM128" s="37"/>
      <c r="NIN128" s="37"/>
      <c r="NIO128" s="37"/>
      <c r="NIP128" s="37"/>
      <c r="NIQ128" s="37"/>
      <c r="NIR128" s="37"/>
      <c r="NIS128" s="37"/>
      <c r="NIT128" s="37"/>
      <c r="NIU128" s="37"/>
      <c r="NIV128" s="37"/>
      <c r="NIW128" s="37"/>
      <c r="NIX128" s="37"/>
      <c r="NIY128" s="37"/>
      <c r="NIZ128" s="37"/>
      <c r="NJA128" s="37"/>
      <c r="NJB128" s="37"/>
      <c r="NJC128" s="37"/>
      <c r="NJD128" s="37"/>
      <c r="NJE128" s="37"/>
      <c r="NJF128" s="37"/>
      <c r="NJG128" s="37"/>
      <c r="NJH128" s="37"/>
      <c r="NJI128" s="37"/>
      <c r="NJJ128" s="37"/>
      <c r="NJK128" s="37"/>
      <c r="NJL128" s="37"/>
      <c r="NJM128" s="37"/>
      <c r="NJN128" s="37"/>
      <c r="NJO128" s="37"/>
      <c r="NJP128" s="37"/>
      <c r="NJQ128" s="37"/>
      <c r="NJR128" s="37"/>
      <c r="NJS128" s="37"/>
      <c r="NJT128" s="37"/>
      <c r="NJU128" s="37"/>
      <c r="NJV128" s="37"/>
      <c r="NJW128" s="37"/>
      <c r="NJX128" s="37"/>
      <c r="NJY128" s="37"/>
      <c r="NJZ128" s="37"/>
      <c r="NKA128" s="37"/>
      <c r="NKB128" s="37"/>
      <c r="NKC128" s="37"/>
      <c r="NKD128" s="37"/>
      <c r="NKE128" s="37"/>
      <c r="NKF128" s="37"/>
      <c r="NKG128" s="37"/>
      <c r="NKH128" s="37"/>
      <c r="NKI128" s="37"/>
      <c r="NKJ128" s="37"/>
      <c r="NKK128" s="37"/>
      <c r="NKL128" s="37"/>
      <c r="NKM128" s="37"/>
      <c r="NKN128" s="37"/>
      <c r="NKO128" s="37"/>
      <c r="NKP128" s="37"/>
      <c r="NKQ128" s="37"/>
      <c r="NKR128" s="37"/>
      <c r="NKS128" s="37"/>
      <c r="NKT128" s="37"/>
      <c r="NKU128" s="37"/>
      <c r="NKV128" s="37"/>
      <c r="NKW128" s="37"/>
      <c r="NKX128" s="37"/>
      <c r="NKY128" s="37"/>
      <c r="NKZ128" s="37"/>
      <c r="NLA128" s="37"/>
      <c r="NLB128" s="37"/>
      <c r="NLC128" s="37"/>
      <c r="NLD128" s="37"/>
      <c r="NLE128" s="37"/>
      <c r="NLF128" s="37"/>
      <c r="NLG128" s="37"/>
      <c r="NLH128" s="37"/>
      <c r="NLI128" s="37"/>
      <c r="NLJ128" s="37"/>
      <c r="NLK128" s="37"/>
      <c r="NLL128" s="37"/>
      <c r="NLM128" s="37"/>
      <c r="NLN128" s="37"/>
      <c r="NLO128" s="37"/>
      <c r="NLP128" s="37"/>
      <c r="NLQ128" s="37"/>
      <c r="NLR128" s="37"/>
      <c r="NLS128" s="37"/>
      <c r="NLT128" s="37"/>
      <c r="NLU128" s="37"/>
      <c r="NLV128" s="37"/>
      <c r="NLW128" s="37"/>
      <c r="NLX128" s="37"/>
      <c r="NLY128" s="37"/>
      <c r="NLZ128" s="37"/>
      <c r="NMA128" s="37"/>
      <c r="NMB128" s="37"/>
      <c r="NMC128" s="37"/>
      <c r="NMD128" s="37"/>
      <c r="NME128" s="37"/>
      <c r="NMF128" s="37"/>
      <c r="NMG128" s="37"/>
      <c r="NMH128" s="37"/>
      <c r="NMI128" s="37"/>
      <c r="NMJ128" s="37"/>
      <c r="NMK128" s="37"/>
      <c r="NML128" s="37"/>
      <c r="NMM128" s="37"/>
      <c r="NMN128" s="37"/>
      <c r="NMO128" s="37"/>
      <c r="NMP128" s="37"/>
      <c r="NMQ128" s="37"/>
      <c r="NMR128" s="37"/>
      <c r="NMS128" s="37"/>
      <c r="NMT128" s="37"/>
      <c r="NMU128" s="37"/>
      <c r="NMV128" s="37"/>
      <c r="NMW128" s="37"/>
      <c r="NMX128" s="37"/>
      <c r="NMY128" s="37"/>
      <c r="NMZ128" s="37"/>
      <c r="NNA128" s="37"/>
      <c r="NNB128" s="37"/>
      <c r="NNC128" s="37"/>
      <c r="NND128" s="37"/>
      <c r="NNE128" s="37"/>
      <c r="NNF128" s="37"/>
      <c r="NNG128" s="37"/>
      <c r="NNH128" s="37"/>
      <c r="NNI128" s="37"/>
      <c r="NNJ128" s="37"/>
      <c r="NNK128" s="37"/>
      <c r="NNL128" s="37"/>
      <c r="NNM128" s="37"/>
      <c r="NNN128" s="37"/>
      <c r="NNO128" s="37"/>
      <c r="NNP128" s="37"/>
      <c r="NNQ128" s="37"/>
      <c r="NNR128" s="37"/>
      <c r="NNS128" s="37"/>
      <c r="NNT128" s="37"/>
      <c r="NNU128" s="37"/>
      <c r="NNV128" s="37"/>
      <c r="NNW128" s="37"/>
      <c r="NNX128" s="37"/>
      <c r="NNY128" s="37"/>
      <c r="NNZ128" s="37"/>
      <c r="NOA128" s="37"/>
      <c r="NOB128" s="37"/>
      <c r="NOC128" s="37"/>
      <c r="NOD128" s="37"/>
      <c r="NOE128" s="37"/>
      <c r="NOF128" s="37"/>
      <c r="NOG128" s="37"/>
      <c r="NOH128" s="37"/>
      <c r="NOI128" s="37"/>
      <c r="NOJ128" s="37"/>
      <c r="NOK128" s="37"/>
      <c r="NOL128" s="37"/>
      <c r="NOM128" s="37"/>
      <c r="NON128" s="37"/>
      <c r="NOO128" s="37"/>
      <c r="NOP128" s="37"/>
      <c r="NOQ128" s="37"/>
      <c r="NOR128" s="37"/>
      <c r="NOS128" s="37"/>
      <c r="NOT128" s="37"/>
      <c r="NOU128" s="37"/>
      <c r="NOV128" s="37"/>
      <c r="NOW128" s="37"/>
      <c r="NOX128" s="37"/>
      <c r="NOY128" s="37"/>
      <c r="NOZ128" s="37"/>
      <c r="NPA128" s="37"/>
      <c r="NPB128" s="37"/>
      <c r="NPC128" s="37"/>
      <c r="NPD128" s="37"/>
      <c r="NPE128" s="37"/>
      <c r="NPF128" s="37"/>
      <c r="NPG128" s="37"/>
      <c r="NPH128" s="37"/>
      <c r="NPI128" s="37"/>
      <c r="NPJ128" s="37"/>
      <c r="NPK128" s="37"/>
      <c r="NPL128" s="37"/>
      <c r="NPM128" s="37"/>
      <c r="NPN128" s="37"/>
      <c r="NPO128" s="37"/>
      <c r="NPP128" s="37"/>
      <c r="NPQ128" s="37"/>
      <c r="NPR128" s="37"/>
      <c r="NPS128" s="37"/>
      <c r="NPT128" s="37"/>
      <c r="NPU128" s="37"/>
      <c r="NPV128" s="37"/>
      <c r="NPW128" s="37"/>
      <c r="NPX128" s="37"/>
      <c r="NPY128" s="37"/>
      <c r="NPZ128" s="37"/>
      <c r="NQA128" s="37"/>
      <c r="NQB128" s="37"/>
      <c r="NQC128" s="37"/>
      <c r="NQD128" s="37"/>
      <c r="NQE128" s="37"/>
      <c r="NQF128" s="37"/>
      <c r="NQG128" s="37"/>
      <c r="NQH128" s="37"/>
      <c r="NQI128" s="37"/>
      <c r="NQJ128" s="37"/>
      <c r="NQK128" s="37"/>
      <c r="NQL128" s="37"/>
      <c r="NQM128" s="37"/>
      <c r="NQN128" s="37"/>
      <c r="NQO128" s="37"/>
      <c r="NQP128" s="37"/>
      <c r="NQQ128" s="37"/>
      <c r="NQR128" s="37"/>
      <c r="NQS128" s="37"/>
      <c r="NQT128" s="37"/>
      <c r="NQU128" s="37"/>
      <c r="NQV128" s="37"/>
      <c r="NQW128" s="37"/>
      <c r="NQX128" s="37"/>
      <c r="NQY128" s="37"/>
      <c r="NQZ128" s="37"/>
      <c r="NRA128" s="37"/>
      <c r="NRB128" s="37"/>
      <c r="NRC128" s="37"/>
      <c r="NRD128" s="37"/>
      <c r="NRE128" s="37"/>
      <c r="NRF128" s="37"/>
      <c r="NRG128" s="37"/>
      <c r="NRH128" s="37"/>
      <c r="NRI128" s="37"/>
      <c r="NRJ128" s="37"/>
      <c r="NRK128" s="37"/>
      <c r="NRL128" s="37"/>
      <c r="NRM128" s="37"/>
      <c r="NRN128" s="37"/>
      <c r="NRO128" s="37"/>
      <c r="NRP128" s="37"/>
      <c r="NRQ128" s="37"/>
      <c r="NRR128" s="37"/>
      <c r="NRS128" s="37"/>
      <c r="NRT128" s="37"/>
      <c r="NRU128" s="37"/>
      <c r="NRV128" s="37"/>
      <c r="NRW128" s="37"/>
      <c r="NRX128" s="37"/>
      <c r="NRY128" s="37"/>
      <c r="NRZ128" s="37"/>
      <c r="NSA128" s="37"/>
      <c r="NSB128" s="37"/>
      <c r="NSC128" s="37"/>
      <c r="NSD128" s="37"/>
      <c r="NSE128" s="37"/>
      <c r="NSF128" s="37"/>
      <c r="NSG128" s="37"/>
      <c r="NSH128" s="37"/>
      <c r="NSI128" s="37"/>
      <c r="NSJ128" s="37"/>
      <c r="NSK128" s="37"/>
      <c r="NSL128" s="37"/>
      <c r="NSM128" s="37"/>
      <c r="NSN128" s="37"/>
      <c r="NSO128" s="37"/>
      <c r="NSP128" s="37"/>
      <c r="NSQ128" s="37"/>
      <c r="NSR128" s="37"/>
      <c r="NSS128" s="37"/>
      <c r="NST128" s="37"/>
      <c r="NSU128" s="37"/>
      <c r="NSV128" s="37"/>
      <c r="NSW128" s="37"/>
      <c r="NSX128" s="37"/>
      <c r="NSY128" s="37"/>
      <c r="NSZ128" s="37"/>
      <c r="NTA128" s="37"/>
      <c r="NTB128" s="37"/>
      <c r="NTC128" s="37"/>
      <c r="NTD128" s="37"/>
      <c r="NTE128" s="37"/>
      <c r="NTF128" s="37"/>
      <c r="NTG128" s="37"/>
      <c r="NTH128" s="37"/>
      <c r="NTI128" s="37"/>
      <c r="NTJ128" s="37"/>
      <c r="NTK128" s="37"/>
      <c r="NTL128" s="37"/>
      <c r="NTM128" s="37"/>
      <c r="NTN128" s="37"/>
      <c r="NTO128" s="37"/>
      <c r="NTP128" s="37"/>
      <c r="NTQ128" s="37"/>
      <c r="NTR128" s="37"/>
      <c r="NTS128" s="37"/>
      <c r="NTT128" s="37"/>
      <c r="NTU128" s="37"/>
      <c r="NTV128" s="37"/>
      <c r="NTW128" s="37"/>
      <c r="NTX128" s="37"/>
      <c r="NTY128" s="37"/>
      <c r="NTZ128" s="37"/>
      <c r="NUA128" s="37"/>
      <c r="NUB128" s="37"/>
      <c r="NUC128" s="37"/>
      <c r="NUD128" s="37"/>
      <c r="NUE128" s="37"/>
      <c r="NUF128" s="37"/>
      <c r="NUG128" s="37"/>
      <c r="NUH128" s="37"/>
      <c r="NUI128" s="37"/>
      <c r="NUJ128" s="37"/>
      <c r="NUK128" s="37"/>
      <c r="NUL128" s="37"/>
      <c r="NUM128" s="37"/>
      <c r="NUN128" s="37"/>
      <c r="NUO128" s="37"/>
      <c r="NUP128" s="37"/>
      <c r="NUQ128" s="37"/>
      <c r="NUR128" s="37"/>
      <c r="NUS128" s="37"/>
      <c r="NUT128" s="37"/>
      <c r="NUU128" s="37"/>
      <c r="NUV128" s="37"/>
      <c r="NUW128" s="37"/>
      <c r="NUX128" s="37"/>
      <c r="NUY128" s="37"/>
      <c r="NUZ128" s="37"/>
      <c r="NVA128" s="37"/>
      <c r="NVB128" s="37"/>
      <c r="NVC128" s="37"/>
      <c r="NVD128" s="37"/>
      <c r="NVE128" s="37"/>
      <c r="NVF128" s="37"/>
      <c r="NVG128" s="37"/>
      <c r="NVH128" s="37"/>
      <c r="NVI128" s="37"/>
      <c r="NVJ128" s="37"/>
      <c r="NVK128" s="37"/>
      <c r="NVL128" s="37"/>
      <c r="NVM128" s="37"/>
      <c r="NVN128" s="37"/>
      <c r="NVO128" s="37"/>
      <c r="NVP128" s="37"/>
      <c r="NVQ128" s="37"/>
      <c r="NVR128" s="37"/>
      <c r="NVS128" s="37"/>
      <c r="NVT128" s="37"/>
      <c r="NVU128" s="37"/>
      <c r="NVV128" s="37"/>
      <c r="NVW128" s="37"/>
      <c r="NVX128" s="37"/>
      <c r="NVY128" s="37"/>
      <c r="NVZ128" s="37"/>
      <c r="NWA128" s="37"/>
      <c r="NWB128" s="37"/>
      <c r="NWC128" s="37"/>
      <c r="NWD128" s="37"/>
      <c r="NWE128" s="37"/>
      <c r="NWF128" s="37"/>
      <c r="NWG128" s="37"/>
      <c r="NWH128" s="37"/>
      <c r="NWI128" s="37"/>
      <c r="NWJ128" s="37"/>
      <c r="NWK128" s="37"/>
      <c r="NWL128" s="37"/>
      <c r="NWM128" s="37"/>
      <c r="NWN128" s="37"/>
      <c r="NWO128" s="37"/>
      <c r="NWP128" s="37"/>
      <c r="NWQ128" s="37"/>
      <c r="NWR128" s="37"/>
      <c r="NWS128" s="37"/>
      <c r="NWT128" s="37"/>
      <c r="NWU128" s="37"/>
      <c r="NWV128" s="37"/>
      <c r="NWW128" s="37"/>
      <c r="NWX128" s="37"/>
      <c r="NWY128" s="37"/>
      <c r="NWZ128" s="37"/>
      <c r="NXA128" s="37"/>
      <c r="NXB128" s="37"/>
      <c r="NXC128" s="37"/>
      <c r="NXD128" s="37"/>
      <c r="NXE128" s="37"/>
      <c r="NXF128" s="37"/>
      <c r="NXG128" s="37"/>
      <c r="NXH128" s="37"/>
      <c r="NXI128" s="37"/>
      <c r="NXJ128" s="37"/>
      <c r="NXK128" s="37"/>
      <c r="NXL128" s="37"/>
      <c r="NXM128" s="37"/>
      <c r="NXN128" s="37"/>
      <c r="NXO128" s="37"/>
      <c r="NXP128" s="37"/>
      <c r="NXQ128" s="37"/>
      <c r="NXR128" s="37"/>
      <c r="NXS128" s="37"/>
      <c r="NXT128" s="37"/>
      <c r="NXU128" s="37"/>
      <c r="NXV128" s="37"/>
      <c r="NXW128" s="37"/>
      <c r="NXX128" s="37"/>
      <c r="NXY128" s="37"/>
      <c r="NXZ128" s="37"/>
      <c r="NYA128" s="37"/>
      <c r="NYB128" s="37"/>
      <c r="NYC128" s="37"/>
      <c r="NYD128" s="37"/>
      <c r="NYE128" s="37"/>
      <c r="NYF128" s="37"/>
      <c r="NYG128" s="37"/>
      <c r="NYH128" s="37"/>
      <c r="NYI128" s="37"/>
      <c r="NYJ128" s="37"/>
      <c r="NYK128" s="37"/>
      <c r="NYL128" s="37"/>
      <c r="NYM128" s="37"/>
      <c r="NYN128" s="37"/>
      <c r="NYO128" s="37"/>
      <c r="NYP128" s="37"/>
      <c r="NYQ128" s="37"/>
      <c r="NYR128" s="37"/>
      <c r="NYS128" s="37"/>
      <c r="NYT128" s="37"/>
      <c r="NYU128" s="37"/>
      <c r="NYV128" s="37"/>
      <c r="NYW128" s="37"/>
      <c r="NYX128" s="37"/>
      <c r="NYY128" s="37"/>
      <c r="NYZ128" s="37"/>
      <c r="NZA128" s="37"/>
      <c r="NZB128" s="37"/>
      <c r="NZC128" s="37"/>
      <c r="NZD128" s="37"/>
      <c r="NZE128" s="37"/>
      <c r="NZF128" s="37"/>
      <c r="NZG128" s="37"/>
      <c r="NZH128" s="37"/>
      <c r="NZI128" s="37"/>
      <c r="NZJ128" s="37"/>
      <c r="NZK128" s="37"/>
      <c r="NZL128" s="37"/>
      <c r="NZM128" s="37"/>
      <c r="NZN128" s="37"/>
      <c r="NZO128" s="37"/>
      <c r="NZP128" s="37"/>
      <c r="NZQ128" s="37"/>
      <c r="NZR128" s="37"/>
      <c r="NZS128" s="37"/>
      <c r="NZT128" s="37"/>
      <c r="NZU128" s="37"/>
      <c r="NZV128" s="37"/>
      <c r="NZW128" s="37"/>
      <c r="NZX128" s="37"/>
      <c r="NZY128" s="37"/>
      <c r="NZZ128" s="37"/>
      <c r="OAA128" s="37"/>
      <c r="OAB128" s="37"/>
      <c r="OAC128" s="37"/>
      <c r="OAD128" s="37"/>
      <c r="OAE128" s="37"/>
      <c r="OAF128" s="37"/>
      <c r="OAG128" s="37"/>
      <c r="OAH128" s="37"/>
      <c r="OAI128" s="37"/>
      <c r="OAJ128" s="37"/>
      <c r="OAK128" s="37"/>
      <c r="OAL128" s="37"/>
      <c r="OAM128" s="37"/>
      <c r="OAN128" s="37"/>
      <c r="OAO128" s="37"/>
      <c r="OAP128" s="37"/>
      <c r="OAQ128" s="37"/>
      <c r="OAR128" s="37"/>
      <c r="OAS128" s="37"/>
      <c r="OAT128" s="37"/>
      <c r="OAU128" s="37"/>
      <c r="OAV128" s="37"/>
      <c r="OAW128" s="37"/>
      <c r="OAX128" s="37"/>
      <c r="OAY128" s="37"/>
      <c r="OAZ128" s="37"/>
      <c r="OBA128" s="37"/>
      <c r="OBB128" s="37"/>
      <c r="OBC128" s="37"/>
      <c r="OBD128" s="37"/>
      <c r="OBE128" s="37"/>
      <c r="OBF128" s="37"/>
      <c r="OBG128" s="37"/>
      <c r="OBH128" s="37"/>
      <c r="OBI128" s="37"/>
      <c r="OBJ128" s="37"/>
      <c r="OBK128" s="37"/>
      <c r="OBL128" s="37"/>
      <c r="OBM128" s="37"/>
      <c r="OBN128" s="37"/>
      <c r="OBO128" s="37"/>
      <c r="OBP128" s="37"/>
      <c r="OBQ128" s="37"/>
      <c r="OBR128" s="37"/>
      <c r="OBS128" s="37"/>
      <c r="OBT128" s="37"/>
      <c r="OBU128" s="37"/>
      <c r="OBV128" s="37"/>
      <c r="OBW128" s="37"/>
      <c r="OBX128" s="37"/>
      <c r="OBY128" s="37"/>
      <c r="OBZ128" s="37"/>
      <c r="OCA128" s="37"/>
      <c r="OCB128" s="37"/>
      <c r="OCC128" s="37"/>
      <c r="OCD128" s="37"/>
      <c r="OCE128" s="37"/>
      <c r="OCF128" s="37"/>
      <c r="OCG128" s="37"/>
      <c r="OCH128" s="37"/>
      <c r="OCI128" s="37"/>
      <c r="OCJ128" s="37"/>
      <c r="OCK128" s="37"/>
      <c r="OCL128" s="37"/>
      <c r="OCM128" s="37"/>
      <c r="OCN128" s="37"/>
      <c r="OCO128" s="37"/>
      <c r="OCP128" s="37"/>
      <c r="OCQ128" s="37"/>
      <c r="OCR128" s="37"/>
      <c r="OCS128" s="37"/>
      <c r="OCT128" s="37"/>
      <c r="OCU128" s="37"/>
      <c r="OCV128" s="37"/>
      <c r="OCW128" s="37"/>
      <c r="OCX128" s="37"/>
      <c r="OCY128" s="37"/>
      <c r="OCZ128" s="37"/>
      <c r="ODA128" s="37"/>
      <c r="ODB128" s="37"/>
      <c r="ODC128" s="37"/>
      <c r="ODD128" s="37"/>
      <c r="ODE128" s="37"/>
      <c r="ODF128" s="37"/>
      <c r="ODG128" s="37"/>
      <c r="ODH128" s="37"/>
      <c r="ODI128" s="37"/>
      <c r="ODJ128" s="37"/>
      <c r="ODK128" s="37"/>
      <c r="ODL128" s="37"/>
      <c r="ODM128" s="37"/>
      <c r="ODN128" s="37"/>
      <c r="ODO128" s="37"/>
      <c r="ODP128" s="37"/>
      <c r="ODQ128" s="37"/>
      <c r="ODR128" s="37"/>
      <c r="ODS128" s="37"/>
      <c r="ODT128" s="37"/>
      <c r="ODU128" s="37"/>
      <c r="ODV128" s="37"/>
      <c r="ODW128" s="37"/>
      <c r="ODX128" s="37"/>
      <c r="ODY128" s="37"/>
      <c r="ODZ128" s="37"/>
      <c r="OEA128" s="37"/>
      <c r="OEB128" s="37"/>
      <c r="OEC128" s="37"/>
      <c r="OED128" s="37"/>
      <c r="OEE128" s="37"/>
      <c r="OEF128" s="37"/>
      <c r="OEG128" s="37"/>
      <c r="OEH128" s="37"/>
      <c r="OEI128" s="37"/>
      <c r="OEJ128" s="37"/>
      <c r="OEK128" s="37"/>
      <c r="OEL128" s="37"/>
      <c r="OEM128" s="37"/>
      <c r="OEN128" s="37"/>
      <c r="OEO128" s="37"/>
      <c r="OEP128" s="37"/>
      <c r="OEQ128" s="37"/>
      <c r="OER128" s="37"/>
      <c r="OES128" s="37"/>
      <c r="OET128" s="37"/>
      <c r="OEU128" s="37"/>
      <c r="OEV128" s="37"/>
      <c r="OEW128" s="37"/>
      <c r="OEX128" s="37"/>
      <c r="OEY128" s="37"/>
      <c r="OEZ128" s="37"/>
      <c r="OFA128" s="37"/>
      <c r="OFB128" s="37"/>
      <c r="OFC128" s="37"/>
      <c r="OFD128" s="37"/>
      <c r="OFE128" s="37"/>
      <c r="OFF128" s="37"/>
      <c r="OFG128" s="37"/>
      <c r="OFH128" s="37"/>
      <c r="OFI128" s="37"/>
      <c r="OFJ128" s="37"/>
      <c r="OFK128" s="37"/>
      <c r="OFL128" s="37"/>
      <c r="OFM128" s="37"/>
      <c r="OFN128" s="37"/>
      <c r="OFO128" s="37"/>
      <c r="OFP128" s="37"/>
      <c r="OFQ128" s="37"/>
      <c r="OFR128" s="37"/>
      <c r="OFS128" s="37"/>
      <c r="OFT128" s="37"/>
      <c r="OFU128" s="37"/>
      <c r="OFV128" s="37"/>
      <c r="OFW128" s="37"/>
      <c r="OFX128" s="37"/>
      <c r="OFY128" s="37"/>
      <c r="OFZ128" s="37"/>
      <c r="OGA128" s="37"/>
      <c r="OGB128" s="37"/>
      <c r="OGC128" s="37"/>
      <c r="OGD128" s="37"/>
      <c r="OGE128" s="37"/>
      <c r="OGF128" s="37"/>
      <c r="OGG128" s="37"/>
      <c r="OGH128" s="37"/>
      <c r="OGI128" s="37"/>
      <c r="OGJ128" s="37"/>
      <c r="OGK128" s="37"/>
      <c r="OGL128" s="37"/>
      <c r="OGM128" s="37"/>
      <c r="OGN128" s="37"/>
      <c r="OGO128" s="37"/>
      <c r="OGP128" s="37"/>
      <c r="OGQ128" s="37"/>
      <c r="OGR128" s="37"/>
      <c r="OGS128" s="37"/>
      <c r="OGT128" s="37"/>
      <c r="OGU128" s="37"/>
      <c r="OGV128" s="37"/>
      <c r="OGW128" s="37"/>
      <c r="OGX128" s="37"/>
      <c r="OGY128" s="37"/>
      <c r="OGZ128" s="37"/>
      <c r="OHA128" s="37"/>
      <c r="OHB128" s="37"/>
      <c r="OHC128" s="37"/>
      <c r="OHD128" s="37"/>
      <c r="OHE128" s="37"/>
      <c r="OHF128" s="37"/>
      <c r="OHG128" s="37"/>
      <c r="OHH128" s="37"/>
      <c r="OHI128" s="37"/>
      <c r="OHJ128" s="37"/>
      <c r="OHK128" s="37"/>
      <c r="OHL128" s="37"/>
      <c r="OHM128" s="37"/>
      <c r="OHN128" s="37"/>
      <c r="OHO128" s="37"/>
      <c r="OHP128" s="37"/>
      <c r="OHQ128" s="37"/>
      <c r="OHR128" s="37"/>
      <c r="OHS128" s="37"/>
      <c r="OHT128" s="37"/>
      <c r="OHU128" s="37"/>
      <c r="OHV128" s="37"/>
      <c r="OHW128" s="37"/>
      <c r="OHX128" s="37"/>
      <c r="OHY128" s="37"/>
      <c r="OHZ128" s="37"/>
      <c r="OIA128" s="37"/>
      <c r="OIB128" s="37"/>
      <c r="OIC128" s="37"/>
      <c r="OID128" s="37"/>
      <c r="OIE128" s="37"/>
      <c r="OIF128" s="37"/>
      <c r="OIG128" s="37"/>
      <c r="OIH128" s="37"/>
      <c r="OII128" s="37"/>
      <c r="OIJ128" s="37"/>
      <c r="OIK128" s="37"/>
      <c r="OIL128" s="37"/>
      <c r="OIM128" s="37"/>
      <c r="OIN128" s="37"/>
      <c r="OIO128" s="37"/>
      <c r="OIP128" s="37"/>
      <c r="OIQ128" s="37"/>
      <c r="OIR128" s="37"/>
      <c r="OIS128" s="37"/>
      <c r="OIT128" s="37"/>
      <c r="OIU128" s="37"/>
      <c r="OIV128" s="37"/>
      <c r="OIW128" s="37"/>
      <c r="OIX128" s="37"/>
      <c r="OIY128" s="37"/>
      <c r="OIZ128" s="37"/>
      <c r="OJA128" s="37"/>
      <c r="OJB128" s="37"/>
      <c r="OJC128" s="37"/>
      <c r="OJD128" s="37"/>
      <c r="OJE128" s="37"/>
      <c r="OJF128" s="37"/>
      <c r="OJG128" s="37"/>
      <c r="OJH128" s="37"/>
      <c r="OJI128" s="37"/>
      <c r="OJJ128" s="37"/>
      <c r="OJK128" s="37"/>
      <c r="OJL128" s="37"/>
      <c r="OJM128" s="37"/>
      <c r="OJN128" s="37"/>
      <c r="OJO128" s="37"/>
      <c r="OJP128" s="37"/>
      <c r="OJQ128" s="37"/>
      <c r="OJR128" s="37"/>
      <c r="OJS128" s="37"/>
      <c r="OJT128" s="37"/>
      <c r="OJU128" s="37"/>
      <c r="OJV128" s="37"/>
      <c r="OJW128" s="37"/>
      <c r="OJX128" s="37"/>
      <c r="OJY128" s="37"/>
      <c r="OJZ128" s="37"/>
      <c r="OKA128" s="37"/>
      <c r="OKB128" s="37"/>
      <c r="OKC128" s="37"/>
      <c r="OKD128" s="37"/>
      <c r="OKE128" s="37"/>
      <c r="OKF128" s="37"/>
      <c r="OKG128" s="37"/>
      <c r="OKH128" s="37"/>
      <c r="OKI128" s="37"/>
      <c r="OKJ128" s="37"/>
      <c r="OKK128" s="37"/>
      <c r="OKL128" s="37"/>
      <c r="OKM128" s="37"/>
      <c r="OKN128" s="37"/>
      <c r="OKO128" s="37"/>
      <c r="OKP128" s="37"/>
      <c r="OKQ128" s="37"/>
      <c r="OKR128" s="37"/>
      <c r="OKS128" s="37"/>
      <c r="OKT128" s="37"/>
      <c r="OKU128" s="37"/>
      <c r="OKV128" s="37"/>
      <c r="OKW128" s="37"/>
      <c r="OKX128" s="37"/>
      <c r="OKY128" s="37"/>
      <c r="OKZ128" s="37"/>
      <c r="OLA128" s="37"/>
      <c r="OLB128" s="37"/>
      <c r="OLC128" s="37"/>
      <c r="OLD128" s="37"/>
      <c r="OLE128" s="37"/>
      <c r="OLF128" s="37"/>
      <c r="OLG128" s="37"/>
      <c r="OLH128" s="37"/>
      <c r="OLI128" s="37"/>
      <c r="OLJ128" s="37"/>
      <c r="OLK128" s="37"/>
      <c r="OLL128" s="37"/>
      <c r="OLM128" s="37"/>
      <c r="OLN128" s="37"/>
      <c r="OLO128" s="37"/>
      <c r="OLP128" s="37"/>
      <c r="OLQ128" s="37"/>
      <c r="OLR128" s="37"/>
      <c r="OLS128" s="37"/>
      <c r="OLT128" s="37"/>
      <c r="OLU128" s="37"/>
      <c r="OLV128" s="37"/>
      <c r="OLW128" s="37"/>
      <c r="OLX128" s="37"/>
      <c r="OLY128" s="37"/>
      <c r="OLZ128" s="37"/>
      <c r="OMA128" s="37"/>
      <c r="OMB128" s="37"/>
      <c r="OMC128" s="37"/>
      <c r="OMD128" s="37"/>
      <c r="OME128" s="37"/>
      <c r="OMF128" s="37"/>
      <c r="OMG128" s="37"/>
      <c r="OMH128" s="37"/>
      <c r="OMI128" s="37"/>
      <c r="OMJ128" s="37"/>
      <c r="OMK128" s="37"/>
      <c r="OML128" s="37"/>
      <c r="OMM128" s="37"/>
      <c r="OMN128" s="37"/>
      <c r="OMO128" s="37"/>
      <c r="OMP128" s="37"/>
      <c r="OMQ128" s="37"/>
      <c r="OMR128" s="37"/>
      <c r="OMS128" s="37"/>
      <c r="OMT128" s="37"/>
      <c r="OMU128" s="37"/>
      <c r="OMV128" s="37"/>
      <c r="OMW128" s="37"/>
      <c r="OMX128" s="37"/>
      <c r="OMY128" s="37"/>
      <c r="OMZ128" s="37"/>
      <c r="ONA128" s="37"/>
      <c r="ONB128" s="37"/>
      <c r="ONC128" s="37"/>
      <c r="OND128" s="37"/>
      <c r="ONE128" s="37"/>
      <c r="ONF128" s="37"/>
      <c r="ONG128" s="37"/>
      <c r="ONH128" s="37"/>
      <c r="ONI128" s="37"/>
      <c r="ONJ128" s="37"/>
      <c r="ONK128" s="37"/>
      <c r="ONL128" s="37"/>
      <c r="ONM128" s="37"/>
      <c r="ONN128" s="37"/>
      <c r="ONO128" s="37"/>
      <c r="ONP128" s="37"/>
      <c r="ONQ128" s="37"/>
      <c r="ONR128" s="37"/>
      <c r="ONS128" s="37"/>
      <c r="ONT128" s="37"/>
      <c r="ONU128" s="37"/>
      <c r="ONV128" s="37"/>
      <c r="ONW128" s="37"/>
      <c r="ONX128" s="37"/>
      <c r="ONY128" s="37"/>
      <c r="ONZ128" s="37"/>
      <c r="OOA128" s="37"/>
      <c r="OOB128" s="37"/>
      <c r="OOC128" s="37"/>
      <c r="OOD128" s="37"/>
      <c r="OOE128" s="37"/>
      <c r="OOF128" s="37"/>
      <c r="OOG128" s="37"/>
      <c r="OOH128" s="37"/>
      <c r="OOI128" s="37"/>
      <c r="OOJ128" s="37"/>
      <c r="OOK128" s="37"/>
      <c r="OOL128" s="37"/>
      <c r="OOM128" s="37"/>
      <c r="OON128" s="37"/>
      <c r="OOO128" s="37"/>
      <c r="OOP128" s="37"/>
      <c r="OOQ128" s="37"/>
      <c r="OOR128" s="37"/>
      <c r="OOS128" s="37"/>
      <c r="OOT128" s="37"/>
      <c r="OOU128" s="37"/>
      <c r="OOV128" s="37"/>
      <c r="OOW128" s="37"/>
      <c r="OOX128" s="37"/>
      <c r="OOY128" s="37"/>
      <c r="OOZ128" s="37"/>
      <c r="OPA128" s="37"/>
      <c r="OPB128" s="37"/>
      <c r="OPC128" s="37"/>
      <c r="OPD128" s="37"/>
      <c r="OPE128" s="37"/>
      <c r="OPF128" s="37"/>
      <c r="OPG128" s="37"/>
      <c r="OPH128" s="37"/>
      <c r="OPI128" s="37"/>
      <c r="OPJ128" s="37"/>
      <c r="OPK128" s="37"/>
      <c r="OPL128" s="37"/>
      <c r="OPM128" s="37"/>
      <c r="OPN128" s="37"/>
      <c r="OPO128" s="37"/>
      <c r="OPP128" s="37"/>
      <c r="OPQ128" s="37"/>
      <c r="OPR128" s="37"/>
      <c r="OPS128" s="37"/>
      <c r="OPT128" s="37"/>
      <c r="OPU128" s="37"/>
      <c r="OPV128" s="37"/>
      <c r="OPW128" s="37"/>
      <c r="OPX128" s="37"/>
      <c r="OPY128" s="37"/>
      <c r="OPZ128" s="37"/>
      <c r="OQA128" s="37"/>
      <c r="OQB128" s="37"/>
      <c r="OQC128" s="37"/>
      <c r="OQD128" s="37"/>
      <c r="OQE128" s="37"/>
      <c r="OQF128" s="37"/>
      <c r="OQG128" s="37"/>
      <c r="OQH128" s="37"/>
      <c r="OQI128" s="37"/>
      <c r="OQJ128" s="37"/>
      <c r="OQK128" s="37"/>
      <c r="OQL128" s="37"/>
      <c r="OQM128" s="37"/>
      <c r="OQN128" s="37"/>
      <c r="OQO128" s="37"/>
      <c r="OQP128" s="37"/>
      <c r="OQQ128" s="37"/>
      <c r="OQR128" s="37"/>
      <c r="OQS128" s="37"/>
      <c r="OQT128" s="37"/>
      <c r="OQU128" s="37"/>
      <c r="OQV128" s="37"/>
      <c r="OQW128" s="37"/>
      <c r="OQX128" s="37"/>
      <c r="OQY128" s="37"/>
      <c r="OQZ128" s="37"/>
      <c r="ORA128" s="37"/>
      <c r="ORB128" s="37"/>
      <c r="ORC128" s="37"/>
      <c r="ORD128" s="37"/>
      <c r="ORE128" s="37"/>
      <c r="ORF128" s="37"/>
      <c r="ORG128" s="37"/>
      <c r="ORH128" s="37"/>
      <c r="ORI128" s="37"/>
      <c r="ORJ128" s="37"/>
      <c r="ORK128" s="37"/>
      <c r="ORL128" s="37"/>
      <c r="ORM128" s="37"/>
      <c r="ORN128" s="37"/>
      <c r="ORO128" s="37"/>
      <c r="ORP128" s="37"/>
      <c r="ORQ128" s="37"/>
      <c r="ORR128" s="37"/>
      <c r="ORS128" s="37"/>
      <c r="ORT128" s="37"/>
      <c r="ORU128" s="37"/>
      <c r="ORV128" s="37"/>
      <c r="ORW128" s="37"/>
      <c r="ORX128" s="37"/>
      <c r="ORY128" s="37"/>
      <c r="ORZ128" s="37"/>
      <c r="OSA128" s="37"/>
      <c r="OSB128" s="37"/>
      <c r="OSC128" s="37"/>
      <c r="OSD128" s="37"/>
      <c r="OSE128" s="37"/>
      <c r="OSF128" s="37"/>
      <c r="OSG128" s="37"/>
      <c r="OSH128" s="37"/>
      <c r="OSI128" s="37"/>
      <c r="OSJ128" s="37"/>
      <c r="OSK128" s="37"/>
      <c r="OSL128" s="37"/>
      <c r="OSM128" s="37"/>
      <c r="OSN128" s="37"/>
      <c r="OSO128" s="37"/>
      <c r="OSP128" s="37"/>
      <c r="OSQ128" s="37"/>
      <c r="OSR128" s="37"/>
      <c r="OSS128" s="37"/>
      <c r="OST128" s="37"/>
      <c r="OSU128" s="37"/>
      <c r="OSV128" s="37"/>
      <c r="OSW128" s="37"/>
      <c r="OSX128" s="37"/>
      <c r="OSY128" s="37"/>
      <c r="OSZ128" s="37"/>
      <c r="OTA128" s="37"/>
      <c r="OTB128" s="37"/>
      <c r="OTC128" s="37"/>
      <c r="OTD128" s="37"/>
      <c r="OTE128" s="37"/>
      <c r="OTF128" s="37"/>
      <c r="OTG128" s="37"/>
      <c r="OTH128" s="37"/>
      <c r="OTI128" s="37"/>
      <c r="OTJ128" s="37"/>
      <c r="OTK128" s="37"/>
      <c r="OTL128" s="37"/>
      <c r="OTM128" s="37"/>
      <c r="OTN128" s="37"/>
      <c r="OTO128" s="37"/>
      <c r="OTP128" s="37"/>
      <c r="OTQ128" s="37"/>
      <c r="OTR128" s="37"/>
      <c r="OTS128" s="37"/>
      <c r="OTT128" s="37"/>
      <c r="OTU128" s="37"/>
      <c r="OTV128" s="37"/>
      <c r="OTW128" s="37"/>
      <c r="OTX128" s="37"/>
      <c r="OTY128" s="37"/>
      <c r="OTZ128" s="37"/>
      <c r="OUA128" s="37"/>
      <c r="OUB128" s="37"/>
      <c r="OUC128" s="37"/>
      <c r="OUD128" s="37"/>
      <c r="OUE128" s="37"/>
      <c r="OUF128" s="37"/>
      <c r="OUG128" s="37"/>
      <c r="OUH128" s="37"/>
      <c r="OUI128" s="37"/>
      <c r="OUJ128" s="37"/>
      <c r="OUK128" s="37"/>
      <c r="OUL128" s="37"/>
      <c r="OUM128" s="37"/>
      <c r="OUN128" s="37"/>
      <c r="OUO128" s="37"/>
      <c r="OUP128" s="37"/>
      <c r="OUQ128" s="37"/>
      <c r="OUR128" s="37"/>
      <c r="OUS128" s="37"/>
      <c r="OUT128" s="37"/>
      <c r="OUU128" s="37"/>
      <c r="OUV128" s="37"/>
      <c r="OUW128" s="37"/>
      <c r="OUX128" s="37"/>
      <c r="OUY128" s="37"/>
      <c r="OUZ128" s="37"/>
      <c r="OVA128" s="37"/>
      <c r="OVB128" s="37"/>
      <c r="OVC128" s="37"/>
      <c r="OVD128" s="37"/>
      <c r="OVE128" s="37"/>
      <c r="OVF128" s="37"/>
      <c r="OVG128" s="37"/>
      <c r="OVH128" s="37"/>
      <c r="OVI128" s="37"/>
      <c r="OVJ128" s="37"/>
      <c r="OVK128" s="37"/>
      <c r="OVL128" s="37"/>
      <c r="OVM128" s="37"/>
      <c r="OVN128" s="37"/>
      <c r="OVO128" s="37"/>
      <c r="OVP128" s="37"/>
      <c r="OVQ128" s="37"/>
      <c r="OVR128" s="37"/>
      <c r="OVS128" s="37"/>
      <c r="OVT128" s="37"/>
      <c r="OVU128" s="37"/>
      <c r="OVV128" s="37"/>
      <c r="OVW128" s="37"/>
      <c r="OVX128" s="37"/>
      <c r="OVY128" s="37"/>
      <c r="OVZ128" s="37"/>
      <c r="OWA128" s="37"/>
      <c r="OWB128" s="37"/>
      <c r="OWC128" s="37"/>
      <c r="OWD128" s="37"/>
      <c r="OWE128" s="37"/>
      <c r="OWF128" s="37"/>
      <c r="OWG128" s="37"/>
      <c r="OWH128" s="37"/>
      <c r="OWI128" s="37"/>
      <c r="OWJ128" s="37"/>
      <c r="OWK128" s="37"/>
      <c r="OWL128" s="37"/>
      <c r="OWM128" s="37"/>
      <c r="OWN128" s="37"/>
      <c r="OWO128" s="37"/>
      <c r="OWP128" s="37"/>
      <c r="OWQ128" s="37"/>
      <c r="OWR128" s="37"/>
      <c r="OWS128" s="37"/>
      <c r="OWT128" s="37"/>
      <c r="OWU128" s="37"/>
      <c r="OWV128" s="37"/>
      <c r="OWW128" s="37"/>
      <c r="OWX128" s="37"/>
      <c r="OWY128" s="37"/>
      <c r="OWZ128" s="37"/>
      <c r="OXA128" s="37"/>
      <c r="OXB128" s="37"/>
      <c r="OXC128" s="37"/>
      <c r="OXD128" s="37"/>
      <c r="OXE128" s="37"/>
      <c r="OXF128" s="37"/>
      <c r="OXG128" s="37"/>
      <c r="OXH128" s="37"/>
      <c r="OXI128" s="37"/>
      <c r="OXJ128" s="37"/>
      <c r="OXK128" s="37"/>
      <c r="OXL128" s="37"/>
      <c r="OXM128" s="37"/>
      <c r="OXN128" s="37"/>
      <c r="OXO128" s="37"/>
      <c r="OXP128" s="37"/>
      <c r="OXQ128" s="37"/>
      <c r="OXR128" s="37"/>
      <c r="OXS128" s="37"/>
      <c r="OXT128" s="37"/>
      <c r="OXU128" s="37"/>
      <c r="OXV128" s="37"/>
      <c r="OXW128" s="37"/>
      <c r="OXX128" s="37"/>
      <c r="OXY128" s="37"/>
      <c r="OXZ128" s="37"/>
      <c r="OYA128" s="37"/>
      <c r="OYB128" s="37"/>
      <c r="OYC128" s="37"/>
      <c r="OYD128" s="37"/>
      <c r="OYE128" s="37"/>
      <c r="OYF128" s="37"/>
      <c r="OYG128" s="37"/>
      <c r="OYH128" s="37"/>
      <c r="OYI128" s="37"/>
      <c r="OYJ128" s="37"/>
      <c r="OYK128" s="37"/>
      <c r="OYL128" s="37"/>
      <c r="OYM128" s="37"/>
      <c r="OYN128" s="37"/>
      <c r="OYO128" s="37"/>
      <c r="OYP128" s="37"/>
      <c r="OYQ128" s="37"/>
      <c r="OYR128" s="37"/>
      <c r="OYS128" s="37"/>
      <c r="OYT128" s="37"/>
      <c r="OYU128" s="37"/>
      <c r="OYV128" s="37"/>
      <c r="OYW128" s="37"/>
      <c r="OYX128" s="37"/>
      <c r="OYY128" s="37"/>
      <c r="OYZ128" s="37"/>
      <c r="OZA128" s="37"/>
      <c r="OZB128" s="37"/>
      <c r="OZC128" s="37"/>
      <c r="OZD128" s="37"/>
      <c r="OZE128" s="37"/>
      <c r="OZF128" s="37"/>
      <c r="OZG128" s="37"/>
      <c r="OZH128" s="37"/>
      <c r="OZI128" s="37"/>
      <c r="OZJ128" s="37"/>
      <c r="OZK128" s="37"/>
      <c r="OZL128" s="37"/>
      <c r="OZM128" s="37"/>
      <c r="OZN128" s="37"/>
      <c r="OZO128" s="37"/>
      <c r="OZP128" s="37"/>
      <c r="OZQ128" s="37"/>
      <c r="OZR128" s="37"/>
      <c r="OZS128" s="37"/>
      <c r="OZT128" s="37"/>
      <c r="OZU128" s="37"/>
      <c r="OZV128" s="37"/>
      <c r="OZW128" s="37"/>
      <c r="OZX128" s="37"/>
      <c r="OZY128" s="37"/>
      <c r="OZZ128" s="37"/>
      <c r="PAA128" s="37"/>
      <c r="PAB128" s="37"/>
      <c r="PAC128" s="37"/>
      <c r="PAD128" s="37"/>
      <c r="PAE128" s="37"/>
      <c r="PAF128" s="37"/>
      <c r="PAG128" s="37"/>
      <c r="PAH128" s="37"/>
      <c r="PAI128" s="37"/>
      <c r="PAJ128" s="37"/>
      <c r="PAK128" s="37"/>
      <c r="PAL128" s="37"/>
      <c r="PAM128" s="37"/>
      <c r="PAN128" s="37"/>
      <c r="PAO128" s="37"/>
      <c r="PAP128" s="37"/>
      <c r="PAQ128" s="37"/>
      <c r="PAR128" s="37"/>
      <c r="PAS128" s="37"/>
      <c r="PAT128" s="37"/>
      <c r="PAU128" s="37"/>
      <c r="PAV128" s="37"/>
      <c r="PAW128" s="37"/>
      <c r="PAX128" s="37"/>
      <c r="PAY128" s="37"/>
      <c r="PAZ128" s="37"/>
      <c r="PBA128" s="37"/>
      <c r="PBB128" s="37"/>
      <c r="PBC128" s="37"/>
      <c r="PBD128" s="37"/>
      <c r="PBE128" s="37"/>
      <c r="PBF128" s="37"/>
      <c r="PBG128" s="37"/>
      <c r="PBH128" s="37"/>
      <c r="PBI128" s="37"/>
      <c r="PBJ128" s="37"/>
      <c r="PBK128" s="37"/>
      <c r="PBL128" s="37"/>
      <c r="PBM128" s="37"/>
      <c r="PBN128" s="37"/>
      <c r="PBO128" s="37"/>
      <c r="PBP128" s="37"/>
      <c r="PBQ128" s="37"/>
      <c r="PBR128" s="37"/>
      <c r="PBS128" s="37"/>
      <c r="PBT128" s="37"/>
      <c r="PBU128" s="37"/>
      <c r="PBV128" s="37"/>
      <c r="PBW128" s="37"/>
      <c r="PBX128" s="37"/>
      <c r="PBY128" s="37"/>
      <c r="PBZ128" s="37"/>
      <c r="PCA128" s="37"/>
      <c r="PCB128" s="37"/>
      <c r="PCC128" s="37"/>
      <c r="PCD128" s="37"/>
      <c r="PCE128" s="37"/>
      <c r="PCF128" s="37"/>
      <c r="PCG128" s="37"/>
      <c r="PCH128" s="37"/>
      <c r="PCI128" s="37"/>
      <c r="PCJ128" s="37"/>
      <c r="PCK128" s="37"/>
      <c r="PCL128" s="37"/>
      <c r="PCM128" s="37"/>
      <c r="PCN128" s="37"/>
      <c r="PCO128" s="37"/>
      <c r="PCP128" s="37"/>
      <c r="PCQ128" s="37"/>
      <c r="PCR128" s="37"/>
      <c r="PCS128" s="37"/>
      <c r="PCT128" s="37"/>
      <c r="PCU128" s="37"/>
      <c r="PCV128" s="37"/>
      <c r="PCW128" s="37"/>
      <c r="PCX128" s="37"/>
      <c r="PCY128" s="37"/>
      <c r="PCZ128" s="37"/>
      <c r="PDA128" s="37"/>
      <c r="PDB128" s="37"/>
      <c r="PDC128" s="37"/>
      <c r="PDD128" s="37"/>
      <c r="PDE128" s="37"/>
      <c r="PDF128" s="37"/>
      <c r="PDG128" s="37"/>
      <c r="PDH128" s="37"/>
      <c r="PDI128" s="37"/>
      <c r="PDJ128" s="37"/>
      <c r="PDK128" s="37"/>
      <c r="PDL128" s="37"/>
      <c r="PDM128" s="37"/>
      <c r="PDN128" s="37"/>
      <c r="PDO128" s="37"/>
      <c r="PDP128" s="37"/>
      <c r="PDQ128" s="37"/>
      <c r="PDR128" s="37"/>
      <c r="PDS128" s="37"/>
      <c r="PDT128" s="37"/>
      <c r="PDU128" s="37"/>
      <c r="PDV128" s="37"/>
      <c r="PDW128" s="37"/>
      <c r="PDX128" s="37"/>
      <c r="PDY128" s="37"/>
      <c r="PDZ128" s="37"/>
      <c r="PEA128" s="37"/>
      <c r="PEB128" s="37"/>
      <c r="PEC128" s="37"/>
      <c r="PED128" s="37"/>
      <c r="PEE128" s="37"/>
      <c r="PEF128" s="37"/>
      <c r="PEG128" s="37"/>
      <c r="PEH128" s="37"/>
      <c r="PEI128" s="37"/>
      <c r="PEJ128" s="37"/>
      <c r="PEK128" s="37"/>
      <c r="PEL128" s="37"/>
      <c r="PEM128" s="37"/>
      <c r="PEN128" s="37"/>
      <c r="PEO128" s="37"/>
      <c r="PEP128" s="37"/>
      <c r="PEQ128" s="37"/>
      <c r="PER128" s="37"/>
      <c r="PES128" s="37"/>
      <c r="PET128" s="37"/>
      <c r="PEU128" s="37"/>
      <c r="PEV128" s="37"/>
      <c r="PEW128" s="37"/>
      <c r="PEX128" s="37"/>
      <c r="PEY128" s="37"/>
      <c r="PEZ128" s="37"/>
      <c r="PFA128" s="37"/>
      <c r="PFB128" s="37"/>
      <c r="PFC128" s="37"/>
      <c r="PFD128" s="37"/>
      <c r="PFE128" s="37"/>
      <c r="PFF128" s="37"/>
      <c r="PFG128" s="37"/>
      <c r="PFH128" s="37"/>
      <c r="PFI128" s="37"/>
      <c r="PFJ128" s="37"/>
      <c r="PFK128" s="37"/>
      <c r="PFL128" s="37"/>
      <c r="PFM128" s="37"/>
      <c r="PFN128" s="37"/>
      <c r="PFO128" s="37"/>
      <c r="PFP128" s="37"/>
      <c r="PFQ128" s="37"/>
      <c r="PFR128" s="37"/>
      <c r="PFS128" s="37"/>
      <c r="PFT128" s="37"/>
      <c r="PFU128" s="37"/>
      <c r="PFV128" s="37"/>
      <c r="PFW128" s="37"/>
      <c r="PFX128" s="37"/>
      <c r="PFY128" s="37"/>
      <c r="PFZ128" s="37"/>
      <c r="PGA128" s="37"/>
      <c r="PGB128" s="37"/>
      <c r="PGC128" s="37"/>
      <c r="PGD128" s="37"/>
      <c r="PGE128" s="37"/>
      <c r="PGF128" s="37"/>
      <c r="PGG128" s="37"/>
      <c r="PGH128" s="37"/>
      <c r="PGI128" s="37"/>
      <c r="PGJ128" s="37"/>
      <c r="PGK128" s="37"/>
      <c r="PGL128" s="37"/>
      <c r="PGM128" s="37"/>
      <c r="PGN128" s="37"/>
      <c r="PGO128" s="37"/>
      <c r="PGP128" s="37"/>
      <c r="PGQ128" s="37"/>
      <c r="PGR128" s="37"/>
      <c r="PGS128" s="37"/>
      <c r="PGT128" s="37"/>
      <c r="PGU128" s="37"/>
      <c r="PGV128" s="37"/>
      <c r="PGW128" s="37"/>
      <c r="PGX128" s="37"/>
      <c r="PGY128" s="37"/>
      <c r="PGZ128" s="37"/>
      <c r="PHA128" s="37"/>
      <c r="PHB128" s="37"/>
      <c r="PHC128" s="37"/>
      <c r="PHD128" s="37"/>
      <c r="PHE128" s="37"/>
      <c r="PHF128" s="37"/>
      <c r="PHG128" s="37"/>
      <c r="PHH128" s="37"/>
      <c r="PHI128" s="37"/>
      <c r="PHJ128" s="37"/>
      <c r="PHK128" s="37"/>
      <c r="PHL128" s="37"/>
      <c r="PHM128" s="37"/>
      <c r="PHN128" s="37"/>
      <c r="PHO128" s="37"/>
      <c r="PHP128" s="37"/>
      <c r="PHQ128" s="37"/>
      <c r="PHR128" s="37"/>
      <c r="PHS128" s="37"/>
      <c r="PHT128" s="37"/>
      <c r="PHU128" s="37"/>
      <c r="PHV128" s="37"/>
      <c r="PHW128" s="37"/>
      <c r="PHX128" s="37"/>
      <c r="PHY128" s="37"/>
      <c r="PHZ128" s="37"/>
      <c r="PIA128" s="37"/>
      <c r="PIB128" s="37"/>
      <c r="PIC128" s="37"/>
      <c r="PID128" s="37"/>
      <c r="PIE128" s="37"/>
      <c r="PIF128" s="37"/>
      <c r="PIG128" s="37"/>
      <c r="PIH128" s="37"/>
      <c r="PII128" s="37"/>
      <c r="PIJ128" s="37"/>
      <c r="PIK128" s="37"/>
      <c r="PIL128" s="37"/>
      <c r="PIM128" s="37"/>
      <c r="PIN128" s="37"/>
      <c r="PIO128" s="37"/>
      <c r="PIP128" s="37"/>
      <c r="PIQ128" s="37"/>
      <c r="PIR128" s="37"/>
      <c r="PIS128" s="37"/>
      <c r="PIT128" s="37"/>
      <c r="PIU128" s="37"/>
      <c r="PIV128" s="37"/>
      <c r="PIW128" s="37"/>
      <c r="PIX128" s="37"/>
      <c r="PIY128" s="37"/>
      <c r="PIZ128" s="37"/>
      <c r="PJA128" s="37"/>
      <c r="PJB128" s="37"/>
      <c r="PJC128" s="37"/>
      <c r="PJD128" s="37"/>
      <c r="PJE128" s="37"/>
      <c r="PJF128" s="37"/>
      <c r="PJG128" s="37"/>
      <c r="PJH128" s="37"/>
      <c r="PJI128" s="37"/>
      <c r="PJJ128" s="37"/>
      <c r="PJK128" s="37"/>
      <c r="PJL128" s="37"/>
      <c r="PJM128" s="37"/>
      <c r="PJN128" s="37"/>
      <c r="PJO128" s="37"/>
      <c r="PJP128" s="37"/>
      <c r="PJQ128" s="37"/>
      <c r="PJR128" s="37"/>
      <c r="PJS128" s="37"/>
      <c r="PJT128" s="37"/>
      <c r="PJU128" s="37"/>
      <c r="PJV128" s="37"/>
      <c r="PJW128" s="37"/>
      <c r="PJX128" s="37"/>
      <c r="PJY128" s="37"/>
      <c r="PJZ128" s="37"/>
      <c r="PKA128" s="37"/>
      <c r="PKB128" s="37"/>
      <c r="PKC128" s="37"/>
      <c r="PKD128" s="37"/>
      <c r="PKE128" s="37"/>
      <c r="PKF128" s="37"/>
      <c r="PKG128" s="37"/>
      <c r="PKH128" s="37"/>
      <c r="PKI128" s="37"/>
      <c r="PKJ128" s="37"/>
      <c r="PKK128" s="37"/>
      <c r="PKL128" s="37"/>
      <c r="PKM128" s="37"/>
      <c r="PKN128" s="37"/>
      <c r="PKO128" s="37"/>
      <c r="PKP128" s="37"/>
      <c r="PKQ128" s="37"/>
      <c r="PKR128" s="37"/>
      <c r="PKS128" s="37"/>
      <c r="PKT128" s="37"/>
      <c r="PKU128" s="37"/>
      <c r="PKV128" s="37"/>
      <c r="PKW128" s="37"/>
      <c r="PKX128" s="37"/>
      <c r="PKY128" s="37"/>
      <c r="PKZ128" s="37"/>
      <c r="PLA128" s="37"/>
      <c r="PLB128" s="37"/>
      <c r="PLC128" s="37"/>
      <c r="PLD128" s="37"/>
      <c r="PLE128" s="37"/>
      <c r="PLF128" s="37"/>
      <c r="PLG128" s="37"/>
      <c r="PLH128" s="37"/>
      <c r="PLI128" s="37"/>
      <c r="PLJ128" s="37"/>
      <c r="PLK128" s="37"/>
      <c r="PLL128" s="37"/>
      <c r="PLM128" s="37"/>
      <c r="PLN128" s="37"/>
      <c r="PLO128" s="37"/>
      <c r="PLP128" s="37"/>
      <c r="PLQ128" s="37"/>
      <c r="PLR128" s="37"/>
      <c r="PLS128" s="37"/>
      <c r="PLT128" s="37"/>
      <c r="PLU128" s="37"/>
      <c r="PLV128" s="37"/>
      <c r="PLW128" s="37"/>
      <c r="PLX128" s="37"/>
      <c r="PLY128" s="37"/>
      <c r="PLZ128" s="37"/>
      <c r="PMA128" s="37"/>
      <c r="PMB128" s="37"/>
      <c r="PMC128" s="37"/>
      <c r="PMD128" s="37"/>
      <c r="PME128" s="37"/>
      <c r="PMF128" s="37"/>
      <c r="PMG128" s="37"/>
      <c r="PMH128" s="37"/>
      <c r="PMI128" s="37"/>
      <c r="PMJ128" s="37"/>
      <c r="PMK128" s="37"/>
      <c r="PML128" s="37"/>
      <c r="PMM128" s="37"/>
      <c r="PMN128" s="37"/>
      <c r="PMO128" s="37"/>
      <c r="PMP128" s="37"/>
      <c r="PMQ128" s="37"/>
      <c r="PMR128" s="37"/>
      <c r="PMS128" s="37"/>
      <c r="PMT128" s="37"/>
      <c r="PMU128" s="37"/>
      <c r="PMV128" s="37"/>
      <c r="PMW128" s="37"/>
      <c r="PMX128" s="37"/>
      <c r="PMY128" s="37"/>
      <c r="PMZ128" s="37"/>
      <c r="PNA128" s="37"/>
      <c r="PNB128" s="37"/>
      <c r="PNC128" s="37"/>
      <c r="PND128" s="37"/>
      <c r="PNE128" s="37"/>
      <c r="PNF128" s="37"/>
      <c r="PNG128" s="37"/>
      <c r="PNH128" s="37"/>
      <c r="PNI128" s="37"/>
      <c r="PNJ128" s="37"/>
      <c r="PNK128" s="37"/>
      <c r="PNL128" s="37"/>
      <c r="PNM128" s="37"/>
      <c r="PNN128" s="37"/>
      <c r="PNO128" s="37"/>
      <c r="PNP128" s="37"/>
      <c r="PNQ128" s="37"/>
      <c r="PNR128" s="37"/>
      <c r="PNS128" s="37"/>
      <c r="PNT128" s="37"/>
      <c r="PNU128" s="37"/>
      <c r="PNV128" s="37"/>
      <c r="PNW128" s="37"/>
      <c r="PNX128" s="37"/>
      <c r="PNY128" s="37"/>
      <c r="PNZ128" s="37"/>
      <c r="POA128" s="37"/>
      <c r="POB128" s="37"/>
      <c r="POC128" s="37"/>
      <c r="POD128" s="37"/>
      <c r="POE128" s="37"/>
      <c r="POF128" s="37"/>
      <c r="POG128" s="37"/>
      <c r="POH128" s="37"/>
      <c r="POI128" s="37"/>
      <c r="POJ128" s="37"/>
      <c r="POK128" s="37"/>
      <c r="POL128" s="37"/>
      <c r="POM128" s="37"/>
      <c r="PON128" s="37"/>
      <c r="POO128" s="37"/>
      <c r="POP128" s="37"/>
      <c r="POQ128" s="37"/>
      <c r="POR128" s="37"/>
      <c r="POS128" s="37"/>
      <c r="POT128" s="37"/>
      <c r="POU128" s="37"/>
      <c r="POV128" s="37"/>
      <c r="POW128" s="37"/>
      <c r="POX128" s="37"/>
      <c r="POY128" s="37"/>
      <c r="POZ128" s="37"/>
      <c r="PPA128" s="37"/>
      <c r="PPB128" s="37"/>
      <c r="PPC128" s="37"/>
      <c r="PPD128" s="37"/>
      <c r="PPE128" s="37"/>
      <c r="PPF128" s="37"/>
      <c r="PPG128" s="37"/>
      <c r="PPH128" s="37"/>
      <c r="PPI128" s="37"/>
      <c r="PPJ128" s="37"/>
      <c r="PPK128" s="37"/>
      <c r="PPL128" s="37"/>
      <c r="PPM128" s="37"/>
      <c r="PPN128" s="37"/>
      <c r="PPO128" s="37"/>
      <c r="PPP128" s="37"/>
      <c r="PPQ128" s="37"/>
      <c r="PPR128" s="37"/>
      <c r="PPS128" s="37"/>
      <c r="PPT128" s="37"/>
      <c r="PPU128" s="37"/>
      <c r="PPV128" s="37"/>
      <c r="PPW128" s="37"/>
      <c r="PPX128" s="37"/>
      <c r="PPY128" s="37"/>
      <c r="PPZ128" s="37"/>
      <c r="PQA128" s="37"/>
      <c r="PQB128" s="37"/>
      <c r="PQC128" s="37"/>
      <c r="PQD128" s="37"/>
      <c r="PQE128" s="37"/>
      <c r="PQF128" s="37"/>
      <c r="PQG128" s="37"/>
      <c r="PQH128" s="37"/>
      <c r="PQI128" s="37"/>
      <c r="PQJ128" s="37"/>
      <c r="PQK128" s="37"/>
      <c r="PQL128" s="37"/>
      <c r="PQM128" s="37"/>
      <c r="PQN128" s="37"/>
      <c r="PQO128" s="37"/>
      <c r="PQP128" s="37"/>
      <c r="PQQ128" s="37"/>
      <c r="PQR128" s="37"/>
      <c r="PQS128" s="37"/>
      <c r="PQT128" s="37"/>
      <c r="PQU128" s="37"/>
      <c r="PQV128" s="37"/>
      <c r="PQW128" s="37"/>
      <c r="PQX128" s="37"/>
      <c r="PQY128" s="37"/>
      <c r="PQZ128" s="37"/>
      <c r="PRA128" s="37"/>
      <c r="PRB128" s="37"/>
      <c r="PRC128" s="37"/>
      <c r="PRD128" s="37"/>
      <c r="PRE128" s="37"/>
      <c r="PRF128" s="37"/>
      <c r="PRG128" s="37"/>
      <c r="PRH128" s="37"/>
      <c r="PRI128" s="37"/>
      <c r="PRJ128" s="37"/>
      <c r="PRK128" s="37"/>
      <c r="PRL128" s="37"/>
      <c r="PRM128" s="37"/>
      <c r="PRN128" s="37"/>
      <c r="PRO128" s="37"/>
      <c r="PRP128" s="37"/>
      <c r="PRQ128" s="37"/>
      <c r="PRR128" s="37"/>
      <c r="PRS128" s="37"/>
      <c r="PRT128" s="37"/>
      <c r="PRU128" s="37"/>
      <c r="PRV128" s="37"/>
      <c r="PRW128" s="37"/>
      <c r="PRX128" s="37"/>
      <c r="PRY128" s="37"/>
      <c r="PRZ128" s="37"/>
      <c r="PSA128" s="37"/>
      <c r="PSB128" s="37"/>
      <c r="PSC128" s="37"/>
      <c r="PSD128" s="37"/>
      <c r="PSE128" s="37"/>
      <c r="PSF128" s="37"/>
      <c r="PSG128" s="37"/>
      <c r="PSH128" s="37"/>
      <c r="PSI128" s="37"/>
      <c r="PSJ128" s="37"/>
      <c r="PSK128" s="37"/>
      <c r="PSL128" s="37"/>
      <c r="PSM128" s="37"/>
      <c r="PSN128" s="37"/>
      <c r="PSO128" s="37"/>
      <c r="PSP128" s="37"/>
      <c r="PSQ128" s="37"/>
      <c r="PSR128" s="37"/>
      <c r="PSS128" s="37"/>
      <c r="PST128" s="37"/>
      <c r="PSU128" s="37"/>
      <c r="PSV128" s="37"/>
      <c r="PSW128" s="37"/>
      <c r="PSX128" s="37"/>
      <c r="PSY128" s="37"/>
      <c r="PSZ128" s="37"/>
      <c r="PTA128" s="37"/>
      <c r="PTB128" s="37"/>
      <c r="PTC128" s="37"/>
      <c r="PTD128" s="37"/>
      <c r="PTE128" s="37"/>
      <c r="PTF128" s="37"/>
      <c r="PTG128" s="37"/>
      <c r="PTH128" s="37"/>
      <c r="PTI128" s="37"/>
      <c r="PTJ128" s="37"/>
      <c r="PTK128" s="37"/>
      <c r="PTL128" s="37"/>
      <c r="PTM128" s="37"/>
      <c r="PTN128" s="37"/>
      <c r="PTO128" s="37"/>
      <c r="PTP128" s="37"/>
      <c r="PTQ128" s="37"/>
      <c r="PTR128" s="37"/>
      <c r="PTS128" s="37"/>
      <c r="PTT128" s="37"/>
      <c r="PTU128" s="37"/>
      <c r="PTV128" s="37"/>
      <c r="PTW128" s="37"/>
      <c r="PTX128" s="37"/>
      <c r="PTY128" s="37"/>
      <c r="PTZ128" s="37"/>
      <c r="PUA128" s="37"/>
      <c r="PUB128" s="37"/>
      <c r="PUC128" s="37"/>
      <c r="PUD128" s="37"/>
      <c r="PUE128" s="37"/>
      <c r="PUF128" s="37"/>
      <c r="PUG128" s="37"/>
      <c r="PUH128" s="37"/>
      <c r="PUI128" s="37"/>
      <c r="PUJ128" s="37"/>
      <c r="PUK128" s="37"/>
      <c r="PUL128" s="37"/>
      <c r="PUM128" s="37"/>
      <c r="PUN128" s="37"/>
      <c r="PUO128" s="37"/>
      <c r="PUP128" s="37"/>
      <c r="PUQ128" s="37"/>
      <c r="PUR128" s="37"/>
      <c r="PUS128" s="37"/>
      <c r="PUT128" s="37"/>
      <c r="PUU128" s="37"/>
      <c r="PUV128" s="37"/>
      <c r="PUW128" s="37"/>
      <c r="PUX128" s="37"/>
      <c r="PUY128" s="37"/>
      <c r="PUZ128" s="37"/>
      <c r="PVA128" s="37"/>
      <c r="PVB128" s="37"/>
      <c r="PVC128" s="37"/>
      <c r="PVD128" s="37"/>
      <c r="PVE128" s="37"/>
      <c r="PVF128" s="37"/>
      <c r="PVG128" s="37"/>
      <c r="PVH128" s="37"/>
      <c r="PVI128" s="37"/>
      <c r="PVJ128" s="37"/>
      <c r="PVK128" s="37"/>
      <c r="PVL128" s="37"/>
      <c r="PVM128" s="37"/>
      <c r="PVN128" s="37"/>
      <c r="PVO128" s="37"/>
      <c r="PVP128" s="37"/>
      <c r="PVQ128" s="37"/>
      <c r="PVR128" s="37"/>
      <c r="PVS128" s="37"/>
      <c r="PVT128" s="37"/>
      <c r="PVU128" s="37"/>
      <c r="PVV128" s="37"/>
      <c r="PVW128" s="37"/>
      <c r="PVX128" s="37"/>
      <c r="PVY128" s="37"/>
      <c r="PVZ128" s="37"/>
      <c r="PWA128" s="37"/>
      <c r="PWB128" s="37"/>
      <c r="PWC128" s="37"/>
      <c r="PWD128" s="37"/>
      <c r="PWE128" s="37"/>
      <c r="PWF128" s="37"/>
      <c r="PWG128" s="37"/>
      <c r="PWH128" s="37"/>
      <c r="PWI128" s="37"/>
      <c r="PWJ128" s="37"/>
      <c r="PWK128" s="37"/>
      <c r="PWL128" s="37"/>
      <c r="PWM128" s="37"/>
      <c r="PWN128" s="37"/>
      <c r="PWO128" s="37"/>
      <c r="PWP128" s="37"/>
      <c r="PWQ128" s="37"/>
      <c r="PWR128" s="37"/>
      <c r="PWS128" s="37"/>
      <c r="PWT128" s="37"/>
      <c r="PWU128" s="37"/>
      <c r="PWV128" s="37"/>
      <c r="PWW128" s="37"/>
      <c r="PWX128" s="37"/>
      <c r="PWY128" s="37"/>
      <c r="PWZ128" s="37"/>
      <c r="PXA128" s="37"/>
      <c r="PXB128" s="37"/>
      <c r="PXC128" s="37"/>
      <c r="PXD128" s="37"/>
      <c r="PXE128" s="37"/>
      <c r="PXF128" s="37"/>
      <c r="PXG128" s="37"/>
      <c r="PXH128" s="37"/>
      <c r="PXI128" s="37"/>
      <c r="PXJ128" s="37"/>
      <c r="PXK128" s="37"/>
      <c r="PXL128" s="37"/>
      <c r="PXM128" s="37"/>
      <c r="PXN128" s="37"/>
      <c r="PXO128" s="37"/>
      <c r="PXP128" s="37"/>
      <c r="PXQ128" s="37"/>
      <c r="PXR128" s="37"/>
      <c r="PXS128" s="37"/>
      <c r="PXT128" s="37"/>
      <c r="PXU128" s="37"/>
      <c r="PXV128" s="37"/>
      <c r="PXW128" s="37"/>
      <c r="PXX128" s="37"/>
      <c r="PXY128" s="37"/>
      <c r="PXZ128" s="37"/>
      <c r="PYA128" s="37"/>
      <c r="PYB128" s="37"/>
      <c r="PYC128" s="37"/>
      <c r="PYD128" s="37"/>
      <c r="PYE128" s="37"/>
      <c r="PYF128" s="37"/>
      <c r="PYG128" s="37"/>
      <c r="PYH128" s="37"/>
      <c r="PYI128" s="37"/>
      <c r="PYJ128" s="37"/>
      <c r="PYK128" s="37"/>
      <c r="PYL128" s="37"/>
      <c r="PYM128" s="37"/>
      <c r="PYN128" s="37"/>
      <c r="PYO128" s="37"/>
      <c r="PYP128" s="37"/>
      <c r="PYQ128" s="37"/>
      <c r="PYR128" s="37"/>
      <c r="PYS128" s="37"/>
      <c r="PYT128" s="37"/>
      <c r="PYU128" s="37"/>
      <c r="PYV128" s="37"/>
      <c r="PYW128" s="37"/>
      <c r="PYX128" s="37"/>
      <c r="PYY128" s="37"/>
      <c r="PYZ128" s="37"/>
      <c r="PZA128" s="37"/>
      <c r="PZB128" s="37"/>
      <c r="PZC128" s="37"/>
      <c r="PZD128" s="37"/>
      <c r="PZE128" s="37"/>
      <c r="PZF128" s="37"/>
      <c r="PZG128" s="37"/>
      <c r="PZH128" s="37"/>
      <c r="PZI128" s="37"/>
      <c r="PZJ128" s="37"/>
      <c r="PZK128" s="37"/>
      <c r="PZL128" s="37"/>
      <c r="PZM128" s="37"/>
      <c r="PZN128" s="37"/>
      <c r="PZO128" s="37"/>
      <c r="PZP128" s="37"/>
      <c r="PZQ128" s="37"/>
      <c r="PZR128" s="37"/>
      <c r="PZS128" s="37"/>
      <c r="PZT128" s="37"/>
      <c r="PZU128" s="37"/>
      <c r="PZV128" s="37"/>
      <c r="PZW128" s="37"/>
      <c r="PZX128" s="37"/>
      <c r="PZY128" s="37"/>
      <c r="PZZ128" s="37"/>
      <c r="QAA128" s="37"/>
      <c r="QAB128" s="37"/>
      <c r="QAC128" s="37"/>
      <c r="QAD128" s="37"/>
      <c r="QAE128" s="37"/>
      <c r="QAF128" s="37"/>
      <c r="QAG128" s="37"/>
      <c r="QAH128" s="37"/>
      <c r="QAI128" s="37"/>
      <c r="QAJ128" s="37"/>
      <c r="QAK128" s="37"/>
      <c r="QAL128" s="37"/>
      <c r="QAM128" s="37"/>
      <c r="QAN128" s="37"/>
      <c r="QAO128" s="37"/>
      <c r="QAP128" s="37"/>
      <c r="QAQ128" s="37"/>
      <c r="QAR128" s="37"/>
      <c r="QAS128" s="37"/>
      <c r="QAT128" s="37"/>
      <c r="QAU128" s="37"/>
      <c r="QAV128" s="37"/>
      <c r="QAW128" s="37"/>
      <c r="QAX128" s="37"/>
      <c r="QAY128" s="37"/>
      <c r="QAZ128" s="37"/>
      <c r="QBA128" s="37"/>
      <c r="QBB128" s="37"/>
      <c r="QBC128" s="37"/>
      <c r="QBD128" s="37"/>
      <c r="QBE128" s="37"/>
      <c r="QBF128" s="37"/>
      <c r="QBG128" s="37"/>
      <c r="QBH128" s="37"/>
      <c r="QBI128" s="37"/>
      <c r="QBJ128" s="37"/>
      <c r="QBK128" s="37"/>
      <c r="QBL128" s="37"/>
      <c r="QBM128" s="37"/>
      <c r="QBN128" s="37"/>
      <c r="QBO128" s="37"/>
      <c r="QBP128" s="37"/>
      <c r="QBQ128" s="37"/>
      <c r="QBR128" s="37"/>
      <c r="QBS128" s="37"/>
      <c r="QBT128" s="37"/>
      <c r="QBU128" s="37"/>
      <c r="QBV128" s="37"/>
      <c r="QBW128" s="37"/>
      <c r="QBX128" s="37"/>
      <c r="QBY128" s="37"/>
      <c r="QBZ128" s="37"/>
      <c r="QCA128" s="37"/>
      <c r="QCB128" s="37"/>
      <c r="QCC128" s="37"/>
      <c r="QCD128" s="37"/>
      <c r="QCE128" s="37"/>
      <c r="QCF128" s="37"/>
      <c r="QCG128" s="37"/>
      <c r="QCH128" s="37"/>
      <c r="QCI128" s="37"/>
      <c r="QCJ128" s="37"/>
      <c r="QCK128" s="37"/>
      <c r="QCL128" s="37"/>
      <c r="QCM128" s="37"/>
      <c r="QCN128" s="37"/>
      <c r="QCO128" s="37"/>
      <c r="QCP128" s="37"/>
      <c r="QCQ128" s="37"/>
      <c r="QCR128" s="37"/>
      <c r="QCS128" s="37"/>
      <c r="QCT128" s="37"/>
      <c r="QCU128" s="37"/>
      <c r="QCV128" s="37"/>
      <c r="QCW128" s="37"/>
      <c r="QCX128" s="37"/>
      <c r="QCY128" s="37"/>
      <c r="QCZ128" s="37"/>
      <c r="QDA128" s="37"/>
      <c r="QDB128" s="37"/>
      <c r="QDC128" s="37"/>
      <c r="QDD128" s="37"/>
      <c r="QDE128" s="37"/>
      <c r="QDF128" s="37"/>
      <c r="QDG128" s="37"/>
      <c r="QDH128" s="37"/>
      <c r="QDI128" s="37"/>
      <c r="QDJ128" s="37"/>
      <c r="QDK128" s="37"/>
      <c r="QDL128" s="37"/>
      <c r="QDM128" s="37"/>
      <c r="QDN128" s="37"/>
      <c r="QDO128" s="37"/>
      <c r="QDP128" s="37"/>
      <c r="QDQ128" s="37"/>
      <c r="QDR128" s="37"/>
      <c r="QDS128" s="37"/>
      <c r="QDT128" s="37"/>
      <c r="QDU128" s="37"/>
      <c r="QDV128" s="37"/>
      <c r="QDW128" s="37"/>
      <c r="QDX128" s="37"/>
      <c r="QDY128" s="37"/>
      <c r="QDZ128" s="37"/>
      <c r="QEA128" s="37"/>
      <c r="QEB128" s="37"/>
      <c r="QEC128" s="37"/>
      <c r="QED128" s="37"/>
      <c r="QEE128" s="37"/>
      <c r="QEF128" s="37"/>
      <c r="QEG128" s="37"/>
      <c r="QEH128" s="37"/>
      <c r="QEI128" s="37"/>
      <c r="QEJ128" s="37"/>
      <c r="QEK128" s="37"/>
      <c r="QEL128" s="37"/>
      <c r="QEM128" s="37"/>
      <c r="QEN128" s="37"/>
      <c r="QEO128" s="37"/>
      <c r="QEP128" s="37"/>
      <c r="QEQ128" s="37"/>
      <c r="QER128" s="37"/>
      <c r="QES128" s="37"/>
      <c r="QET128" s="37"/>
      <c r="QEU128" s="37"/>
      <c r="QEV128" s="37"/>
      <c r="QEW128" s="37"/>
      <c r="QEX128" s="37"/>
      <c r="QEY128" s="37"/>
      <c r="QEZ128" s="37"/>
      <c r="QFA128" s="37"/>
      <c r="QFB128" s="37"/>
      <c r="QFC128" s="37"/>
      <c r="QFD128" s="37"/>
      <c r="QFE128" s="37"/>
      <c r="QFF128" s="37"/>
      <c r="QFG128" s="37"/>
      <c r="QFH128" s="37"/>
      <c r="QFI128" s="37"/>
      <c r="QFJ128" s="37"/>
      <c r="QFK128" s="37"/>
      <c r="QFL128" s="37"/>
      <c r="QFM128" s="37"/>
      <c r="QFN128" s="37"/>
      <c r="QFO128" s="37"/>
      <c r="QFP128" s="37"/>
      <c r="QFQ128" s="37"/>
      <c r="QFR128" s="37"/>
      <c r="QFS128" s="37"/>
      <c r="QFT128" s="37"/>
      <c r="QFU128" s="37"/>
      <c r="QFV128" s="37"/>
      <c r="QFW128" s="37"/>
      <c r="QFX128" s="37"/>
      <c r="QFY128" s="37"/>
      <c r="QFZ128" s="37"/>
      <c r="QGA128" s="37"/>
      <c r="QGB128" s="37"/>
      <c r="QGC128" s="37"/>
      <c r="QGD128" s="37"/>
      <c r="QGE128" s="37"/>
      <c r="QGF128" s="37"/>
      <c r="QGG128" s="37"/>
      <c r="QGH128" s="37"/>
      <c r="QGI128" s="37"/>
      <c r="QGJ128" s="37"/>
      <c r="QGK128" s="37"/>
      <c r="QGL128" s="37"/>
      <c r="QGM128" s="37"/>
      <c r="QGN128" s="37"/>
      <c r="QGO128" s="37"/>
      <c r="QGP128" s="37"/>
      <c r="QGQ128" s="37"/>
      <c r="QGR128" s="37"/>
      <c r="QGS128" s="37"/>
      <c r="QGT128" s="37"/>
      <c r="QGU128" s="37"/>
      <c r="QGV128" s="37"/>
      <c r="QGW128" s="37"/>
      <c r="QGX128" s="37"/>
      <c r="QGY128" s="37"/>
      <c r="QGZ128" s="37"/>
      <c r="QHA128" s="37"/>
      <c r="QHB128" s="37"/>
      <c r="QHC128" s="37"/>
      <c r="QHD128" s="37"/>
      <c r="QHE128" s="37"/>
      <c r="QHF128" s="37"/>
      <c r="QHG128" s="37"/>
      <c r="QHH128" s="37"/>
      <c r="QHI128" s="37"/>
      <c r="QHJ128" s="37"/>
      <c r="QHK128" s="37"/>
      <c r="QHL128" s="37"/>
      <c r="QHM128" s="37"/>
      <c r="QHN128" s="37"/>
      <c r="QHO128" s="37"/>
      <c r="QHP128" s="37"/>
      <c r="QHQ128" s="37"/>
      <c r="QHR128" s="37"/>
      <c r="QHS128" s="37"/>
      <c r="QHT128" s="37"/>
      <c r="QHU128" s="37"/>
      <c r="QHV128" s="37"/>
      <c r="QHW128" s="37"/>
      <c r="QHX128" s="37"/>
      <c r="QHY128" s="37"/>
      <c r="QHZ128" s="37"/>
      <c r="QIA128" s="37"/>
      <c r="QIB128" s="37"/>
      <c r="QIC128" s="37"/>
      <c r="QID128" s="37"/>
      <c r="QIE128" s="37"/>
      <c r="QIF128" s="37"/>
      <c r="QIG128" s="37"/>
      <c r="QIH128" s="37"/>
      <c r="QII128" s="37"/>
      <c r="QIJ128" s="37"/>
      <c r="QIK128" s="37"/>
      <c r="QIL128" s="37"/>
      <c r="QIM128" s="37"/>
      <c r="QIN128" s="37"/>
      <c r="QIO128" s="37"/>
      <c r="QIP128" s="37"/>
      <c r="QIQ128" s="37"/>
      <c r="QIR128" s="37"/>
      <c r="QIS128" s="37"/>
      <c r="QIT128" s="37"/>
      <c r="QIU128" s="37"/>
      <c r="QIV128" s="37"/>
      <c r="QIW128" s="37"/>
      <c r="QIX128" s="37"/>
      <c r="QIY128" s="37"/>
      <c r="QIZ128" s="37"/>
      <c r="QJA128" s="37"/>
      <c r="QJB128" s="37"/>
      <c r="QJC128" s="37"/>
      <c r="QJD128" s="37"/>
      <c r="QJE128" s="37"/>
      <c r="QJF128" s="37"/>
      <c r="QJG128" s="37"/>
      <c r="QJH128" s="37"/>
      <c r="QJI128" s="37"/>
      <c r="QJJ128" s="37"/>
      <c r="QJK128" s="37"/>
      <c r="QJL128" s="37"/>
      <c r="QJM128" s="37"/>
      <c r="QJN128" s="37"/>
      <c r="QJO128" s="37"/>
      <c r="QJP128" s="37"/>
      <c r="QJQ128" s="37"/>
      <c r="QJR128" s="37"/>
      <c r="QJS128" s="37"/>
      <c r="QJT128" s="37"/>
      <c r="QJU128" s="37"/>
      <c r="QJV128" s="37"/>
      <c r="QJW128" s="37"/>
      <c r="QJX128" s="37"/>
      <c r="QJY128" s="37"/>
      <c r="QJZ128" s="37"/>
      <c r="QKA128" s="37"/>
      <c r="QKB128" s="37"/>
      <c r="QKC128" s="37"/>
      <c r="QKD128" s="37"/>
      <c r="QKE128" s="37"/>
      <c r="QKF128" s="37"/>
      <c r="QKG128" s="37"/>
      <c r="QKH128" s="37"/>
      <c r="QKI128" s="37"/>
      <c r="QKJ128" s="37"/>
      <c r="QKK128" s="37"/>
      <c r="QKL128" s="37"/>
      <c r="QKM128" s="37"/>
      <c r="QKN128" s="37"/>
      <c r="QKO128" s="37"/>
      <c r="QKP128" s="37"/>
      <c r="QKQ128" s="37"/>
      <c r="QKR128" s="37"/>
      <c r="QKS128" s="37"/>
      <c r="QKT128" s="37"/>
      <c r="QKU128" s="37"/>
      <c r="QKV128" s="37"/>
      <c r="QKW128" s="37"/>
      <c r="QKX128" s="37"/>
      <c r="QKY128" s="37"/>
      <c r="QKZ128" s="37"/>
      <c r="QLA128" s="37"/>
      <c r="QLB128" s="37"/>
      <c r="QLC128" s="37"/>
      <c r="QLD128" s="37"/>
      <c r="QLE128" s="37"/>
      <c r="QLF128" s="37"/>
      <c r="QLG128" s="37"/>
      <c r="QLH128" s="37"/>
      <c r="QLI128" s="37"/>
      <c r="QLJ128" s="37"/>
      <c r="QLK128" s="37"/>
      <c r="QLL128" s="37"/>
      <c r="QLM128" s="37"/>
      <c r="QLN128" s="37"/>
      <c r="QLO128" s="37"/>
      <c r="QLP128" s="37"/>
      <c r="QLQ128" s="37"/>
      <c r="QLR128" s="37"/>
      <c r="QLS128" s="37"/>
      <c r="QLT128" s="37"/>
      <c r="QLU128" s="37"/>
      <c r="QLV128" s="37"/>
      <c r="QLW128" s="37"/>
      <c r="QLX128" s="37"/>
      <c r="QLY128" s="37"/>
      <c r="QLZ128" s="37"/>
      <c r="QMA128" s="37"/>
      <c r="QMB128" s="37"/>
      <c r="QMC128" s="37"/>
      <c r="QMD128" s="37"/>
      <c r="QME128" s="37"/>
      <c r="QMF128" s="37"/>
      <c r="QMG128" s="37"/>
      <c r="QMH128" s="37"/>
      <c r="QMI128" s="37"/>
      <c r="QMJ128" s="37"/>
      <c r="QMK128" s="37"/>
      <c r="QML128" s="37"/>
      <c r="QMM128" s="37"/>
      <c r="QMN128" s="37"/>
      <c r="QMO128" s="37"/>
      <c r="QMP128" s="37"/>
      <c r="QMQ128" s="37"/>
      <c r="QMR128" s="37"/>
      <c r="QMS128" s="37"/>
      <c r="QMT128" s="37"/>
      <c r="QMU128" s="37"/>
      <c r="QMV128" s="37"/>
      <c r="QMW128" s="37"/>
      <c r="QMX128" s="37"/>
      <c r="QMY128" s="37"/>
      <c r="QMZ128" s="37"/>
      <c r="QNA128" s="37"/>
      <c r="QNB128" s="37"/>
      <c r="QNC128" s="37"/>
      <c r="QND128" s="37"/>
      <c r="QNE128" s="37"/>
      <c r="QNF128" s="37"/>
      <c r="QNG128" s="37"/>
      <c r="QNH128" s="37"/>
      <c r="QNI128" s="37"/>
      <c r="QNJ128" s="37"/>
      <c r="QNK128" s="37"/>
      <c r="QNL128" s="37"/>
      <c r="QNM128" s="37"/>
      <c r="QNN128" s="37"/>
      <c r="QNO128" s="37"/>
      <c r="QNP128" s="37"/>
      <c r="QNQ128" s="37"/>
      <c r="QNR128" s="37"/>
      <c r="QNS128" s="37"/>
      <c r="QNT128" s="37"/>
      <c r="QNU128" s="37"/>
      <c r="QNV128" s="37"/>
      <c r="QNW128" s="37"/>
      <c r="QNX128" s="37"/>
      <c r="QNY128" s="37"/>
      <c r="QNZ128" s="37"/>
      <c r="QOA128" s="37"/>
      <c r="QOB128" s="37"/>
      <c r="QOC128" s="37"/>
      <c r="QOD128" s="37"/>
      <c r="QOE128" s="37"/>
      <c r="QOF128" s="37"/>
      <c r="QOG128" s="37"/>
      <c r="QOH128" s="37"/>
      <c r="QOI128" s="37"/>
      <c r="QOJ128" s="37"/>
      <c r="QOK128" s="37"/>
      <c r="QOL128" s="37"/>
      <c r="QOM128" s="37"/>
      <c r="QON128" s="37"/>
      <c r="QOO128" s="37"/>
      <c r="QOP128" s="37"/>
      <c r="QOQ128" s="37"/>
      <c r="QOR128" s="37"/>
      <c r="QOS128" s="37"/>
      <c r="QOT128" s="37"/>
      <c r="QOU128" s="37"/>
      <c r="QOV128" s="37"/>
      <c r="QOW128" s="37"/>
      <c r="QOX128" s="37"/>
      <c r="QOY128" s="37"/>
      <c r="QOZ128" s="37"/>
      <c r="QPA128" s="37"/>
      <c r="QPB128" s="37"/>
      <c r="QPC128" s="37"/>
      <c r="QPD128" s="37"/>
      <c r="QPE128" s="37"/>
      <c r="QPF128" s="37"/>
      <c r="QPG128" s="37"/>
      <c r="QPH128" s="37"/>
      <c r="QPI128" s="37"/>
      <c r="QPJ128" s="37"/>
      <c r="QPK128" s="37"/>
      <c r="QPL128" s="37"/>
      <c r="QPM128" s="37"/>
      <c r="QPN128" s="37"/>
      <c r="QPO128" s="37"/>
      <c r="QPP128" s="37"/>
      <c r="QPQ128" s="37"/>
      <c r="QPR128" s="37"/>
      <c r="QPS128" s="37"/>
      <c r="QPT128" s="37"/>
      <c r="QPU128" s="37"/>
      <c r="QPV128" s="37"/>
      <c r="QPW128" s="37"/>
      <c r="QPX128" s="37"/>
      <c r="QPY128" s="37"/>
      <c r="QPZ128" s="37"/>
      <c r="QQA128" s="37"/>
      <c r="QQB128" s="37"/>
      <c r="QQC128" s="37"/>
      <c r="QQD128" s="37"/>
      <c r="QQE128" s="37"/>
      <c r="QQF128" s="37"/>
      <c r="QQG128" s="37"/>
      <c r="QQH128" s="37"/>
      <c r="QQI128" s="37"/>
      <c r="QQJ128" s="37"/>
      <c r="QQK128" s="37"/>
      <c r="QQL128" s="37"/>
      <c r="QQM128" s="37"/>
      <c r="QQN128" s="37"/>
      <c r="QQO128" s="37"/>
      <c r="QQP128" s="37"/>
      <c r="QQQ128" s="37"/>
      <c r="QQR128" s="37"/>
      <c r="QQS128" s="37"/>
      <c r="QQT128" s="37"/>
      <c r="QQU128" s="37"/>
      <c r="QQV128" s="37"/>
      <c r="QQW128" s="37"/>
      <c r="QQX128" s="37"/>
      <c r="QQY128" s="37"/>
      <c r="QQZ128" s="37"/>
      <c r="QRA128" s="37"/>
      <c r="QRB128" s="37"/>
      <c r="QRC128" s="37"/>
      <c r="QRD128" s="37"/>
      <c r="QRE128" s="37"/>
      <c r="QRF128" s="37"/>
      <c r="QRG128" s="37"/>
      <c r="QRH128" s="37"/>
      <c r="QRI128" s="37"/>
      <c r="QRJ128" s="37"/>
      <c r="QRK128" s="37"/>
      <c r="QRL128" s="37"/>
      <c r="QRM128" s="37"/>
      <c r="QRN128" s="37"/>
      <c r="QRO128" s="37"/>
      <c r="QRP128" s="37"/>
      <c r="QRQ128" s="37"/>
      <c r="QRR128" s="37"/>
      <c r="QRS128" s="37"/>
      <c r="QRT128" s="37"/>
      <c r="QRU128" s="37"/>
      <c r="QRV128" s="37"/>
      <c r="QRW128" s="37"/>
      <c r="QRX128" s="37"/>
      <c r="QRY128" s="37"/>
      <c r="QRZ128" s="37"/>
      <c r="QSA128" s="37"/>
      <c r="QSB128" s="37"/>
      <c r="QSC128" s="37"/>
      <c r="QSD128" s="37"/>
      <c r="QSE128" s="37"/>
      <c r="QSF128" s="37"/>
      <c r="QSG128" s="37"/>
      <c r="QSH128" s="37"/>
      <c r="QSI128" s="37"/>
      <c r="QSJ128" s="37"/>
      <c r="QSK128" s="37"/>
      <c r="QSL128" s="37"/>
      <c r="QSM128" s="37"/>
      <c r="QSN128" s="37"/>
      <c r="QSO128" s="37"/>
      <c r="QSP128" s="37"/>
      <c r="QSQ128" s="37"/>
      <c r="QSR128" s="37"/>
      <c r="QSS128" s="37"/>
      <c r="QST128" s="37"/>
      <c r="QSU128" s="37"/>
      <c r="QSV128" s="37"/>
      <c r="QSW128" s="37"/>
      <c r="QSX128" s="37"/>
      <c r="QSY128" s="37"/>
      <c r="QSZ128" s="37"/>
      <c r="QTA128" s="37"/>
      <c r="QTB128" s="37"/>
      <c r="QTC128" s="37"/>
      <c r="QTD128" s="37"/>
      <c r="QTE128" s="37"/>
      <c r="QTF128" s="37"/>
      <c r="QTG128" s="37"/>
      <c r="QTH128" s="37"/>
      <c r="QTI128" s="37"/>
      <c r="QTJ128" s="37"/>
      <c r="QTK128" s="37"/>
      <c r="QTL128" s="37"/>
      <c r="QTM128" s="37"/>
      <c r="QTN128" s="37"/>
      <c r="QTO128" s="37"/>
      <c r="QTP128" s="37"/>
      <c r="QTQ128" s="37"/>
      <c r="QTR128" s="37"/>
      <c r="QTS128" s="37"/>
      <c r="QTT128" s="37"/>
      <c r="QTU128" s="37"/>
      <c r="QTV128" s="37"/>
      <c r="QTW128" s="37"/>
      <c r="QTX128" s="37"/>
      <c r="QTY128" s="37"/>
      <c r="QTZ128" s="37"/>
      <c r="QUA128" s="37"/>
      <c r="QUB128" s="37"/>
      <c r="QUC128" s="37"/>
      <c r="QUD128" s="37"/>
      <c r="QUE128" s="37"/>
      <c r="QUF128" s="37"/>
      <c r="QUG128" s="37"/>
      <c r="QUH128" s="37"/>
      <c r="QUI128" s="37"/>
      <c r="QUJ128" s="37"/>
      <c r="QUK128" s="37"/>
      <c r="QUL128" s="37"/>
      <c r="QUM128" s="37"/>
      <c r="QUN128" s="37"/>
      <c r="QUO128" s="37"/>
      <c r="QUP128" s="37"/>
      <c r="QUQ128" s="37"/>
      <c r="QUR128" s="37"/>
      <c r="QUS128" s="37"/>
      <c r="QUT128" s="37"/>
      <c r="QUU128" s="37"/>
      <c r="QUV128" s="37"/>
      <c r="QUW128" s="37"/>
      <c r="QUX128" s="37"/>
      <c r="QUY128" s="37"/>
      <c r="QUZ128" s="37"/>
      <c r="QVA128" s="37"/>
      <c r="QVB128" s="37"/>
      <c r="QVC128" s="37"/>
      <c r="QVD128" s="37"/>
      <c r="QVE128" s="37"/>
      <c r="QVF128" s="37"/>
      <c r="QVG128" s="37"/>
      <c r="QVH128" s="37"/>
      <c r="QVI128" s="37"/>
      <c r="QVJ128" s="37"/>
      <c r="QVK128" s="37"/>
      <c r="QVL128" s="37"/>
      <c r="QVM128" s="37"/>
      <c r="QVN128" s="37"/>
      <c r="QVO128" s="37"/>
      <c r="QVP128" s="37"/>
      <c r="QVQ128" s="37"/>
      <c r="QVR128" s="37"/>
      <c r="QVS128" s="37"/>
      <c r="QVT128" s="37"/>
      <c r="QVU128" s="37"/>
      <c r="QVV128" s="37"/>
      <c r="QVW128" s="37"/>
      <c r="QVX128" s="37"/>
      <c r="QVY128" s="37"/>
      <c r="QVZ128" s="37"/>
      <c r="QWA128" s="37"/>
      <c r="QWB128" s="37"/>
      <c r="QWC128" s="37"/>
      <c r="QWD128" s="37"/>
      <c r="QWE128" s="37"/>
      <c r="QWF128" s="37"/>
      <c r="QWG128" s="37"/>
      <c r="QWH128" s="37"/>
      <c r="QWI128" s="37"/>
      <c r="QWJ128" s="37"/>
      <c r="QWK128" s="37"/>
      <c r="QWL128" s="37"/>
      <c r="QWM128" s="37"/>
      <c r="QWN128" s="37"/>
      <c r="QWO128" s="37"/>
      <c r="QWP128" s="37"/>
      <c r="QWQ128" s="37"/>
      <c r="QWR128" s="37"/>
      <c r="QWS128" s="37"/>
      <c r="QWT128" s="37"/>
      <c r="QWU128" s="37"/>
      <c r="QWV128" s="37"/>
      <c r="QWW128" s="37"/>
      <c r="QWX128" s="37"/>
      <c r="QWY128" s="37"/>
      <c r="QWZ128" s="37"/>
      <c r="QXA128" s="37"/>
      <c r="QXB128" s="37"/>
      <c r="QXC128" s="37"/>
      <c r="QXD128" s="37"/>
      <c r="QXE128" s="37"/>
      <c r="QXF128" s="37"/>
      <c r="QXG128" s="37"/>
      <c r="QXH128" s="37"/>
      <c r="QXI128" s="37"/>
      <c r="QXJ128" s="37"/>
      <c r="QXK128" s="37"/>
      <c r="QXL128" s="37"/>
      <c r="QXM128" s="37"/>
      <c r="QXN128" s="37"/>
      <c r="QXO128" s="37"/>
      <c r="QXP128" s="37"/>
      <c r="QXQ128" s="37"/>
      <c r="QXR128" s="37"/>
      <c r="QXS128" s="37"/>
      <c r="QXT128" s="37"/>
      <c r="QXU128" s="37"/>
      <c r="QXV128" s="37"/>
      <c r="QXW128" s="37"/>
      <c r="QXX128" s="37"/>
      <c r="QXY128" s="37"/>
      <c r="QXZ128" s="37"/>
      <c r="QYA128" s="37"/>
      <c r="QYB128" s="37"/>
      <c r="QYC128" s="37"/>
      <c r="QYD128" s="37"/>
      <c r="QYE128" s="37"/>
      <c r="QYF128" s="37"/>
      <c r="QYG128" s="37"/>
      <c r="QYH128" s="37"/>
      <c r="QYI128" s="37"/>
      <c r="QYJ128" s="37"/>
      <c r="QYK128" s="37"/>
      <c r="QYL128" s="37"/>
      <c r="QYM128" s="37"/>
      <c r="QYN128" s="37"/>
      <c r="QYO128" s="37"/>
      <c r="QYP128" s="37"/>
      <c r="QYQ128" s="37"/>
      <c r="QYR128" s="37"/>
      <c r="QYS128" s="37"/>
      <c r="QYT128" s="37"/>
      <c r="QYU128" s="37"/>
      <c r="QYV128" s="37"/>
      <c r="QYW128" s="37"/>
      <c r="QYX128" s="37"/>
      <c r="QYY128" s="37"/>
      <c r="QYZ128" s="37"/>
      <c r="QZA128" s="37"/>
      <c r="QZB128" s="37"/>
      <c r="QZC128" s="37"/>
      <c r="QZD128" s="37"/>
      <c r="QZE128" s="37"/>
      <c r="QZF128" s="37"/>
      <c r="QZG128" s="37"/>
      <c r="QZH128" s="37"/>
      <c r="QZI128" s="37"/>
      <c r="QZJ128" s="37"/>
      <c r="QZK128" s="37"/>
      <c r="QZL128" s="37"/>
      <c r="QZM128" s="37"/>
      <c r="QZN128" s="37"/>
      <c r="QZO128" s="37"/>
      <c r="QZP128" s="37"/>
      <c r="QZQ128" s="37"/>
      <c r="QZR128" s="37"/>
      <c r="QZS128" s="37"/>
      <c r="QZT128" s="37"/>
      <c r="QZU128" s="37"/>
      <c r="QZV128" s="37"/>
      <c r="QZW128" s="37"/>
      <c r="QZX128" s="37"/>
      <c r="QZY128" s="37"/>
      <c r="QZZ128" s="37"/>
      <c r="RAA128" s="37"/>
      <c r="RAB128" s="37"/>
      <c r="RAC128" s="37"/>
      <c r="RAD128" s="37"/>
      <c r="RAE128" s="37"/>
      <c r="RAF128" s="37"/>
      <c r="RAG128" s="37"/>
      <c r="RAH128" s="37"/>
      <c r="RAI128" s="37"/>
      <c r="RAJ128" s="37"/>
      <c r="RAK128" s="37"/>
      <c r="RAL128" s="37"/>
      <c r="RAM128" s="37"/>
      <c r="RAN128" s="37"/>
      <c r="RAO128" s="37"/>
      <c r="RAP128" s="37"/>
      <c r="RAQ128" s="37"/>
      <c r="RAR128" s="37"/>
      <c r="RAS128" s="37"/>
      <c r="RAT128" s="37"/>
      <c r="RAU128" s="37"/>
      <c r="RAV128" s="37"/>
      <c r="RAW128" s="37"/>
      <c r="RAX128" s="37"/>
      <c r="RAY128" s="37"/>
      <c r="RAZ128" s="37"/>
      <c r="RBA128" s="37"/>
      <c r="RBB128" s="37"/>
      <c r="RBC128" s="37"/>
      <c r="RBD128" s="37"/>
      <c r="RBE128" s="37"/>
      <c r="RBF128" s="37"/>
      <c r="RBG128" s="37"/>
      <c r="RBH128" s="37"/>
      <c r="RBI128" s="37"/>
      <c r="RBJ128" s="37"/>
      <c r="RBK128" s="37"/>
      <c r="RBL128" s="37"/>
      <c r="RBM128" s="37"/>
      <c r="RBN128" s="37"/>
      <c r="RBO128" s="37"/>
      <c r="RBP128" s="37"/>
      <c r="RBQ128" s="37"/>
      <c r="RBR128" s="37"/>
      <c r="RBS128" s="37"/>
      <c r="RBT128" s="37"/>
      <c r="RBU128" s="37"/>
      <c r="RBV128" s="37"/>
      <c r="RBW128" s="37"/>
      <c r="RBX128" s="37"/>
      <c r="RBY128" s="37"/>
      <c r="RBZ128" s="37"/>
      <c r="RCA128" s="37"/>
      <c r="RCB128" s="37"/>
      <c r="RCC128" s="37"/>
      <c r="RCD128" s="37"/>
      <c r="RCE128" s="37"/>
      <c r="RCF128" s="37"/>
      <c r="RCG128" s="37"/>
      <c r="RCH128" s="37"/>
      <c r="RCI128" s="37"/>
      <c r="RCJ128" s="37"/>
      <c r="RCK128" s="37"/>
      <c r="RCL128" s="37"/>
      <c r="RCM128" s="37"/>
      <c r="RCN128" s="37"/>
      <c r="RCO128" s="37"/>
      <c r="RCP128" s="37"/>
      <c r="RCQ128" s="37"/>
      <c r="RCR128" s="37"/>
      <c r="RCS128" s="37"/>
      <c r="RCT128" s="37"/>
      <c r="RCU128" s="37"/>
      <c r="RCV128" s="37"/>
      <c r="RCW128" s="37"/>
      <c r="RCX128" s="37"/>
      <c r="RCY128" s="37"/>
      <c r="RCZ128" s="37"/>
      <c r="RDA128" s="37"/>
      <c r="RDB128" s="37"/>
      <c r="RDC128" s="37"/>
      <c r="RDD128" s="37"/>
      <c r="RDE128" s="37"/>
      <c r="RDF128" s="37"/>
      <c r="RDG128" s="37"/>
      <c r="RDH128" s="37"/>
      <c r="RDI128" s="37"/>
      <c r="RDJ128" s="37"/>
      <c r="RDK128" s="37"/>
      <c r="RDL128" s="37"/>
      <c r="RDM128" s="37"/>
      <c r="RDN128" s="37"/>
      <c r="RDO128" s="37"/>
      <c r="RDP128" s="37"/>
      <c r="RDQ128" s="37"/>
      <c r="RDR128" s="37"/>
      <c r="RDS128" s="37"/>
      <c r="RDT128" s="37"/>
      <c r="RDU128" s="37"/>
      <c r="RDV128" s="37"/>
      <c r="RDW128" s="37"/>
      <c r="RDX128" s="37"/>
      <c r="RDY128" s="37"/>
      <c r="RDZ128" s="37"/>
      <c r="REA128" s="37"/>
      <c r="REB128" s="37"/>
      <c r="REC128" s="37"/>
      <c r="RED128" s="37"/>
      <c r="REE128" s="37"/>
      <c r="REF128" s="37"/>
      <c r="REG128" s="37"/>
      <c r="REH128" s="37"/>
      <c r="REI128" s="37"/>
      <c r="REJ128" s="37"/>
      <c r="REK128" s="37"/>
      <c r="REL128" s="37"/>
      <c r="REM128" s="37"/>
      <c r="REN128" s="37"/>
      <c r="REO128" s="37"/>
      <c r="REP128" s="37"/>
      <c r="REQ128" s="37"/>
      <c r="RER128" s="37"/>
      <c r="RES128" s="37"/>
      <c r="RET128" s="37"/>
      <c r="REU128" s="37"/>
      <c r="REV128" s="37"/>
      <c r="REW128" s="37"/>
      <c r="REX128" s="37"/>
      <c r="REY128" s="37"/>
      <c r="REZ128" s="37"/>
      <c r="RFA128" s="37"/>
      <c r="RFB128" s="37"/>
      <c r="RFC128" s="37"/>
      <c r="RFD128" s="37"/>
      <c r="RFE128" s="37"/>
      <c r="RFF128" s="37"/>
      <c r="RFG128" s="37"/>
      <c r="RFH128" s="37"/>
      <c r="RFI128" s="37"/>
      <c r="RFJ128" s="37"/>
      <c r="RFK128" s="37"/>
      <c r="RFL128" s="37"/>
      <c r="RFM128" s="37"/>
      <c r="RFN128" s="37"/>
      <c r="RFO128" s="37"/>
      <c r="RFP128" s="37"/>
      <c r="RFQ128" s="37"/>
      <c r="RFR128" s="37"/>
      <c r="RFS128" s="37"/>
      <c r="RFT128" s="37"/>
      <c r="RFU128" s="37"/>
      <c r="RFV128" s="37"/>
      <c r="RFW128" s="37"/>
      <c r="RFX128" s="37"/>
      <c r="RFY128" s="37"/>
      <c r="RFZ128" s="37"/>
      <c r="RGA128" s="37"/>
      <c r="RGB128" s="37"/>
      <c r="RGC128" s="37"/>
      <c r="RGD128" s="37"/>
      <c r="RGE128" s="37"/>
      <c r="RGF128" s="37"/>
      <c r="RGG128" s="37"/>
      <c r="RGH128" s="37"/>
      <c r="RGI128" s="37"/>
      <c r="RGJ128" s="37"/>
      <c r="RGK128" s="37"/>
      <c r="RGL128" s="37"/>
      <c r="RGM128" s="37"/>
      <c r="RGN128" s="37"/>
      <c r="RGO128" s="37"/>
      <c r="RGP128" s="37"/>
      <c r="RGQ128" s="37"/>
      <c r="RGR128" s="37"/>
      <c r="RGS128" s="37"/>
      <c r="RGT128" s="37"/>
      <c r="RGU128" s="37"/>
      <c r="RGV128" s="37"/>
      <c r="RGW128" s="37"/>
      <c r="RGX128" s="37"/>
      <c r="RGY128" s="37"/>
      <c r="RGZ128" s="37"/>
      <c r="RHA128" s="37"/>
      <c r="RHB128" s="37"/>
      <c r="RHC128" s="37"/>
      <c r="RHD128" s="37"/>
      <c r="RHE128" s="37"/>
      <c r="RHF128" s="37"/>
      <c r="RHG128" s="37"/>
      <c r="RHH128" s="37"/>
      <c r="RHI128" s="37"/>
      <c r="RHJ128" s="37"/>
      <c r="RHK128" s="37"/>
      <c r="RHL128" s="37"/>
      <c r="RHM128" s="37"/>
      <c r="RHN128" s="37"/>
      <c r="RHO128" s="37"/>
      <c r="RHP128" s="37"/>
      <c r="RHQ128" s="37"/>
      <c r="RHR128" s="37"/>
      <c r="RHS128" s="37"/>
      <c r="RHT128" s="37"/>
      <c r="RHU128" s="37"/>
      <c r="RHV128" s="37"/>
      <c r="RHW128" s="37"/>
      <c r="RHX128" s="37"/>
      <c r="RHY128" s="37"/>
      <c r="RHZ128" s="37"/>
      <c r="RIA128" s="37"/>
      <c r="RIB128" s="37"/>
      <c r="RIC128" s="37"/>
      <c r="RID128" s="37"/>
      <c r="RIE128" s="37"/>
      <c r="RIF128" s="37"/>
      <c r="RIG128" s="37"/>
      <c r="RIH128" s="37"/>
      <c r="RII128" s="37"/>
      <c r="RIJ128" s="37"/>
      <c r="RIK128" s="37"/>
      <c r="RIL128" s="37"/>
      <c r="RIM128" s="37"/>
      <c r="RIN128" s="37"/>
      <c r="RIO128" s="37"/>
      <c r="RIP128" s="37"/>
      <c r="RIQ128" s="37"/>
      <c r="RIR128" s="37"/>
      <c r="RIS128" s="37"/>
      <c r="RIT128" s="37"/>
      <c r="RIU128" s="37"/>
      <c r="RIV128" s="37"/>
      <c r="RIW128" s="37"/>
      <c r="RIX128" s="37"/>
      <c r="RIY128" s="37"/>
      <c r="RIZ128" s="37"/>
      <c r="RJA128" s="37"/>
      <c r="RJB128" s="37"/>
      <c r="RJC128" s="37"/>
      <c r="RJD128" s="37"/>
      <c r="RJE128" s="37"/>
      <c r="RJF128" s="37"/>
      <c r="RJG128" s="37"/>
      <c r="RJH128" s="37"/>
      <c r="RJI128" s="37"/>
      <c r="RJJ128" s="37"/>
      <c r="RJK128" s="37"/>
      <c r="RJL128" s="37"/>
      <c r="RJM128" s="37"/>
      <c r="RJN128" s="37"/>
      <c r="RJO128" s="37"/>
      <c r="RJP128" s="37"/>
      <c r="RJQ128" s="37"/>
      <c r="RJR128" s="37"/>
      <c r="RJS128" s="37"/>
      <c r="RJT128" s="37"/>
      <c r="RJU128" s="37"/>
      <c r="RJV128" s="37"/>
      <c r="RJW128" s="37"/>
      <c r="RJX128" s="37"/>
      <c r="RJY128" s="37"/>
      <c r="RJZ128" s="37"/>
      <c r="RKA128" s="37"/>
      <c r="RKB128" s="37"/>
      <c r="RKC128" s="37"/>
      <c r="RKD128" s="37"/>
      <c r="RKE128" s="37"/>
      <c r="RKF128" s="37"/>
      <c r="RKG128" s="37"/>
      <c r="RKH128" s="37"/>
      <c r="RKI128" s="37"/>
      <c r="RKJ128" s="37"/>
      <c r="RKK128" s="37"/>
      <c r="RKL128" s="37"/>
      <c r="RKM128" s="37"/>
      <c r="RKN128" s="37"/>
      <c r="RKO128" s="37"/>
      <c r="RKP128" s="37"/>
      <c r="RKQ128" s="37"/>
      <c r="RKR128" s="37"/>
      <c r="RKS128" s="37"/>
      <c r="RKT128" s="37"/>
      <c r="RKU128" s="37"/>
      <c r="RKV128" s="37"/>
      <c r="RKW128" s="37"/>
      <c r="RKX128" s="37"/>
      <c r="RKY128" s="37"/>
      <c r="RKZ128" s="37"/>
      <c r="RLA128" s="37"/>
      <c r="RLB128" s="37"/>
      <c r="RLC128" s="37"/>
      <c r="RLD128" s="37"/>
      <c r="RLE128" s="37"/>
      <c r="RLF128" s="37"/>
      <c r="RLG128" s="37"/>
      <c r="RLH128" s="37"/>
      <c r="RLI128" s="37"/>
      <c r="RLJ128" s="37"/>
      <c r="RLK128" s="37"/>
      <c r="RLL128" s="37"/>
      <c r="RLM128" s="37"/>
      <c r="RLN128" s="37"/>
      <c r="RLO128" s="37"/>
      <c r="RLP128" s="37"/>
      <c r="RLQ128" s="37"/>
      <c r="RLR128" s="37"/>
      <c r="RLS128" s="37"/>
      <c r="RLT128" s="37"/>
      <c r="RLU128" s="37"/>
      <c r="RLV128" s="37"/>
      <c r="RLW128" s="37"/>
      <c r="RLX128" s="37"/>
      <c r="RLY128" s="37"/>
      <c r="RLZ128" s="37"/>
      <c r="RMA128" s="37"/>
      <c r="RMB128" s="37"/>
      <c r="RMC128" s="37"/>
      <c r="RMD128" s="37"/>
      <c r="RME128" s="37"/>
      <c r="RMF128" s="37"/>
      <c r="RMG128" s="37"/>
      <c r="RMH128" s="37"/>
      <c r="RMI128" s="37"/>
      <c r="RMJ128" s="37"/>
      <c r="RMK128" s="37"/>
      <c r="RML128" s="37"/>
      <c r="RMM128" s="37"/>
      <c r="RMN128" s="37"/>
      <c r="RMO128" s="37"/>
      <c r="RMP128" s="37"/>
      <c r="RMQ128" s="37"/>
      <c r="RMR128" s="37"/>
      <c r="RMS128" s="37"/>
      <c r="RMT128" s="37"/>
      <c r="RMU128" s="37"/>
      <c r="RMV128" s="37"/>
      <c r="RMW128" s="37"/>
      <c r="RMX128" s="37"/>
      <c r="RMY128" s="37"/>
      <c r="RMZ128" s="37"/>
      <c r="RNA128" s="37"/>
      <c r="RNB128" s="37"/>
      <c r="RNC128" s="37"/>
      <c r="RND128" s="37"/>
      <c r="RNE128" s="37"/>
      <c r="RNF128" s="37"/>
      <c r="RNG128" s="37"/>
      <c r="RNH128" s="37"/>
      <c r="RNI128" s="37"/>
      <c r="RNJ128" s="37"/>
      <c r="RNK128" s="37"/>
      <c r="RNL128" s="37"/>
      <c r="RNM128" s="37"/>
      <c r="RNN128" s="37"/>
      <c r="RNO128" s="37"/>
      <c r="RNP128" s="37"/>
      <c r="RNQ128" s="37"/>
      <c r="RNR128" s="37"/>
      <c r="RNS128" s="37"/>
      <c r="RNT128" s="37"/>
      <c r="RNU128" s="37"/>
      <c r="RNV128" s="37"/>
      <c r="RNW128" s="37"/>
      <c r="RNX128" s="37"/>
      <c r="RNY128" s="37"/>
      <c r="RNZ128" s="37"/>
      <c r="ROA128" s="37"/>
      <c r="ROB128" s="37"/>
      <c r="ROC128" s="37"/>
      <c r="ROD128" s="37"/>
      <c r="ROE128" s="37"/>
      <c r="ROF128" s="37"/>
      <c r="ROG128" s="37"/>
      <c r="ROH128" s="37"/>
      <c r="ROI128" s="37"/>
      <c r="ROJ128" s="37"/>
      <c r="ROK128" s="37"/>
      <c r="ROL128" s="37"/>
      <c r="ROM128" s="37"/>
      <c r="RON128" s="37"/>
      <c r="ROO128" s="37"/>
      <c r="ROP128" s="37"/>
      <c r="ROQ128" s="37"/>
      <c r="ROR128" s="37"/>
      <c r="ROS128" s="37"/>
      <c r="ROT128" s="37"/>
      <c r="ROU128" s="37"/>
      <c r="ROV128" s="37"/>
      <c r="ROW128" s="37"/>
      <c r="ROX128" s="37"/>
      <c r="ROY128" s="37"/>
      <c r="ROZ128" s="37"/>
      <c r="RPA128" s="37"/>
      <c r="RPB128" s="37"/>
      <c r="RPC128" s="37"/>
      <c r="RPD128" s="37"/>
      <c r="RPE128" s="37"/>
      <c r="RPF128" s="37"/>
      <c r="RPG128" s="37"/>
      <c r="RPH128" s="37"/>
      <c r="RPI128" s="37"/>
      <c r="RPJ128" s="37"/>
      <c r="RPK128" s="37"/>
      <c r="RPL128" s="37"/>
      <c r="RPM128" s="37"/>
      <c r="RPN128" s="37"/>
      <c r="RPO128" s="37"/>
      <c r="RPP128" s="37"/>
      <c r="RPQ128" s="37"/>
      <c r="RPR128" s="37"/>
      <c r="RPS128" s="37"/>
      <c r="RPT128" s="37"/>
      <c r="RPU128" s="37"/>
      <c r="RPV128" s="37"/>
      <c r="RPW128" s="37"/>
      <c r="RPX128" s="37"/>
      <c r="RPY128" s="37"/>
      <c r="RPZ128" s="37"/>
      <c r="RQA128" s="37"/>
      <c r="RQB128" s="37"/>
      <c r="RQC128" s="37"/>
      <c r="RQD128" s="37"/>
      <c r="RQE128" s="37"/>
      <c r="RQF128" s="37"/>
      <c r="RQG128" s="37"/>
      <c r="RQH128" s="37"/>
      <c r="RQI128" s="37"/>
      <c r="RQJ128" s="37"/>
      <c r="RQK128" s="37"/>
      <c r="RQL128" s="37"/>
      <c r="RQM128" s="37"/>
      <c r="RQN128" s="37"/>
      <c r="RQO128" s="37"/>
      <c r="RQP128" s="37"/>
      <c r="RQQ128" s="37"/>
      <c r="RQR128" s="37"/>
      <c r="RQS128" s="37"/>
      <c r="RQT128" s="37"/>
      <c r="RQU128" s="37"/>
      <c r="RQV128" s="37"/>
      <c r="RQW128" s="37"/>
      <c r="RQX128" s="37"/>
      <c r="RQY128" s="37"/>
      <c r="RQZ128" s="37"/>
      <c r="RRA128" s="37"/>
      <c r="RRB128" s="37"/>
      <c r="RRC128" s="37"/>
      <c r="RRD128" s="37"/>
      <c r="RRE128" s="37"/>
      <c r="RRF128" s="37"/>
      <c r="RRG128" s="37"/>
      <c r="RRH128" s="37"/>
      <c r="RRI128" s="37"/>
      <c r="RRJ128" s="37"/>
      <c r="RRK128" s="37"/>
      <c r="RRL128" s="37"/>
      <c r="RRM128" s="37"/>
      <c r="RRN128" s="37"/>
      <c r="RRO128" s="37"/>
      <c r="RRP128" s="37"/>
      <c r="RRQ128" s="37"/>
      <c r="RRR128" s="37"/>
      <c r="RRS128" s="37"/>
      <c r="RRT128" s="37"/>
      <c r="RRU128" s="37"/>
      <c r="RRV128" s="37"/>
      <c r="RRW128" s="37"/>
      <c r="RRX128" s="37"/>
      <c r="RRY128" s="37"/>
      <c r="RRZ128" s="37"/>
      <c r="RSA128" s="37"/>
      <c r="RSB128" s="37"/>
      <c r="RSC128" s="37"/>
      <c r="RSD128" s="37"/>
      <c r="RSE128" s="37"/>
      <c r="RSF128" s="37"/>
      <c r="RSG128" s="37"/>
      <c r="RSH128" s="37"/>
      <c r="RSI128" s="37"/>
      <c r="RSJ128" s="37"/>
      <c r="RSK128" s="37"/>
      <c r="RSL128" s="37"/>
      <c r="RSM128" s="37"/>
      <c r="RSN128" s="37"/>
      <c r="RSO128" s="37"/>
      <c r="RSP128" s="37"/>
      <c r="RSQ128" s="37"/>
      <c r="RSR128" s="37"/>
      <c r="RSS128" s="37"/>
      <c r="RST128" s="37"/>
      <c r="RSU128" s="37"/>
      <c r="RSV128" s="37"/>
      <c r="RSW128" s="37"/>
      <c r="RSX128" s="37"/>
      <c r="RSY128" s="37"/>
      <c r="RSZ128" s="37"/>
      <c r="RTA128" s="37"/>
      <c r="RTB128" s="37"/>
      <c r="RTC128" s="37"/>
      <c r="RTD128" s="37"/>
      <c r="RTE128" s="37"/>
      <c r="RTF128" s="37"/>
      <c r="RTG128" s="37"/>
      <c r="RTH128" s="37"/>
      <c r="RTI128" s="37"/>
      <c r="RTJ128" s="37"/>
      <c r="RTK128" s="37"/>
      <c r="RTL128" s="37"/>
      <c r="RTM128" s="37"/>
      <c r="RTN128" s="37"/>
      <c r="RTO128" s="37"/>
      <c r="RTP128" s="37"/>
      <c r="RTQ128" s="37"/>
      <c r="RTR128" s="37"/>
      <c r="RTS128" s="37"/>
      <c r="RTT128" s="37"/>
      <c r="RTU128" s="37"/>
      <c r="RTV128" s="37"/>
      <c r="RTW128" s="37"/>
      <c r="RTX128" s="37"/>
      <c r="RTY128" s="37"/>
      <c r="RTZ128" s="37"/>
      <c r="RUA128" s="37"/>
      <c r="RUB128" s="37"/>
      <c r="RUC128" s="37"/>
      <c r="RUD128" s="37"/>
      <c r="RUE128" s="37"/>
      <c r="RUF128" s="37"/>
      <c r="RUG128" s="37"/>
      <c r="RUH128" s="37"/>
      <c r="RUI128" s="37"/>
      <c r="RUJ128" s="37"/>
      <c r="RUK128" s="37"/>
      <c r="RUL128" s="37"/>
      <c r="RUM128" s="37"/>
      <c r="RUN128" s="37"/>
      <c r="RUO128" s="37"/>
      <c r="RUP128" s="37"/>
      <c r="RUQ128" s="37"/>
      <c r="RUR128" s="37"/>
      <c r="RUS128" s="37"/>
      <c r="RUT128" s="37"/>
      <c r="RUU128" s="37"/>
      <c r="RUV128" s="37"/>
      <c r="RUW128" s="37"/>
      <c r="RUX128" s="37"/>
      <c r="RUY128" s="37"/>
      <c r="RUZ128" s="37"/>
      <c r="RVA128" s="37"/>
      <c r="RVB128" s="37"/>
      <c r="RVC128" s="37"/>
      <c r="RVD128" s="37"/>
      <c r="RVE128" s="37"/>
      <c r="RVF128" s="37"/>
      <c r="RVG128" s="37"/>
      <c r="RVH128" s="37"/>
      <c r="RVI128" s="37"/>
      <c r="RVJ128" s="37"/>
      <c r="RVK128" s="37"/>
      <c r="RVL128" s="37"/>
      <c r="RVM128" s="37"/>
      <c r="RVN128" s="37"/>
      <c r="RVO128" s="37"/>
      <c r="RVP128" s="37"/>
      <c r="RVQ128" s="37"/>
      <c r="RVR128" s="37"/>
      <c r="RVS128" s="37"/>
      <c r="RVT128" s="37"/>
      <c r="RVU128" s="37"/>
      <c r="RVV128" s="37"/>
      <c r="RVW128" s="37"/>
      <c r="RVX128" s="37"/>
      <c r="RVY128" s="37"/>
      <c r="RVZ128" s="37"/>
      <c r="RWA128" s="37"/>
      <c r="RWB128" s="37"/>
      <c r="RWC128" s="37"/>
      <c r="RWD128" s="37"/>
      <c r="RWE128" s="37"/>
      <c r="RWF128" s="37"/>
      <c r="RWG128" s="37"/>
      <c r="RWH128" s="37"/>
      <c r="RWI128" s="37"/>
      <c r="RWJ128" s="37"/>
      <c r="RWK128" s="37"/>
      <c r="RWL128" s="37"/>
      <c r="RWM128" s="37"/>
      <c r="RWN128" s="37"/>
      <c r="RWO128" s="37"/>
      <c r="RWP128" s="37"/>
      <c r="RWQ128" s="37"/>
      <c r="RWR128" s="37"/>
      <c r="RWS128" s="37"/>
      <c r="RWT128" s="37"/>
      <c r="RWU128" s="37"/>
      <c r="RWV128" s="37"/>
      <c r="RWW128" s="37"/>
      <c r="RWX128" s="37"/>
      <c r="RWY128" s="37"/>
      <c r="RWZ128" s="37"/>
      <c r="RXA128" s="37"/>
      <c r="RXB128" s="37"/>
      <c r="RXC128" s="37"/>
      <c r="RXD128" s="37"/>
      <c r="RXE128" s="37"/>
      <c r="RXF128" s="37"/>
      <c r="RXG128" s="37"/>
      <c r="RXH128" s="37"/>
      <c r="RXI128" s="37"/>
      <c r="RXJ128" s="37"/>
      <c r="RXK128" s="37"/>
      <c r="RXL128" s="37"/>
      <c r="RXM128" s="37"/>
      <c r="RXN128" s="37"/>
      <c r="RXO128" s="37"/>
      <c r="RXP128" s="37"/>
      <c r="RXQ128" s="37"/>
      <c r="RXR128" s="37"/>
      <c r="RXS128" s="37"/>
      <c r="RXT128" s="37"/>
      <c r="RXU128" s="37"/>
      <c r="RXV128" s="37"/>
      <c r="RXW128" s="37"/>
      <c r="RXX128" s="37"/>
      <c r="RXY128" s="37"/>
      <c r="RXZ128" s="37"/>
      <c r="RYA128" s="37"/>
      <c r="RYB128" s="37"/>
      <c r="RYC128" s="37"/>
      <c r="RYD128" s="37"/>
      <c r="RYE128" s="37"/>
      <c r="RYF128" s="37"/>
      <c r="RYG128" s="37"/>
      <c r="RYH128" s="37"/>
      <c r="RYI128" s="37"/>
      <c r="RYJ128" s="37"/>
      <c r="RYK128" s="37"/>
      <c r="RYL128" s="37"/>
      <c r="RYM128" s="37"/>
      <c r="RYN128" s="37"/>
      <c r="RYO128" s="37"/>
      <c r="RYP128" s="37"/>
      <c r="RYQ128" s="37"/>
      <c r="RYR128" s="37"/>
      <c r="RYS128" s="37"/>
      <c r="RYT128" s="37"/>
      <c r="RYU128" s="37"/>
      <c r="RYV128" s="37"/>
      <c r="RYW128" s="37"/>
      <c r="RYX128" s="37"/>
      <c r="RYY128" s="37"/>
      <c r="RYZ128" s="37"/>
      <c r="RZA128" s="37"/>
      <c r="RZB128" s="37"/>
      <c r="RZC128" s="37"/>
      <c r="RZD128" s="37"/>
      <c r="RZE128" s="37"/>
      <c r="RZF128" s="37"/>
      <c r="RZG128" s="37"/>
      <c r="RZH128" s="37"/>
      <c r="RZI128" s="37"/>
      <c r="RZJ128" s="37"/>
      <c r="RZK128" s="37"/>
      <c r="RZL128" s="37"/>
      <c r="RZM128" s="37"/>
      <c r="RZN128" s="37"/>
      <c r="RZO128" s="37"/>
      <c r="RZP128" s="37"/>
      <c r="RZQ128" s="37"/>
      <c r="RZR128" s="37"/>
      <c r="RZS128" s="37"/>
      <c r="RZT128" s="37"/>
      <c r="RZU128" s="37"/>
      <c r="RZV128" s="37"/>
      <c r="RZW128" s="37"/>
      <c r="RZX128" s="37"/>
      <c r="RZY128" s="37"/>
      <c r="RZZ128" s="37"/>
      <c r="SAA128" s="37"/>
      <c r="SAB128" s="37"/>
      <c r="SAC128" s="37"/>
      <c r="SAD128" s="37"/>
      <c r="SAE128" s="37"/>
      <c r="SAF128" s="37"/>
      <c r="SAG128" s="37"/>
      <c r="SAH128" s="37"/>
      <c r="SAI128" s="37"/>
      <c r="SAJ128" s="37"/>
      <c r="SAK128" s="37"/>
      <c r="SAL128" s="37"/>
      <c r="SAM128" s="37"/>
      <c r="SAN128" s="37"/>
      <c r="SAO128" s="37"/>
      <c r="SAP128" s="37"/>
      <c r="SAQ128" s="37"/>
      <c r="SAR128" s="37"/>
      <c r="SAS128" s="37"/>
      <c r="SAT128" s="37"/>
      <c r="SAU128" s="37"/>
      <c r="SAV128" s="37"/>
      <c r="SAW128" s="37"/>
      <c r="SAX128" s="37"/>
      <c r="SAY128" s="37"/>
      <c r="SAZ128" s="37"/>
      <c r="SBA128" s="37"/>
      <c r="SBB128" s="37"/>
      <c r="SBC128" s="37"/>
      <c r="SBD128" s="37"/>
      <c r="SBE128" s="37"/>
      <c r="SBF128" s="37"/>
      <c r="SBG128" s="37"/>
      <c r="SBH128" s="37"/>
      <c r="SBI128" s="37"/>
      <c r="SBJ128" s="37"/>
      <c r="SBK128" s="37"/>
      <c r="SBL128" s="37"/>
      <c r="SBM128" s="37"/>
      <c r="SBN128" s="37"/>
      <c r="SBO128" s="37"/>
      <c r="SBP128" s="37"/>
      <c r="SBQ128" s="37"/>
      <c r="SBR128" s="37"/>
      <c r="SBS128" s="37"/>
      <c r="SBT128" s="37"/>
      <c r="SBU128" s="37"/>
      <c r="SBV128" s="37"/>
      <c r="SBW128" s="37"/>
      <c r="SBX128" s="37"/>
      <c r="SBY128" s="37"/>
      <c r="SBZ128" s="37"/>
      <c r="SCA128" s="37"/>
      <c r="SCB128" s="37"/>
      <c r="SCC128" s="37"/>
      <c r="SCD128" s="37"/>
      <c r="SCE128" s="37"/>
      <c r="SCF128" s="37"/>
      <c r="SCG128" s="37"/>
      <c r="SCH128" s="37"/>
      <c r="SCI128" s="37"/>
      <c r="SCJ128" s="37"/>
      <c r="SCK128" s="37"/>
      <c r="SCL128" s="37"/>
      <c r="SCM128" s="37"/>
      <c r="SCN128" s="37"/>
      <c r="SCO128" s="37"/>
      <c r="SCP128" s="37"/>
      <c r="SCQ128" s="37"/>
      <c r="SCR128" s="37"/>
      <c r="SCS128" s="37"/>
      <c r="SCT128" s="37"/>
      <c r="SCU128" s="37"/>
      <c r="SCV128" s="37"/>
      <c r="SCW128" s="37"/>
      <c r="SCX128" s="37"/>
      <c r="SCY128" s="37"/>
      <c r="SCZ128" s="37"/>
      <c r="SDA128" s="37"/>
      <c r="SDB128" s="37"/>
      <c r="SDC128" s="37"/>
      <c r="SDD128" s="37"/>
      <c r="SDE128" s="37"/>
      <c r="SDF128" s="37"/>
      <c r="SDG128" s="37"/>
      <c r="SDH128" s="37"/>
      <c r="SDI128" s="37"/>
      <c r="SDJ128" s="37"/>
      <c r="SDK128" s="37"/>
      <c r="SDL128" s="37"/>
      <c r="SDM128" s="37"/>
      <c r="SDN128" s="37"/>
      <c r="SDO128" s="37"/>
      <c r="SDP128" s="37"/>
      <c r="SDQ128" s="37"/>
      <c r="SDR128" s="37"/>
      <c r="SDS128" s="37"/>
      <c r="SDT128" s="37"/>
      <c r="SDU128" s="37"/>
      <c r="SDV128" s="37"/>
      <c r="SDW128" s="37"/>
      <c r="SDX128" s="37"/>
      <c r="SDY128" s="37"/>
      <c r="SDZ128" s="37"/>
      <c r="SEA128" s="37"/>
      <c r="SEB128" s="37"/>
      <c r="SEC128" s="37"/>
      <c r="SED128" s="37"/>
      <c r="SEE128" s="37"/>
      <c r="SEF128" s="37"/>
      <c r="SEG128" s="37"/>
      <c r="SEH128" s="37"/>
      <c r="SEI128" s="37"/>
      <c r="SEJ128" s="37"/>
      <c r="SEK128" s="37"/>
      <c r="SEL128" s="37"/>
      <c r="SEM128" s="37"/>
      <c r="SEN128" s="37"/>
      <c r="SEO128" s="37"/>
      <c r="SEP128" s="37"/>
      <c r="SEQ128" s="37"/>
      <c r="SER128" s="37"/>
      <c r="SES128" s="37"/>
      <c r="SET128" s="37"/>
      <c r="SEU128" s="37"/>
      <c r="SEV128" s="37"/>
      <c r="SEW128" s="37"/>
      <c r="SEX128" s="37"/>
      <c r="SEY128" s="37"/>
      <c r="SEZ128" s="37"/>
      <c r="SFA128" s="37"/>
      <c r="SFB128" s="37"/>
      <c r="SFC128" s="37"/>
      <c r="SFD128" s="37"/>
      <c r="SFE128" s="37"/>
      <c r="SFF128" s="37"/>
      <c r="SFG128" s="37"/>
      <c r="SFH128" s="37"/>
      <c r="SFI128" s="37"/>
      <c r="SFJ128" s="37"/>
      <c r="SFK128" s="37"/>
      <c r="SFL128" s="37"/>
      <c r="SFM128" s="37"/>
      <c r="SFN128" s="37"/>
      <c r="SFO128" s="37"/>
      <c r="SFP128" s="37"/>
      <c r="SFQ128" s="37"/>
      <c r="SFR128" s="37"/>
      <c r="SFS128" s="37"/>
      <c r="SFT128" s="37"/>
      <c r="SFU128" s="37"/>
      <c r="SFV128" s="37"/>
      <c r="SFW128" s="37"/>
      <c r="SFX128" s="37"/>
      <c r="SFY128" s="37"/>
      <c r="SFZ128" s="37"/>
      <c r="SGA128" s="37"/>
      <c r="SGB128" s="37"/>
      <c r="SGC128" s="37"/>
      <c r="SGD128" s="37"/>
      <c r="SGE128" s="37"/>
      <c r="SGF128" s="37"/>
      <c r="SGG128" s="37"/>
      <c r="SGH128" s="37"/>
      <c r="SGI128" s="37"/>
      <c r="SGJ128" s="37"/>
      <c r="SGK128" s="37"/>
      <c r="SGL128" s="37"/>
      <c r="SGM128" s="37"/>
      <c r="SGN128" s="37"/>
      <c r="SGO128" s="37"/>
      <c r="SGP128" s="37"/>
      <c r="SGQ128" s="37"/>
      <c r="SGR128" s="37"/>
      <c r="SGS128" s="37"/>
      <c r="SGT128" s="37"/>
      <c r="SGU128" s="37"/>
      <c r="SGV128" s="37"/>
      <c r="SGW128" s="37"/>
      <c r="SGX128" s="37"/>
      <c r="SGY128" s="37"/>
      <c r="SGZ128" s="37"/>
      <c r="SHA128" s="37"/>
      <c r="SHB128" s="37"/>
      <c r="SHC128" s="37"/>
      <c r="SHD128" s="37"/>
      <c r="SHE128" s="37"/>
      <c r="SHF128" s="37"/>
      <c r="SHG128" s="37"/>
      <c r="SHH128" s="37"/>
      <c r="SHI128" s="37"/>
      <c r="SHJ128" s="37"/>
      <c r="SHK128" s="37"/>
      <c r="SHL128" s="37"/>
      <c r="SHM128" s="37"/>
      <c r="SHN128" s="37"/>
      <c r="SHO128" s="37"/>
      <c r="SHP128" s="37"/>
      <c r="SHQ128" s="37"/>
      <c r="SHR128" s="37"/>
      <c r="SHS128" s="37"/>
      <c r="SHT128" s="37"/>
      <c r="SHU128" s="37"/>
      <c r="SHV128" s="37"/>
      <c r="SHW128" s="37"/>
      <c r="SHX128" s="37"/>
      <c r="SHY128" s="37"/>
      <c r="SHZ128" s="37"/>
      <c r="SIA128" s="37"/>
      <c r="SIB128" s="37"/>
      <c r="SIC128" s="37"/>
      <c r="SID128" s="37"/>
      <c r="SIE128" s="37"/>
      <c r="SIF128" s="37"/>
      <c r="SIG128" s="37"/>
      <c r="SIH128" s="37"/>
      <c r="SII128" s="37"/>
      <c r="SIJ128" s="37"/>
      <c r="SIK128" s="37"/>
      <c r="SIL128" s="37"/>
      <c r="SIM128" s="37"/>
      <c r="SIN128" s="37"/>
      <c r="SIO128" s="37"/>
      <c r="SIP128" s="37"/>
      <c r="SIQ128" s="37"/>
      <c r="SIR128" s="37"/>
      <c r="SIS128" s="37"/>
      <c r="SIT128" s="37"/>
      <c r="SIU128" s="37"/>
      <c r="SIV128" s="37"/>
      <c r="SIW128" s="37"/>
      <c r="SIX128" s="37"/>
      <c r="SIY128" s="37"/>
      <c r="SIZ128" s="37"/>
      <c r="SJA128" s="37"/>
      <c r="SJB128" s="37"/>
      <c r="SJC128" s="37"/>
      <c r="SJD128" s="37"/>
      <c r="SJE128" s="37"/>
      <c r="SJF128" s="37"/>
      <c r="SJG128" s="37"/>
      <c r="SJH128" s="37"/>
      <c r="SJI128" s="37"/>
      <c r="SJJ128" s="37"/>
      <c r="SJK128" s="37"/>
      <c r="SJL128" s="37"/>
      <c r="SJM128" s="37"/>
      <c r="SJN128" s="37"/>
      <c r="SJO128" s="37"/>
      <c r="SJP128" s="37"/>
      <c r="SJQ128" s="37"/>
      <c r="SJR128" s="37"/>
      <c r="SJS128" s="37"/>
      <c r="SJT128" s="37"/>
      <c r="SJU128" s="37"/>
      <c r="SJV128" s="37"/>
      <c r="SJW128" s="37"/>
      <c r="SJX128" s="37"/>
      <c r="SJY128" s="37"/>
      <c r="SJZ128" s="37"/>
      <c r="SKA128" s="37"/>
      <c r="SKB128" s="37"/>
      <c r="SKC128" s="37"/>
      <c r="SKD128" s="37"/>
      <c r="SKE128" s="37"/>
      <c r="SKF128" s="37"/>
      <c r="SKG128" s="37"/>
      <c r="SKH128" s="37"/>
      <c r="SKI128" s="37"/>
      <c r="SKJ128" s="37"/>
      <c r="SKK128" s="37"/>
      <c r="SKL128" s="37"/>
      <c r="SKM128" s="37"/>
      <c r="SKN128" s="37"/>
      <c r="SKO128" s="37"/>
      <c r="SKP128" s="37"/>
      <c r="SKQ128" s="37"/>
      <c r="SKR128" s="37"/>
      <c r="SKS128" s="37"/>
      <c r="SKT128" s="37"/>
      <c r="SKU128" s="37"/>
      <c r="SKV128" s="37"/>
      <c r="SKW128" s="37"/>
      <c r="SKX128" s="37"/>
      <c r="SKY128" s="37"/>
      <c r="SKZ128" s="37"/>
      <c r="SLA128" s="37"/>
      <c r="SLB128" s="37"/>
      <c r="SLC128" s="37"/>
      <c r="SLD128" s="37"/>
      <c r="SLE128" s="37"/>
      <c r="SLF128" s="37"/>
      <c r="SLG128" s="37"/>
      <c r="SLH128" s="37"/>
      <c r="SLI128" s="37"/>
      <c r="SLJ128" s="37"/>
      <c r="SLK128" s="37"/>
      <c r="SLL128" s="37"/>
      <c r="SLM128" s="37"/>
      <c r="SLN128" s="37"/>
      <c r="SLO128" s="37"/>
      <c r="SLP128" s="37"/>
      <c r="SLQ128" s="37"/>
      <c r="SLR128" s="37"/>
      <c r="SLS128" s="37"/>
      <c r="SLT128" s="37"/>
      <c r="SLU128" s="37"/>
      <c r="SLV128" s="37"/>
      <c r="SLW128" s="37"/>
      <c r="SLX128" s="37"/>
      <c r="SLY128" s="37"/>
      <c r="SLZ128" s="37"/>
      <c r="SMA128" s="37"/>
      <c r="SMB128" s="37"/>
      <c r="SMC128" s="37"/>
      <c r="SMD128" s="37"/>
      <c r="SME128" s="37"/>
      <c r="SMF128" s="37"/>
      <c r="SMG128" s="37"/>
      <c r="SMH128" s="37"/>
      <c r="SMI128" s="37"/>
      <c r="SMJ128" s="37"/>
      <c r="SMK128" s="37"/>
      <c r="SML128" s="37"/>
      <c r="SMM128" s="37"/>
      <c r="SMN128" s="37"/>
      <c r="SMO128" s="37"/>
      <c r="SMP128" s="37"/>
      <c r="SMQ128" s="37"/>
      <c r="SMR128" s="37"/>
      <c r="SMS128" s="37"/>
      <c r="SMT128" s="37"/>
      <c r="SMU128" s="37"/>
      <c r="SMV128" s="37"/>
      <c r="SMW128" s="37"/>
      <c r="SMX128" s="37"/>
      <c r="SMY128" s="37"/>
      <c r="SMZ128" s="37"/>
      <c r="SNA128" s="37"/>
      <c r="SNB128" s="37"/>
      <c r="SNC128" s="37"/>
      <c r="SND128" s="37"/>
      <c r="SNE128" s="37"/>
      <c r="SNF128" s="37"/>
      <c r="SNG128" s="37"/>
      <c r="SNH128" s="37"/>
      <c r="SNI128" s="37"/>
      <c r="SNJ128" s="37"/>
      <c r="SNK128" s="37"/>
      <c r="SNL128" s="37"/>
      <c r="SNM128" s="37"/>
      <c r="SNN128" s="37"/>
      <c r="SNO128" s="37"/>
      <c r="SNP128" s="37"/>
      <c r="SNQ128" s="37"/>
      <c r="SNR128" s="37"/>
      <c r="SNS128" s="37"/>
      <c r="SNT128" s="37"/>
      <c r="SNU128" s="37"/>
      <c r="SNV128" s="37"/>
      <c r="SNW128" s="37"/>
      <c r="SNX128" s="37"/>
      <c r="SNY128" s="37"/>
      <c r="SNZ128" s="37"/>
      <c r="SOA128" s="37"/>
      <c r="SOB128" s="37"/>
      <c r="SOC128" s="37"/>
      <c r="SOD128" s="37"/>
      <c r="SOE128" s="37"/>
      <c r="SOF128" s="37"/>
      <c r="SOG128" s="37"/>
      <c r="SOH128" s="37"/>
      <c r="SOI128" s="37"/>
      <c r="SOJ128" s="37"/>
      <c r="SOK128" s="37"/>
      <c r="SOL128" s="37"/>
      <c r="SOM128" s="37"/>
      <c r="SON128" s="37"/>
      <c r="SOO128" s="37"/>
      <c r="SOP128" s="37"/>
      <c r="SOQ128" s="37"/>
      <c r="SOR128" s="37"/>
      <c r="SOS128" s="37"/>
      <c r="SOT128" s="37"/>
      <c r="SOU128" s="37"/>
      <c r="SOV128" s="37"/>
      <c r="SOW128" s="37"/>
      <c r="SOX128" s="37"/>
      <c r="SOY128" s="37"/>
      <c r="SOZ128" s="37"/>
      <c r="SPA128" s="37"/>
      <c r="SPB128" s="37"/>
      <c r="SPC128" s="37"/>
      <c r="SPD128" s="37"/>
      <c r="SPE128" s="37"/>
      <c r="SPF128" s="37"/>
      <c r="SPG128" s="37"/>
      <c r="SPH128" s="37"/>
      <c r="SPI128" s="37"/>
      <c r="SPJ128" s="37"/>
      <c r="SPK128" s="37"/>
      <c r="SPL128" s="37"/>
      <c r="SPM128" s="37"/>
      <c r="SPN128" s="37"/>
      <c r="SPO128" s="37"/>
      <c r="SPP128" s="37"/>
      <c r="SPQ128" s="37"/>
      <c r="SPR128" s="37"/>
      <c r="SPS128" s="37"/>
      <c r="SPT128" s="37"/>
      <c r="SPU128" s="37"/>
      <c r="SPV128" s="37"/>
      <c r="SPW128" s="37"/>
      <c r="SPX128" s="37"/>
      <c r="SPY128" s="37"/>
      <c r="SPZ128" s="37"/>
      <c r="SQA128" s="37"/>
      <c r="SQB128" s="37"/>
      <c r="SQC128" s="37"/>
      <c r="SQD128" s="37"/>
      <c r="SQE128" s="37"/>
      <c r="SQF128" s="37"/>
      <c r="SQG128" s="37"/>
      <c r="SQH128" s="37"/>
      <c r="SQI128" s="37"/>
      <c r="SQJ128" s="37"/>
      <c r="SQK128" s="37"/>
      <c r="SQL128" s="37"/>
      <c r="SQM128" s="37"/>
      <c r="SQN128" s="37"/>
      <c r="SQO128" s="37"/>
      <c r="SQP128" s="37"/>
      <c r="SQQ128" s="37"/>
      <c r="SQR128" s="37"/>
      <c r="SQS128" s="37"/>
      <c r="SQT128" s="37"/>
      <c r="SQU128" s="37"/>
      <c r="SQV128" s="37"/>
      <c r="SQW128" s="37"/>
      <c r="SQX128" s="37"/>
      <c r="SQY128" s="37"/>
      <c r="SQZ128" s="37"/>
      <c r="SRA128" s="37"/>
      <c r="SRB128" s="37"/>
      <c r="SRC128" s="37"/>
      <c r="SRD128" s="37"/>
      <c r="SRE128" s="37"/>
      <c r="SRF128" s="37"/>
      <c r="SRG128" s="37"/>
      <c r="SRH128" s="37"/>
      <c r="SRI128" s="37"/>
      <c r="SRJ128" s="37"/>
      <c r="SRK128" s="37"/>
      <c r="SRL128" s="37"/>
      <c r="SRM128" s="37"/>
      <c r="SRN128" s="37"/>
      <c r="SRO128" s="37"/>
      <c r="SRP128" s="37"/>
      <c r="SRQ128" s="37"/>
      <c r="SRR128" s="37"/>
      <c r="SRS128" s="37"/>
      <c r="SRT128" s="37"/>
      <c r="SRU128" s="37"/>
      <c r="SRV128" s="37"/>
      <c r="SRW128" s="37"/>
      <c r="SRX128" s="37"/>
      <c r="SRY128" s="37"/>
      <c r="SRZ128" s="37"/>
      <c r="SSA128" s="37"/>
      <c r="SSB128" s="37"/>
      <c r="SSC128" s="37"/>
      <c r="SSD128" s="37"/>
      <c r="SSE128" s="37"/>
      <c r="SSF128" s="37"/>
      <c r="SSG128" s="37"/>
      <c r="SSH128" s="37"/>
      <c r="SSI128" s="37"/>
      <c r="SSJ128" s="37"/>
      <c r="SSK128" s="37"/>
      <c r="SSL128" s="37"/>
      <c r="SSM128" s="37"/>
      <c r="SSN128" s="37"/>
      <c r="SSO128" s="37"/>
      <c r="SSP128" s="37"/>
      <c r="SSQ128" s="37"/>
      <c r="SSR128" s="37"/>
      <c r="SSS128" s="37"/>
      <c r="SST128" s="37"/>
      <c r="SSU128" s="37"/>
      <c r="SSV128" s="37"/>
      <c r="SSW128" s="37"/>
      <c r="SSX128" s="37"/>
      <c r="SSY128" s="37"/>
      <c r="SSZ128" s="37"/>
      <c r="STA128" s="37"/>
      <c r="STB128" s="37"/>
      <c r="STC128" s="37"/>
      <c r="STD128" s="37"/>
      <c r="STE128" s="37"/>
      <c r="STF128" s="37"/>
      <c r="STG128" s="37"/>
      <c r="STH128" s="37"/>
      <c r="STI128" s="37"/>
      <c r="STJ128" s="37"/>
      <c r="STK128" s="37"/>
      <c r="STL128" s="37"/>
      <c r="STM128" s="37"/>
      <c r="STN128" s="37"/>
      <c r="STO128" s="37"/>
      <c r="STP128" s="37"/>
      <c r="STQ128" s="37"/>
      <c r="STR128" s="37"/>
      <c r="STS128" s="37"/>
      <c r="STT128" s="37"/>
      <c r="STU128" s="37"/>
      <c r="STV128" s="37"/>
      <c r="STW128" s="37"/>
      <c r="STX128" s="37"/>
      <c r="STY128" s="37"/>
      <c r="STZ128" s="37"/>
      <c r="SUA128" s="37"/>
      <c r="SUB128" s="37"/>
      <c r="SUC128" s="37"/>
      <c r="SUD128" s="37"/>
      <c r="SUE128" s="37"/>
      <c r="SUF128" s="37"/>
      <c r="SUG128" s="37"/>
      <c r="SUH128" s="37"/>
      <c r="SUI128" s="37"/>
      <c r="SUJ128" s="37"/>
      <c r="SUK128" s="37"/>
      <c r="SUL128" s="37"/>
      <c r="SUM128" s="37"/>
      <c r="SUN128" s="37"/>
      <c r="SUO128" s="37"/>
      <c r="SUP128" s="37"/>
      <c r="SUQ128" s="37"/>
      <c r="SUR128" s="37"/>
      <c r="SUS128" s="37"/>
      <c r="SUT128" s="37"/>
      <c r="SUU128" s="37"/>
      <c r="SUV128" s="37"/>
      <c r="SUW128" s="37"/>
      <c r="SUX128" s="37"/>
      <c r="SUY128" s="37"/>
      <c r="SUZ128" s="37"/>
      <c r="SVA128" s="37"/>
      <c r="SVB128" s="37"/>
      <c r="SVC128" s="37"/>
      <c r="SVD128" s="37"/>
      <c r="SVE128" s="37"/>
      <c r="SVF128" s="37"/>
      <c r="SVG128" s="37"/>
      <c r="SVH128" s="37"/>
      <c r="SVI128" s="37"/>
      <c r="SVJ128" s="37"/>
      <c r="SVK128" s="37"/>
      <c r="SVL128" s="37"/>
      <c r="SVM128" s="37"/>
      <c r="SVN128" s="37"/>
      <c r="SVO128" s="37"/>
      <c r="SVP128" s="37"/>
      <c r="SVQ128" s="37"/>
      <c r="SVR128" s="37"/>
      <c r="SVS128" s="37"/>
      <c r="SVT128" s="37"/>
      <c r="SVU128" s="37"/>
      <c r="SVV128" s="37"/>
      <c r="SVW128" s="37"/>
      <c r="SVX128" s="37"/>
      <c r="SVY128" s="37"/>
      <c r="SVZ128" s="37"/>
      <c r="SWA128" s="37"/>
      <c r="SWB128" s="37"/>
      <c r="SWC128" s="37"/>
      <c r="SWD128" s="37"/>
      <c r="SWE128" s="37"/>
      <c r="SWF128" s="37"/>
      <c r="SWG128" s="37"/>
      <c r="SWH128" s="37"/>
      <c r="SWI128" s="37"/>
      <c r="SWJ128" s="37"/>
      <c r="SWK128" s="37"/>
      <c r="SWL128" s="37"/>
      <c r="SWM128" s="37"/>
      <c r="SWN128" s="37"/>
      <c r="SWO128" s="37"/>
      <c r="SWP128" s="37"/>
      <c r="SWQ128" s="37"/>
      <c r="SWR128" s="37"/>
      <c r="SWS128" s="37"/>
      <c r="SWT128" s="37"/>
      <c r="SWU128" s="37"/>
      <c r="SWV128" s="37"/>
      <c r="SWW128" s="37"/>
      <c r="SWX128" s="37"/>
      <c r="SWY128" s="37"/>
      <c r="SWZ128" s="37"/>
      <c r="SXA128" s="37"/>
      <c r="SXB128" s="37"/>
      <c r="SXC128" s="37"/>
      <c r="SXD128" s="37"/>
      <c r="SXE128" s="37"/>
      <c r="SXF128" s="37"/>
      <c r="SXG128" s="37"/>
      <c r="SXH128" s="37"/>
      <c r="SXI128" s="37"/>
      <c r="SXJ128" s="37"/>
      <c r="SXK128" s="37"/>
      <c r="SXL128" s="37"/>
      <c r="SXM128" s="37"/>
      <c r="SXN128" s="37"/>
      <c r="SXO128" s="37"/>
      <c r="SXP128" s="37"/>
      <c r="SXQ128" s="37"/>
      <c r="SXR128" s="37"/>
      <c r="SXS128" s="37"/>
      <c r="SXT128" s="37"/>
      <c r="SXU128" s="37"/>
      <c r="SXV128" s="37"/>
      <c r="SXW128" s="37"/>
      <c r="SXX128" s="37"/>
      <c r="SXY128" s="37"/>
      <c r="SXZ128" s="37"/>
      <c r="SYA128" s="37"/>
      <c r="SYB128" s="37"/>
      <c r="SYC128" s="37"/>
      <c r="SYD128" s="37"/>
      <c r="SYE128" s="37"/>
      <c r="SYF128" s="37"/>
      <c r="SYG128" s="37"/>
      <c r="SYH128" s="37"/>
      <c r="SYI128" s="37"/>
      <c r="SYJ128" s="37"/>
      <c r="SYK128" s="37"/>
      <c r="SYL128" s="37"/>
      <c r="SYM128" s="37"/>
      <c r="SYN128" s="37"/>
      <c r="SYO128" s="37"/>
      <c r="SYP128" s="37"/>
      <c r="SYQ128" s="37"/>
      <c r="SYR128" s="37"/>
      <c r="SYS128" s="37"/>
      <c r="SYT128" s="37"/>
      <c r="SYU128" s="37"/>
      <c r="SYV128" s="37"/>
      <c r="SYW128" s="37"/>
      <c r="SYX128" s="37"/>
      <c r="SYY128" s="37"/>
      <c r="SYZ128" s="37"/>
      <c r="SZA128" s="37"/>
      <c r="SZB128" s="37"/>
      <c r="SZC128" s="37"/>
      <c r="SZD128" s="37"/>
      <c r="SZE128" s="37"/>
      <c r="SZF128" s="37"/>
      <c r="SZG128" s="37"/>
      <c r="SZH128" s="37"/>
      <c r="SZI128" s="37"/>
      <c r="SZJ128" s="37"/>
      <c r="SZK128" s="37"/>
      <c r="SZL128" s="37"/>
      <c r="SZM128" s="37"/>
      <c r="SZN128" s="37"/>
      <c r="SZO128" s="37"/>
      <c r="SZP128" s="37"/>
      <c r="SZQ128" s="37"/>
      <c r="SZR128" s="37"/>
      <c r="SZS128" s="37"/>
      <c r="SZT128" s="37"/>
      <c r="SZU128" s="37"/>
      <c r="SZV128" s="37"/>
      <c r="SZW128" s="37"/>
      <c r="SZX128" s="37"/>
      <c r="SZY128" s="37"/>
      <c r="SZZ128" s="37"/>
      <c r="TAA128" s="37"/>
      <c r="TAB128" s="37"/>
      <c r="TAC128" s="37"/>
      <c r="TAD128" s="37"/>
      <c r="TAE128" s="37"/>
      <c r="TAF128" s="37"/>
      <c r="TAG128" s="37"/>
      <c r="TAH128" s="37"/>
      <c r="TAI128" s="37"/>
      <c r="TAJ128" s="37"/>
      <c r="TAK128" s="37"/>
      <c r="TAL128" s="37"/>
      <c r="TAM128" s="37"/>
      <c r="TAN128" s="37"/>
      <c r="TAO128" s="37"/>
      <c r="TAP128" s="37"/>
      <c r="TAQ128" s="37"/>
      <c r="TAR128" s="37"/>
      <c r="TAS128" s="37"/>
      <c r="TAT128" s="37"/>
      <c r="TAU128" s="37"/>
      <c r="TAV128" s="37"/>
      <c r="TAW128" s="37"/>
      <c r="TAX128" s="37"/>
      <c r="TAY128" s="37"/>
      <c r="TAZ128" s="37"/>
      <c r="TBA128" s="37"/>
      <c r="TBB128" s="37"/>
      <c r="TBC128" s="37"/>
      <c r="TBD128" s="37"/>
      <c r="TBE128" s="37"/>
      <c r="TBF128" s="37"/>
      <c r="TBG128" s="37"/>
      <c r="TBH128" s="37"/>
      <c r="TBI128" s="37"/>
      <c r="TBJ128" s="37"/>
      <c r="TBK128" s="37"/>
      <c r="TBL128" s="37"/>
      <c r="TBM128" s="37"/>
      <c r="TBN128" s="37"/>
      <c r="TBO128" s="37"/>
      <c r="TBP128" s="37"/>
      <c r="TBQ128" s="37"/>
      <c r="TBR128" s="37"/>
      <c r="TBS128" s="37"/>
      <c r="TBT128" s="37"/>
      <c r="TBU128" s="37"/>
      <c r="TBV128" s="37"/>
      <c r="TBW128" s="37"/>
      <c r="TBX128" s="37"/>
      <c r="TBY128" s="37"/>
      <c r="TBZ128" s="37"/>
      <c r="TCA128" s="37"/>
      <c r="TCB128" s="37"/>
      <c r="TCC128" s="37"/>
      <c r="TCD128" s="37"/>
      <c r="TCE128" s="37"/>
      <c r="TCF128" s="37"/>
      <c r="TCG128" s="37"/>
      <c r="TCH128" s="37"/>
      <c r="TCI128" s="37"/>
      <c r="TCJ128" s="37"/>
      <c r="TCK128" s="37"/>
      <c r="TCL128" s="37"/>
      <c r="TCM128" s="37"/>
      <c r="TCN128" s="37"/>
      <c r="TCO128" s="37"/>
      <c r="TCP128" s="37"/>
      <c r="TCQ128" s="37"/>
      <c r="TCR128" s="37"/>
      <c r="TCS128" s="37"/>
      <c r="TCT128" s="37"/>
      <c r="TCU128" s="37"/>
      <c r="TCV128" s="37"/>
      <c r="TCW128" s="37"/>
      <c r="TCX128" s="37"/>
      <c r="TCY128" s="37"/>
      <c r="TCZ128" s="37"/>
      <c r="TDA128" s="37"/>
      <c r="TDB128" s="37"/>
      <c r="TDC128" s="37"/>
      <c r="TDD128" s="37"/>
      <c r="TDE128" s="37"/>
      <c r="TDF128" s="37"/>
      <c r="TDG128" s="37"/>
      <c r="TDH128" s="37"/>
      <c r="TDI128" s="37"/>
      <c r="TDJ128" s="37"/>
      <c r="TDK128" s="37"/>
      <c r="TDL128" s="37"/>
      <c r="TDM128" s="37"/>
      <c r="TDN128" s="37"/>
      <c r="TDO128" s="37"/>
      <c r="TDP128" s="37"/>
      <c r="TDQ128" s="37"/>
      <c r="TDR128" s="37"/>
      <c r="TDS128" s="37"/>
      <c r="TDT128" s="37"/>
      <c r="TDU128" s="37"/>
      <c r="TDV128" s="37"/>
      <c r="TDW128" s="37"/>
      <c r="TDX128" s="37"/>
      <c r="TDY128" s="37"/>
      <c r="TDZ128" s="37"/>
      <c r="TEA128" s="37"/>
      <c r="TEB128" s="37"/>
      <c r="TEC128" s="37"/>
      <c r="TED128" s="37"/>
      <c r="TEE128" s="37"/>
      <c r="TEF128" s="37"/>
      <c r="TEG128" s="37"/>
      <c r="TEH128" s="37"/>
      <c r="TEI128" s="37"/>
      <c r="TEJ128" s="37"/>
      <c r="TEK128" s="37"/>
      <c r="TEL128" s="37"/>
      <c r="TEM128" s="37"/>
      <c r="TEN128" s="37"/>
      <c r="TEO128" s="37"/>
      <c r="TEP128" s="37"/>
      <c r="TEQ128" s="37"/>
      <c r="TER128" s="37"/>
      <c r="TES128" s="37"/>
      <c r="TET128" s="37"/>
      <c r="TEU128" s="37"/>
      <c r="TEV128" s="37"/>
      <c r="TEW128" s="37"/>
      <c r="TEX128" s="37"/>
      <c r="TEY128" s="37"/>
      <c r="TEZ128" s="37"/>
      <c r="TFA128" s="37"/>
      <c r="TFB128" s="37"/>
      <c r="TFC128" s="37"/>
      <c r="TFD128" s="37"/>
      <c r="TFE128" s="37"/>
      <c r="TFF128" s="37"/>
      <c r="TFG128" s="37"/>
      <c r="TFH128" s="37"/>
      <c r="TFI128" s="37"/>
      <c r="TFJ128" s="37"/>
      <c r="TFK128" s="37"/>
      <c r="TFL128" s="37"/>
      <c r="TFM128" s="37"/>
      <c r="TFN128" s="37"/>
      <c r="TFO128" s="37"/>
      <c r="TFP128" s="37"/>
      <c r="TFQ128" s="37"/>
      <c r="TFR128" s="37"/>
      <c r="TFS128" s="37"/>
      <c r="TFT128" s="37"/>
      <c r="TFU128" s="37"/>
      <c r="TFV128" s="37"/>
      <c r="TFW128" s="37"/>
      <c r="TFX128" s="37"/>
      <c r="TFY128" s="37"/>
      <c r="TFZ128" s="37"/>
      <c r="TGA128" s="37"/>
      <c r="TGB128" s="37"/>
      <c r="TGC128" s="37"/>
      <c r="TGD128" s="37"/>
      <c r="TGE128" s="37"/>
      <c r="TGF128" s="37"/>
      <c r="TGG128" s="37"/>
      <c r="TGH128" s="37"/>
      <c r="TGI128" s="37"/>
      <c r="TGJ128" s="37"/>
      <c r="TGK128" s="37"/>
      <c r="TGL128" s="37"/>
      <c r="TGM128" s="37"/>
      <c r="TGN128" s="37"/>
      <c r="TGO128" s="37"/>
      <c r="TGP128" s="37"/>
      <c r="TGQ128" s="37"/>
      <c r="TGR128" s="37"/>
      <c r="TGS128" s="37"/>
      <c r="TGT128" s="37"/>
      <c r="TGU128" s="37"/>
      <c r="TGV128" s="37"/>
      <c r="TGW128" s="37"/>
      <c r="TGX128" s="37"/>
      <c r="TGY128" s="37"/>
      <c r="TGZ128" s="37"/>
      <c r="THA128" s="37"/>
      <c r="THB128" s="37"/>
      <c r="THC128" s="37"/>
      <c r="THD128" s="37"/>
      <c r="THE128" s="37"/>
      <c r="THF128" s="37"/>
      <c r="THG128" s="37"/>
      <c r="THH128" s="37"/>
      <c r="THI128" s="37"/>
      <c r="THJ128" s="37"/>
      <c r="THK128" s="37"/>
      <c r="THL128" s="37"/>
      <c r="THM128" s="37"/>
      <c r="THN128" s="37"/>
      <c r="THO128" s="37"/>
      <c r="THP128" s="37"/>
      <c r="THQ128" s="37"/>
      <c r="THR128" s="37"/>
      <c r="THS128" s="37"/>
      <c r="THT128" s="37"/>
      <c r="THU128" s="37"/>
      <c r="THV128" s="37"/>
      <c r="THW128" s="37"/>
      <c r="THX128" s="37"/>
      <c r="THY128" s="37"/>
      <c r="THZ128" s="37"/>
      <c r="TIA128" s="37"/>
      <c r="TIB128" s="37"/>
      <c r="TIC128" s="37"/>
      <c r="TID128" s="37"/>
      <c r="TIE128" s="37"/>
      <c r="TIF128" s="37"/>
      <c r="TIG128" s="37"/>
      <c r="TIH128" s="37"/>
      <c r="TII128" s="37"/>
      <c r="TIJ128" s="37"/>
      <c r="TIK128" s="37"/>
      <c r="TIL128" s="37"/>
      <c r="TIM128" s="37"/>
      <c r="TIN128" s="37"/>
      <c r="TIO128" s="37"/>
      <c r="TIP128" s="37"/>
      <c r="TIQ128" s="37"/>
      <c r="TIR128" s="37"/>
      <c r="TIS128" s="37"/>
      <c r="TIT128" s="37"/>
      <c r="TIU128" s="37"/>
      <c r="TIV128" s="37"/>
      <c r="TIW128" s="37"/>
      <c r="TIX128" s="37"/>
      <c r="TIY128" s="37"/>
      <c r="TIZ128" s="37"/>
      <c r="TJA128" s="37"/>
      <c r="TJB128" s="37"/>
      <c r="TJC128" s="37"/>
      <c r="TJD128" s="37"/>
      <c r="TJE128" s="37"/>
      <c r="TJF128" s="37"/>
      <c r="TJG128" s="37"/>
      <c r="TJH128" s="37"/>
      <c r="TJI128" s="37"/>
      <c r="TJJ128" s="37"/>
      <c r="TJK128" s="37"/>
      <c r="TJL128" s="37"/>
      <c r="TJM128" s="37"/>
      <c r="TJN128" s="37"/>
      <c r="TJO128" s="37"/>
      <c r="TJP128" s="37"/>
      <c r="TJQ128" s="37"/>
      <c r="TJR128" s="37"/>
      <c r="TJS128" s="37"/>
      <c r="TJT128" s="37"/>
      <c r="TJU128" s="37"/>
      <c r="TJV128" s="37"/>
      <c r="TJW128" s="37"/>
      <c r="TJX128" s="37"/>
      <c r="TJY128" s="37"/>
      <c r="TJZ128" s="37"/>
      <c r="TKA128" s="37"/>
      <c r="TKB128" s="37"/>
      <c r="TKC128" s="37"/>
      <c r="TKD128" s="37"/>
      <c r="TKE128" s="37"/>
      <c r="TKF128" s="37"/>
      <c r="TKG128" s="37"/>
      <c r="TKH128" s="37"/>
      <c r="TKI128" s="37"/>
      <c r="TKJ128" s="37"/>
      <c r="TKK128" s="37"/>
      <c r="TKL128" s="37"/>
      <c r="TKM128" s="37"/>
      <c r="TKN128" s="37"/>
      <c r="TKO128" s="37"/>
      <c r="TKP128" s="37"/>
      <c r="TKQ128" s="37"/>
      <c r="TKR128" s="37"/>
      <c r="TKS128" s="37"/>
      <c r="TKT128" s="37"/>
      <c r="TKU128" s="37"/>
      <c r="TKV128" s="37"/>
      <c r="TKW128" s="37"/>
      <c r="TKX128" s="37"/>
      <c r="TKY128" s="37"/>
      <c r="TKZ128" s="37"/>
      <c r="TLA128" s="37"/>
      <c r="TLB128" s="37"/>
      <c r="TLC128" s="37"/>
      <c r="TLD128" s="37"/>
      <c r="TLE128" s="37"/>
      <c r="TLF128" s="37"/>
      <c r="TLG128" s="37"/>
      <c r="TLH128" s="37"/>
      <c r="TLI128" s="37"/>
      <c r="TLJ128" s="37"/>
      <c r="TLK128" s="37"/>
      <c r="TLL128" s="37"/>
      <c r="TLM128" s="37"/>
      <c r="TLN128" s="37"/>
      <c r="TLO128" s="37"/>
      <c r="TLP128" s="37"/>
      <c r="TLQ128" s="37"/>
      <c r="TLR128" s="37"/>
      <c r="TLS128" s="37"/>
      <c r="TLT128" s="37"/>
      <c r="TLU128" s="37"/>
      <c r="TLV128" s="37"/>
      <c r="TLW128" s="37"/>
      <c r="TLX128" s="37"/>
      <c r="TLY128" s="37"/>
      <c r="TLZ128" s="37"/>
      <c r="TMA128" s="37"/>
      <c r="TMB128" s="37"/>
      <c r="TMC128" s="37"/>
      <c r="TMD128" s="37"/>
      <c r="TME128" s="37"/>
      <c r="TMF128" s="37"/>
      <c r="TMG128" s="37"/>
      <c r="TMH128" s="37"/>
      <c r="TMI128" s="37"/>
      <c r="TMJ128" s="37"/>
      <c r="TMK128" s="37"/>
      <c r="TML128" s="37"/>
      <c r="TMM128" s="37"/>
      <c r="TMN128" s="37"/>
      <c r="TMO128" s="37"/>
      <c r="TMP128" s="37"/>
      <c r="TMQ128" s="37"/>
      <c r="TMR128" s="37"/>
      <c r="TMS128" s="37"/>
      <c r="TMT128" s="37"/>
      <c r="TMU128" s="37"/>
      <c r="TMV128" s="37"/>
      <c r="TMW128" s="37"/>
      <c r="TMX128" s="37"/>
      <c r="TMY128" s="37"/>
      <c r="TMZ128" s="37"/>
      <c r="TNA128" s="37"/>
      <c r="TNB128" s="37"/>
      <c r="TNC128" s="37"/>
      <c r="TND128" s="37"/>
      <c r="TNE128" s="37"/>
      <c r="TNF128" s="37"/>
      <c r="TNG128" s="37"/>
      <c r="TNH128" s="37"/>
      <c r="TNI128" s="37"/>
      <c r="TNJ128" s="37"/>
      <c r="TNK128" s="37"/>
      <c r="TNL128" s="37"/>
      <c r="TNM128" s="37"/>
      <c r="TNN128" s="37"/>
      <c r="TNO128" s="37"/>
      <c r="TNP128" s="37"/>
      <c r="TNQ128" s="37"/>
      <c r="TNR128" s="37"/>
      <c r="TNS128" s="37"/>
      <c r="TNT128" s="37"/>
      <c r="TNU128" s="37"/>
      <c r="TNV128" s="37"/>
      <c r="TNW128" s="37"/>
      <c r="TNX128" s="37"/>
      <c r="TNY128" s="37"/>
      <c r="TNZ128" s="37"/>
      <c r="TOA128" s="37"/>
      <c r="TOB128" s="37"/>
      <c r="TOC128" s="37"/>
      <c r="TOD128" s="37"/>
      <c r="TOE128" s="37"/>
      <c r="TOF128" s="37"/>
      <c r="TOG128" s="37"/>
      <c r="TOH128" s="37"/>
      <c r="TOI128" s="37"/>
      <c r="TOJ128" s="37"/>
      <c r="TOK128" s="37"/>
      <c r="TOL128" s="37"/>
      <c r="TOM128" s="37"/>
      <c r="TON128" s="37"/>
      <c r="TOO128" s="37"/>
      <c r="TOP128" s="37"/>
      <c r="TOQ128" s="37"/>
      <c r="TOR128" s="37"/>
      <c r="TOS128" s="37"/>
      <c r="TOT128" s="37"/>
      <c r="TOU128" s="37"/>
      <c r="TOV128" s="37"/>
      <c r="TOW128" s="37"/>
      <c r="TOX128" s="37"/>
      <c r="TOY128" s="37"/>
      <c r="TOZ128" s="37"/>
      <c r="TPA128" s="37"/>
      <c r="TPB128" s="37"/>
      <c r="TPC128" s="37"/>
      <c r="TPD128" s="37"/>
      <c r="TPE128" s="37"/>
      <c r="TPF128" s="37"/>
      <c r="TPG128" s="37"/>
      <c r="TPH128" s="37"/>
      <c r="TPI128" s="37"/>
      <c r="TPJ128" s="37"/>
      <c r="TPK128" s="37"/>
      <c r="TPL128" s="37"/>
      <c r="TPM128" s="37"/>
      <c r="TPN128" s="37"/>
      <c r="TPO128" s="37"/>
      <c r="TPP128" s="37"/>
      <c r="TPQ128" s="37"/>
      <c r="TPR128" s="37"/>
      <c r="TPS128" s="37"/>
      <c r="TPT128" s="37"/>
      <c r="TPU128" s="37"/>
      <c r="TPV128" s="37"/>
      <c r="TPW128" s="37"/>
      <c r="TPX128" s="37"/>
      <c r="TPY128" s="37"/>
      <c r="TPZ128" s="37"/>
      <c r="TQA128" s="37"/>
      <c r="TQB128" s="37"/>
      <c r="TQC128" s="37"/>
      <c r="TQD128" s="37"/>
      <c r="TQE128" s="37"/>
      <c r="TQF128" s="37"/>
      <c r="TQG128" s="37"/>
      <c r="TQH128" s="37"/>
      <c r="TQI128" s="37"/>
      <c r="TQJ128" s="37"/>
      <c r="TQK128" s="37"/>
      <c r="TQL128" s="37"/>
      <c r="TQM128" s="37"/>
      <c r="TQN128" s="37"/>
      <c r="TQO128" s="37"/>
      <c r="TQP128" s="37"/>
      <c r="TQQ128" s="37"/>
      <c r="TQR128" s="37"/>
      <c r="TQS128" s="37"/>
      <c r="TQT128" s="37"/>
      <c r="TQU128" s="37"/>
      <c r="TQV128" s="37"/>
      <c r="TQW128" s="37"/>
      <c r="TQX128" s="37"/>
      <c r="TQY128" s="37"/>
      <c r="TQZ128" s="37"/>
      <c r="TRA128" s="37"/>
      <c r="TRB128" s="37"/>
      <c r="TRC128" s="37"/>
      <c r="TRD128" s="37"/>
      <c r="TRE128" s="37"/>
      <c r="TRF128" s="37"/>
      <c r="TRG128" s="37"/>
      <c r="TRH128" s="37"/>
      <c r="TRI128" s="37"/>
      <c r="TRJ128" s="37"/>
      <c r="TRK128" s="37"/>
      <c r="TRL128" s="37"/>
      <c r="TRM128" s="37"/>
      <c r="TRN128" s="37"/>
      <c r="TRO128" s="37"/>
      <c r="TRP128" s="37"/>
      <c r="TRQ128" s="37"/>
      <c r="TRR128" s="37"/>
      <c r="TRS128" s="37"/>
      <c r="TRT128" s="37"/>
      <c r="TRU128" s="37"/>
      <c r="TRV128" s="37"/>
      <c r="TRW128" s="37"/>
      <c r="TRX128" s="37"/>
      <c r="TRY128" s="37"/>
      <c r="TRZ128" s="37"/>
      <c r="TSA128" s="37"/>
      <c r="TSB128" s="37"/>
      <c r="TSC128" s="37"/>
      <c r="TSD128" s="37"/>
      <c r="TSE128" s="37"/>
      <c r="TSF128" s="37"/>
      <c r="TSG128" s="37"/>
      <c r="TSH128" s="37"/>
      <c r="TSI128" s="37"/>
      <c r="TSJ128" s="37"/>
      <c r="TSK128" s="37"/>
      <c r="TSL128" s="37"/>
      <c r="TSM128" s="37"/>
      <c r="TSN128" s="37"/>
      <c r="TSO128" s="37"/>
      <c r="TSP128" s="37"/>
      <c r="TSQ128" s="37"/>
      <c r="TSR128" s="37"/>
      <c r="TSS128" s="37"/>
      <c r="TST128" s="37"/>
      <c r="TSU128" s="37"/>
      <c r="TSV128" s="37"/>
      <c r="TSW128" s="37"/>
      <c r="TSX128" s="37"/>
      <c r="TSY128" s="37"/>
      <c r="TSZ128" s="37"/>
      <c r="TTA128" s="37"/>
      <c r="TTB128" s="37"/>
      <c r="TTC128" s="37"/>
      <c r="TTD128" s="37"/>
      <c r="TTE128" s="37"/>
      <c r="TTF128" s="37"/>
      <c r="TTG128" s="37"/>
      <c r="TTH128" s="37"/>
      <c r="TTI128" s="37"/>
      <c r="TTJ128" s="37"/>
      <c r="TTK128" s="37"/>
      <c r="TTL128" s="37"/>
      <c r="TTM128" s="37"/>
      <c r="TTN128" s="37"/>
      <c r="TTO128" s="37"/>
      <c r="TTP128" s="37"/>
      <c r="TTQ128" s="37"/>
      <c r="TTR128" s="37"/>
      <c r="TTS128" s="37"/>
      <c r="TTT128" s="37"/>
      <c r="TTU128" s="37"/>
      <c r="TTV128" s="37"/>
      <c r="TTW128" s="37"/>
      <c r="TTX128" s="37"/>
      <c r="TTY128" s="37"/>
      <c r="TTZ128" s="37"/>
      <c r="TUA128" s="37"/>
      <c r="TUB128" s="37"/>
      <c r="TUC128" s="37"/>
      <c r="TUD128" s="37"/>
      <c r="TUE128" s="37"/>
      <c r="TUF128" s="37"/>
      <c r="TUG128" s="37"/>
      <c r="TUH128" s="37"/>
      <c r="TUI128" s="37"/>
      <c r="TUJ128" s="37"/>
      <c r="TUK128" s="37"/>
      <c r="TUL128" s="37"/>
      <c r="TUM128" s="37"/>
      <c r="TUN128" s="37"/>
      <c r="TUO128" s="37"/>
      <c r="TUP128" s="37"/>
      <c r="TUQ128" s="37"/>
      <c r="TUR128" s="37"/>
      <c r="TUS128" s="37"/>
      <c r="TUT128" s="37"/>
      <c r="TUU128" s="37"/>
      <c r="TUV128" s="37"/>
      <c r="TUW128" s="37"/>
      <c r="TUX128" s="37"/>
      <c r="TUY128" s="37"/>
      <c r="TUZ128" s="37"/>
      <c r="TVA128" s="37"/>
      <c r="TVB128" s="37"/>
      <c r="TVC128" s="37"/>
      <c r="TVD128" s="37"/>
      <c r="TVE128" s="37"/>
      <c r="TVF128" s="37"/>
      <c r="TVG128" s="37"/>
      <c r="TVH128" s="37"/>
      <c r="TVI128" s="37"/>
      <c r="TVJ128" s="37"/>
      <c r="TVK128" s="37"/>
      <c r="TVL128" s="37"/>
      <c r="TVM128" s="37"/>
      <c r="TVN128" s="37"/>
      <c r="TVO128" s="37"/>
      <c r="TVP128" s="37"/>
      <c r="TVQ128" s="37"/>
      <c r="TVR128" s="37"/>
      <c r="TVS128" s="37"/>
      <c r="TVT128" s="37"/>
      <c r="TVU128" s="37"/>
      <c r="TVV128" s="37"/>
      <c r="TVW128" s="37"/>
      <c r="TVX128" s="37"/>
      <c r="TVY128" s="37"/>
      <c r="TVZ128" s="37"/>
      <c r="TWA128" s="37"/>
      <c r="TWB128" s="37"/>
      <c r="TWC128" s="37"/>
      <c r="TWD128" s="37"/>
      <c r="TWE128" s="37"/>
      <c r="TWF128" s="37"/>
      <c r="TWG128" s="37"/>
      <c r="TWH128" s="37"/>
      <c r="TWI128" s="37"/>
      <c r="TWJ128" s="37"/>
      <c r="TWK128" s="37"/>
      <c r="TWL128" s="37"/>
      <c r="TWM128" s="37"/>
      <c r="TWN128" s="37"/>
      <c r="TWO128" s="37"/>
      <c r="TWP128" s="37"/>
      <c r="TWQ128" s="37"/>
      <c r="TWR128" s="37"/>
      <c r="TWS128" s="37"/>
      <c r="TWT128" s="37"/>
      <c r="TWU128" s="37"/>
      <c r="TWV128" s="37"/>
      <c r="TWW128" s="37"/>
      <c r="TWX128" s="37"/>
      <c r="TWY128" s="37"/>
      <c r="TWZ128" s="37"/>
      <c r="TXA128" s="37"/>
      <c r="TXB128" s="37"/>
      <c r="TXC128" s="37"/>
      <c r="TXD128" s="37"/>
      <c r="TXE128" s="37"/>
      <c r="TXF128" s="37"/>
      <c r="TXG128" s="37"/>
      <c r="TXH128" s="37"/>
      <c r="TXI128" s="37"/>
      <c r="TXJ128" s="37"/>
      <c r="TXK128" s="37"/>
      <c r="TXL128" s="37"/>
      <c r="TXM128" s="37"/>
      <c r="TXN128" s="37"/>
      <c r="TXO128" s="37"/>
      <c r="TXP128" s="37"/>
      <c r="TXQ128" s="37"/>
      <c r="TXR128" s="37"/>
      <c r="TXS128" s="37"/>
      <c r="TXT128" s="37"/>
      <c r="TXU128" s="37"/>
      <c r="TXV128" s="37"/>
      <c r="TXW128" s="37"/>
      <c r="TXX128" s="37"/>
      <c r="TXY128" s="37"/>
      <c r="TXZ128" s="37"/>
      <c r="TYA128" s="37"/>
      <c r="TYB128" s="37"/>
      <c r="TYC128" s="37"/>
      <c r="TYD128" s="37"/>
      <c r="TYE128" s="37"/>
      <c r="TYF128" s="37"/>
      <c r="TYG128" s="37"/>
      <c r="TYH128" s="37"/>
      <c r="TYI128" s="37"/>
      <c r="TYJ128" s="37"/>
      <c r="TYK128" s="37"/>
      <c r="TYL128" s="37"/>
      <c r="TYM128" s="37"/>
      <c r="TYN128" s="37"/>
      <c r="TYO128" s="37"/>
      <c r="TYP128" s="37"/>
      <c r="TYQ128" s="37"/>
      <c r="TYR128" s="37"/>
      <c r="TYS128" s="37"/>
      <c r="TYT128" s="37"/>
      <c r="TYU128" s="37"/>
      <c r="TYV128" s="37"/>
      <c r="TYW128" s="37"/>
      <c r="TYX128" s="37"/>
      <c r="TYY128" s="37"/>
      <c r="TYZ128" s="37"/>
      <c r="TZA128" s="37"/>
      <c r="TZB128" s="37"/>
      <c r="TZC128" s="37"/>
      <c r="TZD128" s="37"/>
      <c r="TZE128" s="37"/>
      <c r="TZF128" s="37"/>
      <c r="TZG128" s="37"/>
      <c r="TZH128" s="37"/>
      <c r="TZI128" s="37"/>
      <c r="TZJ128" s="37"/>
      <c r="TZK128" s="37"/>
      <c r="TZL128" s="37"/>
      <c r="TZM128" s="37"/>
      <c r="TZN128" s="37"/>
      <c r="TZO128" s="37"/>
      <c r="TZP128" s="37"/>
      <c r="TZQ128" s="37"/>
      <c r="TZR128" s="37"/>
      <c r="TZS128" s="37"/>
      <c r="TZT128" s="37"/>
      <c r="TZU128" s="37"/>
      <c r="TZV128" s="37"/>
      <c r="TZW128" s="37"/>
      <c r="TZX128" s="37"/>
      <c r="TZY128" s="37"/>
      <c r="TZZ128" s="37"/>
      <c r="UAA128" s="37"/>
      <c r="UAB128" s="37"/>
      <c r="UAC128" s="37"/>
      <c r="UAD128" s="37"/>
      <c r="UAE128" s="37"/>
      <c r="UAF128" s="37"/>
      <c r="UAG128" s="37"/>
      <c r="UAH128" s="37"/>
      <c r="UAI128" s="37"/>
      <c r="UAJ128" s="37"/>
      <c r="UAK128" s="37"/>
      <c r="UAL128" s="37"/>
      <c r="UAM128" s="37"/>
      <c r="UAN128" s="37"/>
      <c r="UAO128" s="37"/>
      <c r="UAP128" s="37"/>
      <c r="UAQ128" s="37"/>
      <c r="UAR128" s="37"/>
      <c r="UAS128" s="37"/>
      <c r="UAT128" s="37"/>
      <c r="UAU128" s="37"/>
      <c r="UAV128" s="37"/>
      <c r="UAW128" s="37"/>
      <c r="UAX128" s="37"/>
      <c r="UAY128" s="37"/>
      <c r="UAZ128" s="37"/>
      <c r="UBA128" s="37"/>
      <c r="UBB128" s="37"/>
      <c r="UBC128" s="37"/>
      <c r="UBD128" s="37"/>
      <c r="UBE128" s="37"/>
      <c r="UBF128" s="37"/>
      <c r="UBG128" s="37"/>
      <c r="UBH128" s="37"/>
      <c r="UBI128" s="37"/>
      <c r="UBJ128" s="37"/>
      <c r="UBK128" s="37"/>
      <c r="UBL128" s="37"/>
      <c r="UBM128" s="37"/>
      <c r="UBN128" s="37"/>
      <c r="UBO128" s="37"/>
      <c r="UBP128" s="37"/>
      <c r="UBQ128" s="37"/>
      <c r="UBR128" s="37"/>
      <c r="UBS128" s="37"/>
      <c r="UBT128" s="37"/>
      <c r="UBU128" s="37"/>
      <c r="UBV128" s="37"/>
      <c r="UBW128" s="37"/>
      <c r="UBX128" s="37"/>
      <c r="UBY128" s="37"/>
      <c r="UBZ128" s="37"/>
      <c r="UCA128" s="37"/>
      <c r="UCB128" s="37"/>
      <c r="UCC128" s="37"/>
      <c r="UCD128" s="37"/>
      <c r="UCE128" s="37"/>
      <c r="UCF128" s="37"/>
      <c r="UCG128" s="37"/>
      <c r="UCH128" s="37"/>
      <c r="UCI128" s="37"/>
      <c r="UCJ128" s="37"/>
      <c r="UCK128" s="37"/>
      <c r="UCL128" s="37"/>
      <c r="UCM128" s="37"/>
      <c r="UCN128" s="37"/>
      <c r="UCO128" s="37"/>
      <c r="UCP128" s="37"/>
      <c r="UCQ128" s="37"/>
      <c r="UCR128" s="37"/>
      <c r="UCS128" s="37"/>
      <c r="UCT128" s="37"/>
      <c r="UCU128" s="37"/>
      <c r="UCV128" s="37"/>
      <c r="UCW128" s="37"/>
      <c r="UCX128" s="37"/>
      <c r="UCY128" s="37"/>
      <c r="UCZ128" s="37"/>
      <c r="UDA128" s="37"/>
      <c r="UDB128" s="37"/>
      <c r="UDC128" s="37"/>
      <c r="UDD128" s="37"/>
      <c r="UDE128" s="37"/>
      <c r="UDF128" s="37"/>
      <c r="UDG128" s="37"/>
      <c r="UDH128" s="37"/>
      <c r="UDI128" s="37"/>
      <c r="UDJ128" s="37"/>
      <c r="UDK128" s="37"/>
      <c r="UDL128" s="37"/>
      <c r="UDM128" s="37"/>
      <c r="UDN128" s="37"/>
      <c r="UDO128" s="37"/>
      <c r="UDP128" s="37"/>
      <c r="UDQ128" s="37"/>
      <c r="UDR128" s="37"/>
      <c r="UDS128" s="37"/>
      <c r="UDT128" s="37"/>
      <c r="UDU128" s="37"/>
      <c r="UDV128" s="37"/>
      <c r="UDW128" s="37"/>
      <c r="UDX128" s="37"/>
      <c r="UDY128" s="37"/>
      <c r="UDZ128" s="37"/>
      <c r="UEA128" s="37"/>
      <c r="UEB128" s="37"/>
      <c r="UEC128" s="37"/>
      <c r="UED128" s="37"/>
      <c r="UEE128" s="37"/>
      <c r="UEF128" s="37"/>
      <c r="UEG128" s="37"/>
      <c r="UEH128" s="37"/>
      <c r="UEI128" s="37"/>
      <c r="UEJ128" s="37"/>
      <c r="UEK128" s="37"/>
      <c r="UEL128" s="37"/>
      <c r="UEM128" s="37"/>
      <c r="UEN128" s="37"/>
      <c r="UEO128" s="37"/>
      <c r="UEP128" s="37"/>
      <c r="UEQ128" s="37"/>
      <c r="UER128" s="37"/>
      <c r="UES128" s="37"/>
      <c r="UET128" s="37"/>
      <c r="UEU128" s="37"/>
      <c r="UEV128" s="37"/>
      <c r="UEW128" s="37"/>
      <c r="UEX128" s="37"/>
      <c r="UEY128" s="37"/>
      <c r="UEZ128" s="37"/>
      <c r="UFA128" s="37"/>
      <c r="UFB128" s="37"/>
      <c r="UFC128" s="37"/>
      <c r="UFD128" s="37"/>
      <c r="UFE128" s="37"/>
      <c r="UFF128" s="37"/>
      <c r="UFG128" s="37"/>
      <c r="UFH128" s="37"/>
      <c r="UFI128" s="37"/>
      <c r="UFJ128" s="37"/>
      <c r="UFK128" s="37"/>
      <c r="UFL128" s="37"/>
      <c r="UFM128" s="37"/>
      <c r="UFN128" s="37"/>
      <c r="UFO128" s="37"/>
      <c r="UFP128" s="37"/>
      <c r="UFQ128" s="37"/>
      <c r="UFR128" s="37"/>
      <c r="UFS128" s="37"/>
      <c r="UFT128" s="37"/>
      <c r="UFU128" s="37"/>
      <c r="UFV128" s="37"/>
      <c r="UFW128" s="37"/>
      <c r="UFX128" s="37"/>
      <c r="UFY128" s="37"/>
      <c r="UFZ128" s="37"/>
      <c r="UGA128" s="37"/>
      <c r="UGB128" s="37"/>
      <c r="UGC128" s="37"/>
      <c r="UGD128" s="37"/>
      <c r="UGE128" s="37"/>
      <c r="UGF128" s="37"/>
      <c r="UGG128" s="37"/>
      <c r="UGH128" s="37"/>
      <c r="UGI128" s="37"/>
      <c r="UGJ128" s="37"/>
      <c r="UGK128" s="37"/>
      <c r="UGL128" s="37"/>
      <c r="UGM128" s="37"/>
      <c r="UGN128" s="37"/>
      <c r="UGO128" s="37"/>
      <c r="UGP128" s="37"/>
      <c r="UGQ128" s="37"/>
      <c r="UGR128" s="37"/>
      <c r="UGS128" s="37"/>
      <c r="UGT128" s="37"/>
      <c r="UGU128" s="37"/>
      <c r="UGV128" s="37"/>
      <c r="UGW128" s="37"/>
      <c r="UGX128" s="37"/>
      <c r="UGY128" s="37"/>
      <c r="UGZ128" s="37"/>
      <c r="UHA128" s="37"/>
      <c r="UHB128" s="37"/>
      <c r="UHC128" s="37"/>
      <c r="UHD128" s="37"/>
      <c r="UHE128" s="37"/>
      <c r="UHF128" s="37"/>
      <c r="UHG128" s="37"/>
      <c r="UHH128" s="37"/>
      <c r="UHI128" s="37"/>
      <c r="UHJ128" s="37"/>
      <c r="UHK128" s="37"/>
      <c r="UHL128" s="37"/>
      <c r="UHM128" s="37"/>
      <c r="UHN128" s="37"/>
      <c r="UHO128" s="37"/>
      <c r="UHP128" s="37"/>
      <c r="UHQ128" s="37"/>
      <c r="UHR128" s="37"/>
      <c r="UHS128" s="37"/>
      <c r="UHT128" s="37"/>
      <c r="UHU128" s="37"/>
      <c r="UHV128" s="37"/>
      <c r="UHW128" s="37"/>
      <c r="UHX128" s="37"/>
      <c r="UHY128" s="37"/>
      <c r="UHZ128" s="37"/>
      <c r="UIA128" s="37"/>
      <c r="UIB128" s="37"/>
      <c r="UIC128" s="37"/>
      <c r="UID128" s="37"/>
      <c r="UIE128" s="37"/>
      <c r="UIF128" s="37"/>
      <c r="UIG128" s="37"/>
      <c r="UIH128" s="37"/>
      <c r="UII128" s="37"/>
      <c r="UIJ128" s="37"/>
      <c r="UIK128" s="37"/>
      <c r="UIL128" s="37"/>
      <c r="UIM128" s="37"/>
      <c r="UIN128" s="37"/>
      <c r="UIO128" s="37"/>
      <c r="UIP128" s="37"/>
      <c r="UIQ128" s="37"/>
      <c r="UIR128" s="37"/>
      <c r="UIS128" s="37"/>
      <c r="UIT128" s="37"/>
      <c r="UIU128" s="37"/>
      <c r="UIV128" s="37"/>
      <c r="UIW128" s="37"/>
      <c r="UIX128" s="37"/>
      <c r="UIY128" s="37"/>
      <c r="UIZ128" s="37"/>
      <c r="UJA128" s="37"/>
      <c r="UJB128" s="37"/>
      <c r="UJC128" s="37"/>
      <c r="UJD128" s="37"/>
      <c r="UJE128" s="37"/>
      <c r="UJF128" s="37"/>
      <c r="UJG128" s="37"/>
      <c r="UJH128" s="37"/>
      <c r="UJI128" s="37"/>
      <c r="UJJ128" s="37"/>
      <c r="UJK128" s="37"/>
      <c r="UJL128" s="37"/>
      <c r="UJM128" s="37"/>
      <c r="UJN128" s="37"/>
      <c r="UJO128" s="37"/>
      <c r="UJP128" s="37"/>
      <c r="UJQ128" s="37"/>
      <c r="UJR128" s="37"/>
      <c r="UJS128" s="37"/>
      <c r="UJT128" s="37"/>
      <c r="UJU128" s="37"/>
      <c r="UJV128" s="37"/>
      <c r="UJW128" s="37"/>
      <c r="UJX128" s="37"/>
      <c r="UJY128" s="37"/>
      <c r="UJZ128" s="37"/>
      <c r="UKA128" s="37"/>
      <c r="UKB128" s="37"/>
      <c r="UKC128" s="37"/>
      <c r="UKD128" s="37"/>
      <c r="UKE128" s="37"/>
      <c r="UKF128" s="37"/>
      <c r="UKG128" s="37"/>
      <c r="UKH128" s="37"/>
      <c r="UKI128" s="37"/>
      <c r="UKJ128" s="37"/>
      <c r="UKK128" s="37"/>
      <c r="UKL128" s="37"/>
      <c r="UKM128" s="37"/>
      <c r="UKN128" s="37"/>
      <c r="UKO128" s="37"/>
      <c r="UKP128" s="37"/>
      <c r="UKQ128" s="37"/>
      <c r="UKR128" s="37"/>
      <c r="UKS128" s="37"/>
      <c r="UKT128" s="37"/>
      <c r="UKU128" s="37"/>
      <c r="UKV128" s="37"/>
      <c r="UKW128" s="37"/>
      <c r="UKX128" s="37"/>
      <c r="UKY128" s="37"/>
      <c r="UKZ128" s="37"/>
      <c r="ULA128" s="37"/>
      <c r="ULB128" s="37"/>
      <c r="ULC128" s="37"/>
      <c r="ULD128" s="37"/>
      <c r="ULE128" s="37"/>
      <c r="ULF128" s="37"/>
      <c r="ULG128" s="37"/>
      <c r="ULH128" s="37"/>
      <c r="ULI128" s="37"/>
      <c r="ULJ128" s="37"/>
      <c r="ULK128" s="37"/>
      <c r="ULL128" s="37"/>
      <c r="ULM128" s="37"/>
      <c r="ULN128" s="37"/>
      <c r="ULO128" s="37"/>
      <c r="ULP128" s="37"/>
      <c r="ULQ128" s="37"/>
      <c r="ULR128" s="37"/>
      <c r="ULS128" s="37"/>
      <c r="ULT128" s="37"/>
      <c r="ULU128" s="37"/>
      <c r="ULV128" s="37"/>
      <c r="ULW128" s="37"/>
      <c r="ULX128" s="37"/>
      <c r="ULY128" s="37"/>
      <c r="ULZ128" s="37"/>
      <c r="UMA128" s="37"/>
      <c r="UMB128" s="37"/>
      <c r="UMC128" s="37"/>
      <c r="UMD128" s="37"/>
      <c r="UME128" s="37"/>
      <c r="UMF128" s="37"/>
      <c r="UMG128" s="37"/>
      <c r="UMH128" s="37"/>
      <c r="UMI128" s="37"/>
      <c r="UMJ128" s="37"/>
      <c r="UMK128" s="37"/>
      <c r="UML128" s="37"/>
      <c r="UMM128" s="37"/>
      <c r="UMN128" s="37"/>
      <c r="UMO128" s="37"/>
      <c r="UMP128" s="37"/>
      <c r="UMQ128" s="37"/>
      <c r="UMR128" s="37"/>
      <c r="UMS128" s="37"/>
      <c r="UMT128" s="37"/>
      <c r="UMU128" s="37"/>
      <c r="UMV128" s="37"/>
      <c r="UMW128" s="37"/>
      <c r="UMX128" s="37"/>
      <c r="UMY128" s="37"/>
      <c r="UMZ128" s="37"/>
      <c r="UNA128" s="37"/>
      <c r="UNB128" s="37"/>
      <c r="UNC128" s="37"/>
      <c r="UND128" s="37"/>
      <c r="UNE128" s="37"/>
      <c r="UNF128" s="37"/>
      <c r="UNG128" s="37"/>
      <c r="UNH128" s="37"/>
      <c r="UNI128" s="37"/>
      <c r="UNJ128" s="37"/>
      <c r="UNK128" s="37"/>
      <c r="UNL128" s="37"/>
      <c r="UNM128" s="37"/>
      <c r="UNN128" s="37"/>
      <c r="UNO128" s="37"/>
      <c r="UNP128" s="37"/>
      <c r="UNQ128" s="37"/>
      <c r="UNR128" s="37"/>
      <c r="UNS128" s="37"/>
      <c r="UNT128" s="37"/>
      <c r="UNU128" s="37"/>
      <c r="UNV128" s="37"/>
      <c r="UNW128" s="37"/>
      <c r="UNX128" s="37"/>
      <c r="UNY128" s="37"/>
      <c r="UNZ128" s="37"/>
      <c r="UOA128" s="37"/>
      <c r="UOB128" s="37"/>
      <c r="UOC128" s="37"/>
      <c r="UOD128" s="37"/>
      <c r="UOE128" s="37"/>
      <c r="UOF128" s="37"/>
      <c r="UOG128" s="37"/>
      <c r="UOH128" s="37"/>
      <c r="UOI128" s="37"/>
      <c r="UOJ128" s="37"/>
      <c r="UOK128" s="37"/>
      <c r="UOL128" s="37"/>
      <c r="UOM128" s="37"/>
      <c r="UON128" s="37"/>
      <c r="UOO128" s="37"/>
      <c r="UOP128" s="37"/>
      <c r="UOQ128" s="37"/>
      <c r="UOR128" s="37"/>
      <c r="UOS128" s="37"/>
      <c r="UOT128" s="37"/>
      <c r="UOU128" s="37"/>
      <c r="UOV128" s="37"/>
      <c r="UOW128" s="37"/>
      <c r="UOX128" s="37"/>
      <c r="UOY128" s="37"/>
      <c r="UOZ128" s="37"/>
      <c r="UPA128" s="37"/>
      <c r="UPB128" s="37"/>
      <c r="UPC128" s="37"/>
      <c r="UPD128" s="37"/>
      <c r="UPE128" s="37"/>
      <c r="UPF128" s="37"/>
      <c r="UPG128" s="37"/>
      <c r="UPH128" s="37"/>
      <c r="UPI128" s="37"/>
      <c r="UPJ128" s="37"/>
      <c r="UPK128" s="37"/>
      <c r="UPL128" s="37"/>
      <c r="UPM128" s="37"/>
      <c r="UPN128" s="37"/>
      <c r="UPO128" s="37"/>
      <c r="UPP128" s="37"/>
      <c r="UPQ128" s="37"/>
      <c r="UPR128" s="37"/>
      <c r="UPS128" s="37"/>
      <c r="UPT128" s="37"/>
      <c r="UPU128" s="37"/>
      <c r="UPV128" s="37"/>
      <c r="UPW128" s="37"/>
      <c r="UPX128" s="37"/>
      <c r="UPY128" s="37"/>
      <c r="UPZ128" s="37"/>
      <c r="UQA128" s="37"/>
      <c r="UQB128" s="37"/>
      <c r="UQC128" s="37"/>
      <c r="UQD128" s="37"/>
      <c r="UQE128" s="37"/>
      <c r="UQF128" s="37"/>
      <c r="UQG128" s="37"/>
      <c r="UQH128" s="37"/>
      <c r="UQI128" s="37"/>
      <c r="UQJ128" s="37"/>
      <c r="UQK128" s="37"/>
      <c r="UQL128" s="37"/>
      <c r="UQM128" s="37"/>
      <c r="UQN128" s="37"/>
      <c r="UQO128" s="37"/>
      <c r="UQP128" s="37"/>
      <c r="UQQ128" s="37"/>
      <c r="UQR128" s="37"/>
      <c r="UQS128" s="37"/>
      <c r="UQT128" s="37"/>
      <c r="UQU128" s="37"/>
      <c r="UQV128" s="37"/>
      <c r="UQW128" s="37"/>
      <c r="UQX128" s="37"/>
      <c r="UQY128" s="37"/>
      <c r="UQZ128" s="37"/>
      <c r="URA128" s="37"/>
      <c r="URB128" s="37"/>
      <c r="URC128" s="37"/>
      <c r="URD128" s="37"/>
      <c r="URE128" s="37"/>
      <c r="URF128" s="37"/>
      <c r="URG128" s="37"/>
      <c r="URH128" s="37"/>
      <c r="URI128" s="37"/>
      <c r="URJ128" s="37"/>
      <c r="URK128" s="37"/>
      <c r="URL128" s="37"/>
      <c r="URM128" s="37"/>
      <c r="URN128" s="37"/>
      <c r="URO128" s="37"/>
      <c r="URP128" s="37"/>
      <c r="URQ128" s="37"/>
      <c r="URR128" s="37"/>
      <c r="URS128" s="37"/>
      <c r="URT128" s="37"/>
      <c r="URU128" s="37"/>
      <c r="URV128" s="37"/>
      <c r="URW128" s="37"/>
      <c r="URX128" s="37"/>
      <c r="URY128" s="37"/>
      <c r="URZ128" s="37"/>
      <c r="USA128" s="37"/>
      <c r="USB128" s="37"/>
      <c r="USC128" s="37"/>
      <c r="USD128" s="37"/>
      <c r="USE128" s="37"/>
      <c r="USF128" s="37"/>
      <c r="USG128" s="37"/>
      <c r="USH128" s="37"/>
      <c r="USI128" s="37"/>
      <c r="USJ128" s="37"/>
      <c r="USK128" s="37"/>
      <c r="USL128" s="37"/>
      <c r="USM128" s="37"/>
      <c r="USN128" s="37"/>
      <c r="USO128" s="37"/>
      <c r="USP128" s="37"/>
      <c r="USQ128" s="37"/>
      <c r="USR128" s="37"/>
      <c r="USS128" s="37"/>
      <c r="UST128" s="37"/>
      <c r="USU128" s="37"/>
      <c r="USV128" s="37"/>
      <c r="USW128" s="37"/>
      <c r="USX128" s="37"/>
      <c r="USY128" s="37"/>
      <c r="USZ128" s="37"/>
      <c r="UTA128" s="37"/>
      <c r="UTB128" s="37"/>
      <c r="UTC128" s="37"/>
      <c r="UTD128" s="37"/>
      <c r="UTE128" s="37"/>
      <c r="UTF128" s="37"/>
      <c r="UTG128" s="37"/>
      <c r="UTH128" s="37"/>
      <c r="UTI128" s="37"/>
      <c r="UTJ128" s="37"/>
      <c r="UTK128" s="37"/>
      <c r="UTL128" s="37"/>
      <c r="UTM128" s="37"/>
      <c r="UTN128" s="37"/>
      <c r="UTO128" s="37"/>
      <c r="UTP128" s="37"/>
      <c r="UTQ128" s="37"/>
      <c r="UTR128" s="37"/>
      <c r="UTS128" s="37"/>
      <c r="UTT128" s="37"/>
      <c r="UTU128" s="37"/>
      <c r="UTV128" s="37"/>
      <c r="UTW128" s="37"/>
      <c r="UTX128" s="37"/>
      <c r="UTY128" s="37"/>
      <c r="UTZ128" s="37"/>
      <c r="UUA128" s="37"/>
      <c r="UUB128" s="37"/>
      <c r="UUC128" s="37"/>
      <c r="UUD128" s="37"/>
      <c r="UUE128" s="37"/>
      <c r="UUF128" s="37"/>
      <c r="UUG128" s="37"/>
      <c r="UUH128" s="37"/>
      <c r="UUI128" s="37"/>
      <c r="UUJ128" s="37"/>
      <c r="UUK128" s="37"/>
      <c r="UUL128" s="37"/>
      <c r="UUM128" s="37"/>
      <c r="UUN128" s="37"/>
      <c r="UUO128" s="37"/>
      <c r="UUP128" s="37"/>
      <c r="UUQ128" s="37"/>
      <c r="UUR128" s="37"/>
      <c r="UUS128" s="37"/>
      <c r="UUT128" s="37"/>
      <c r="UUU128" s="37"/>
      <c r="UUV128" s="37"/>
      <c r="UUW128" s="37"/>
      <c r="UUX128" s="37"/>
      <c r="UUY128" s="37"/>
      <c r="UUZ128" s="37"/>
      <c r="UVA128" s="37"/>
      <c r="UVB128" s="37"/>
      <c r="UVC128" s="37"/>
      <c r="UVD128" s="37"/>
      <c r="UVE128" s="37"/>
      <c r="UVF128" s="37"/>
      <c r="UVG128" s="37"/>
      <c r="UVH128" s="37"/>
      <c r="UVI128" s="37"/>
      <c r="UVJ128" s="37"/>
      <c r="UVK128" s="37"/>
      <c r="UVL128" s="37"/>
      <c r="UVM128" s="37"/>
      <c r="UVN128" s="37"/>
      <c r="UVO128" s="37"/>
      <c r="UVP128" s="37"/>
      <c r="UVQ128" s="37"/>
      <c r="UVR128" s="37"/>
      <c r="UVS128" s="37"/>
      <c r="UVT128" s="37"/>
      <c r="UVU128" s="37"/>
      <c r="UVV128" s="37"/>
      <c r="UVW128" s="37"/>
      <c r="UVX128" s="37"/>
      <c r="UVY128" s="37"/>
      <c r="UVZ128" s="37"/>
      <c r="UWA128" s="37"/>
      <c r="UWB128" s="37"/>
      <c r="UWC128" s="37"/>
      <c r="UWD128" s="37"/>
      <c r="UWE128" s="37"/>
      <c r="UWF128" s="37"/>
      <c r="UWG128" s="37"/>
      <c r="UWH128" s="37"/>
      <c r="UWI128" s="37"/>
      <c r="UWJ128" s="37"/>
      <c r="UWK128" s="37"/>
      <c r="UWL128" s="37"/>
      <c r="UWM128" s="37"/>
      <c r="UWN128" s="37"/>
      <c r="UWO128" s="37"/>
      <c r="UWP128" s="37"/>
      <c r="UWQ128" s="37"/>
      <c r="UWR128" s="37"/>
      <c r="UWS128" s="37"/>
      <c r="UWT128" s="37"/>
      <c r="UWU128" s="37"/>
      <c r="UWV128" s="37"/>
      <c r="UWW128" s="37"/>
      <c r="UWX128" s="37"/>
      <c r="UWY128" s="37"/>
      <c r="UWZ128" s="37"/>
      <c r="UXA128" s="37"/>
      <c r="UXB128" s="37"/>
      <c r="UXC128" s="37"/>
      <c r="UXD128" s="37"/>
      <c r="UXE128" s="37"/>
      <c r="UXF128" s="37"/>
      <c r="UXG128" s="37"/>
      <c r="UXH128" s="37"/>
      <c r="UXI128" s="37"/>
      <c r="UXJ128" s="37"/>
      <c r="UXK128" s="37"/>
      <c r="UXL128" s="37"/>
      <c r="UXM128" s="37"/>
      <c r="UXN128" s="37"/>
      <c r="UXO128" s="37"/>
      <c r="UXP128" s="37"/>
      <c r="UXQ128" s="37"/>
      <c r="UXR128" s="37"/>
      <c r="UXS128" s="37"/>
      <c r="UXT128" s="37"/>
      <c r="UXU128" s="37"/>
      <c r="UXV128" s="37"/>
      <c r="UXW128" s="37"/>
      <c r="UXX128" s="37"/>
      <c r="UXY128" s="37"/>
      <c r="UXZ128" s="37"/>
      <c r="UYA128" s="37"/>
      <c r="UYB128" s="37"/>
      <c r="UYC128" s="37"/>
      <c r="UYD128" s="37"/>
      <c r="UYE128" s="37"/>
      <c r="UYF128" s="37"/>
      <c r="UYG128" s="37"/>
      <c r="UYH128" s="37"/>
      <c r="UYI128" s="37"/>
      <c r="UYJ128" s="37"/>
      <c r="UYK128" s="37"/>
      <c r="UYL128" s="37"/>
      <c r="UYM128" s="37"/>
      <c r="UYN128" s="37"/>
      <c r="UYO128" s="37"/>
      <c r="UYP128" s="37"/>
      <c r="UYQ128" s="37"/>
      <c r="UYR128" s="37"/>
      <c r="UYS128" s="37"/>
      <c r="UYT128" s="37"/>
      <c r="UYU128" s="37"/>
      <c r="UYV128" s="37"/>
      <c r="UYW128" s="37"/>
      <c r="UYX128" s="37"/>
      <c r="UYY128" s="37"/>
      <c r="UYZ128" s="37"/>
      <c r="UZA128" s="37"/>
      <c r="UZB128" s="37"/>
      <c r="UZC128" s="37"/>
      <c r="UZD128" s="37"/>
      <c r="UZE128" s="37"/>
      <c r="UZF128" s="37"/>
      <c r="UZG128" s="37"/>
      <c r="UZH128" s="37"/>
      <c r="UZI128" s="37"/>
      <c r="UZJ128" s="37"/>
      <c r="UZK128" s="37"/>
      <c r="UZL128" s="37"/>
      <c r="UZM128" s="37"/>
      <c r="UZN128" s="37"/>
      <c r="UZO128" s="37"/>
      <c r="UZP128" s="37"/>
      <c r="UZQ128" s="37"/>
      <c r="UZR128" s="37"/>
      <c r="UZS128" s="37"/>
      <c r="UZT128" s="37"/>
      <c r="UZU128" s="37"/>
      <c r="UZV128" s="37"/>
      <c r="UZW128" s="37"/>
      <c r="UZX128" s="37"/>
      <c r="UZY128" s="37"/>
      <c r="UZZ128" s="37"/>
      <c r="VAA128" s="37"/>
      <c r="VAB128" s="37"/>
      <c r="VAC128" s="37"/>
      <c r="VAD128" s="37"/>
      <c r="VAE128" s="37"/>
      <c r="VAF128" s="37"/>
      <c r="VAG128" s="37"/>
      <c r="VAH128" s="37"/>
      <c r="VAI128" s="37"/>
      <c r="VAJ128" s="37"/>
      <c r="VAK128" s="37"/>
      <c r="VAL128" s="37"/>
      <c r="VAM128" s="37"/>
      <c r="VAN128" s="37"/>
      <c r="VAO128" s="37"/>
      <c r="VAP128" s="37"/>
      <c r="VAQ128" s="37"/>
      <c r="VAR128" s="37"/>
      <c r="VAS128" s="37"/>
      <c r="VAT128" s="37"/>
      <c r="VAU128" s="37"/>
      <c r="VAV128" s="37"/>
      <c r="VAW128" s="37"/>
      <c r="VAX128" s="37"/>
      <c r="VAY128" s="37"/>
      <c r="VAZ128" s="37"/>
      <c r="VBA128" s="37"/>
      <c r="VBB128" s="37"/>
      <c r="VBC128" s="37"/>
      <c r="VBD128" s="37"/>
      <c r="VBE128" s="37"/>
      <c r="VBF128" s="37"/>
      <c r="VBG128" s="37"/>
      <c r="VBH128" s="37"/>
      <c r="VBI128" s="37"/>
      <c r="VBJ128" s="37"/>
      <c r="VBK128" s="37"/>
      <c r="VBL128" s="37"/>
      <c r="VBM128" s="37"/>
      <c r="VBN128" s="37"/>
      <c r="VBO128" s="37"/>
      <c r="VBP128" s="37"/>
      <c r="VBQ128" s="37"/>
      <c r="VBR128" s="37"/>
      <c r="VBS128" s="37"/>
      <c r="VBT128" s="37"/>
      <c r="VBU128" s="37"/>
      <c r="VBV128" s="37"/>
      <c r="VBW128" s="37"/>
      <c r="VBX128" s="37"/>
      <c r="VBY128" s="37"/>
      <c r="VBZ128" s="37"/>
      <c r="VCA128" s="37"/>
      <c r="VCB128" s="37"/>
      <c r="VCC128" s="37"/>
      <c r="VCD128" s="37"/>
      <c r="VCE128" s="37"/>
      <c r="VCF128" s="37"/>
      <c r="VCG128" s="37"/>
      <c r="VCH128" s="37"/>
      <c r="VCI128" s="37"/>
      <c r="VCJ128" s="37"/>
      <c r="VCK128" s="37"/>
      <c r="VCL128" s="37"/>
      <c r="VCM128" s="37"/>
      <c r="VCN128" s="37"/>
      <c r="VCO128" s="37"/>
      <c r="VCP128" s="37"/>
      <c r="VCQ128" s="37"/>
      <c r="VCR128" s="37"/>
      <c r="VCS128" s="37"/>
      <c r="VCT128" s="37"/>
      <c r="VCU128" s="37"/>
      <c r="VCV128" s="37"/>
      <c r="VCW128" s="37"/>
      <c r="VCX128" s="37"/>
      <c r="VCY128" s="37"/>
      <c r="VCZ128" s="37"/>
      <c r="VDA128" s="37"/>
      <c r="VDB128" s="37"/>
      <c r="VDC128" s="37"/>
      <c r="VDD128" s="37"/>
      <c r="VDE128" s="37"/>
      <c r="VDF128" s="37"/>
      <c r="VDG128" s="37"/>
      <c r="VDH128" s="37"/>
      <c r="VDI128" s="37"/>
      <c r="VDJ128" s="37"/>
      <c r="VDK128" s="37"/>
      <c r="VDL128" s="37"/>
      <c r="VDM128" s="37"/>
      <c r="VDN128" s="37"/>
      <c r="VDO128" s="37"/>
      <c r="VDP128" s="37"/>
      <c r="VDQ128" s="37"/>
      <c r="VDR128" s="37"/>
      <c r="VDS128" s="37"/>
      <c r="VDT128" s="37"/>
      <c r="VDU128" s="37"/>
      <c r="VDV128" s="37"/>
      <c r="VDW128" s="37"/>
      <c r="VDX128" s="37"/>
      <c r="VDY128" s="37"/>
      <c r="VDZ128" s="37"/>
      <c r="VEA128" s="37"/>
      <c r="VEB128" s="37"/>
      <c r="VEC128" s="37"/>
      <c r="VED128" s="37"/>
      <c r="VEE128" s="37"/>
      <c r="VEF128" s="37"/>
      <c r="VEG128" s="37"/>
      <c r="VEH128" s="37"/>
      <c r="VEI128" s="37"/>
      <c r="VEJ128" s="37"/>
      <c r="VEK128" s="37"/>
      <c r="VEL128" s="37"/>
      <c r="VEM128" s="37"/>
      <c r="VEN128" s="37"/>
      <c r="VEO128" s="37"/>
      <c r="VEP128" s="37"/>
      <c r="VEQ128" s="37"/>
      <c r="VER128" s="37"/>
      <c r="VES128" s="37"/>
      <c r="VET128" s="37"/>
      <c r="VEU128" s="37"/>
      <c r="VEV128" s="37"/>
      <c r="VEW128" s="37"/>
      <c r="VEX128" s="37"/>
      <c r="VEY128" s="37"/>
      <c r="VEZ128" s="37"/>
      <c r="VFA128" s="37"/>
      <c r="VFB128" s="37"/>
      <c r="VFC128" s="37"/>
      <c r="VFD128" s="37"/>
      <c r="VFE128" s="37"/>
      <c r="VFF128" s="37"/>
      <c r="VFG128" s="37"/>
      <c r="VFH128" s="37"/>
      <c r="VFI128" s="37"/>
      <c r="VFJ128" s="37"/>
      <c r="VFK128" s="37"/>
      <c r="VFL128" s="37"/>
      <c r="VFM128" s="37"/>
      <c r="VFN128" s="37"/>
      <c r="VFO128" s="37"/>
      <c r="VFP128" s="37"/>
      <c r="VFQ128" s="37"/>
      <c r="VFR128" s="37"/>
      <c r="VFS128" s="37"/>
      <c r="VFT128" s="37"/>
      <c r="VFU128" s="37"/>
      <c r="VFV128" s="37"/>
      <c r="VFW128" s="37"/>
      <c r="VFX128" s="37"/>
      <c r="VFY128" s="37"/>
      <c r="VFZ128" s="37"/>
      <c r="VGA128" s="37"/>
      <c r="VGB128" s="37"/>
      <c r="VGC128" s="37"/>
      <c r="VGD128" s="37"/>
      <c r="VGE128" s="37"/>
      <c r="VGF128" s="37"/>
      <c r="VGG128" s="37"/>
      <c r="VGH128" s="37"/>
      <c r="VGI128" s="37"/>
      <c r="VGJ128" s="37"/>
      <c r="VGK128" s="37"/>
      <c r="VGL128" s="37"/>
      <c r="VGM128" s="37"/>
      <c r="VGN128" s="37"/>
      <c r="VGO128" s="37"/>
      <c r="VGP128" s="37"/>
      <c r="VGQ128" s="37"/>
      <c r="VGR128" s="37"/>
      <c r="VGS128" s="37"/>
      <c r="VGT128" s="37"/>
      <c r="VGU128" s="37"/>
      <c r="VGV128" s="37"/>
      <c r="VGW128" s="37"/>
      <c r="VGX128" s="37"/>
      <c r="VGY128" s="37"/>
      <c r="VGZ128" s="37"/>
      <c r="VHA128" s="37"/>
      <c r="VHB128" s="37"/>
      <c r="VHC128" s="37"/>
      <c r="VHD128" s="37"/>
      <c r="VHE128" s="37"/>
      <c r="VHF128" s="37"/>
      <c r="VHG128" s="37"/>
      <c r="VHH128" s="37"/>
      <c r="VHI128" s="37"/>
      <c r="VHJ128" s="37"/>
      <c r="VHK128" s="37"/>
      <c r="VHL128" s="37"/>
      <c r="VHM128" s="37"/>
      <c r="VHN128" s="37"/>
      <c r="VHO128" s="37"/>
      <c r="VHP128" s="37"/>
      <c r="VHQ128" s="37"/>
      <c r="VHR128" s="37"/>
      <c r="VHS128" s="37"/>
      <c r="VHT128" s="37"/>
      <c r="VHU128" s="37"/>
      <c r="VHV128" s="37"/>
      <c r="VHW128" s="37"/>
      <c r="VHX128" s="37"/>
      <c r="VHY128" s="37"/>
      <c r="VHZ128" s="37"/>
      <c r="VIA128" s="37"/>
      <c r="VIB128" s="37"/>
      <c r="VIC128" s="37"/>
      <c r="VID128" s="37"/>
      <c r="VIE128" s="37"/>
      <c r="VIF128" s="37"/>
      <c r="VIG128" s="37"/>
      <c r="VIH128" s="37"/>
      <c r="VII128" s="37"/>
      <c r="VIJ128" s="37"/>
      <c r="VIK128" s="37"/>
      <c r="VIL128" s="37"/>
      <c r="VIM128" s="37"/>
      <c r="VIN128" s="37"/>
      <c r="VIO128" s="37"/>
      <c r="VIP128" s="37"/>
      <c r="VIQ128" s="37"/>
      <c r="VIR128" s="37"/>
      <c r="VIS128" s="37"/>
      <c r="VIT128" s="37"/>
      <c r="VIU128" s="37"/>
      <c r="VIV128" s="37"/>
      <c r="VIW128" s="37"/>
      <c r="VIX128" s="37"/>
      <c r="VIY128" s="37"/>
      <c r="VIZ128" s="37"/>
      <c r="VJA128" s="37"/>
      <c r="VJB128" s="37"/>
      <c r="VJC128" s="37"/>
      <c r="VJD128" s="37"/>
      <c r="VJE128" s="37"/>
      <c r="VJF128" s="37"/>
      <c r="VJG128" s="37"/>
      <c r="VJH128" s="37"/>
      <c r="VJI128" s="37"/>
      <c r="VJJ128" s="37"/>
      <c r="VJK128" s="37"/>
      <c r="VJL128" s="37"/>
      <c r="VJM128" s="37"/>
      <c r="VJN128" s="37"/>
      <c r="VJO128" s="37"/>
      <c r="VJP128" s="37"/>
      <c r="VJQ128" s="37"/>
      <c r="VJR128" s="37"/>
      <c r="VJS128" s="37"/>
      <c r="VJT128" s="37"/>
      <c r="VJU128" s="37"/>
      <c r="VJV128" s="37"/>
      <c r="VJW128" s="37"/>
      <c r="VJX128" s="37"/>
      <c r="VJY128" s="37"/>
      <c r="VJZ128" s="37"/>
      <c r="VKA128" s="37"/>
      <c r="VKB128" s="37"/>
      <c r="VKC128" s="37"/>
      <c r="VKD128" s="37"/>
      <c r="VKE128" s="37"/>
      <c r="VKF128" s="37"/>
      <c r="VKG128" s="37"/>
      <c r="VKH128" s="37"/>
      <c r="VKI128" s="37"/>
      <c r="VKJ128" s="37"/>
      <c r="VKK128" s="37"/>
      <c r="VKL128" s="37"/>
      <c r="VKM128" s="37"/>
      <c r="VKN128" s="37"/>
      <c r="VKO128" s="37"/>
      <c r="VKP128" s="37"/>
      <c r="VKQ128" s="37"/>
      <c r="VKR128" s="37"/>
      <c r="VKS128" s="37"/>
      <c r="VKT128" s="37"/>
      <c r="VKU128" s="37"/>
      <c r="VKV128" s="37"/>
      <c r="VKW128" s="37"/>
      <c r="VKX128" s="37"/>
      <c r="VKY128" s="37"/>
      <c r="VKZ128" s="37"/>
      <c r="VLA128" s="37"/>
      <c r="VLB128" s="37"/>
      <c r="VLC128" s="37"/>
      <c r="VLD128" s="37"/>
      <c r="VLE128" s="37"/>
      <c r="VLF128" s="37"/>
      <c r="VLG128" s="37"/>
      <c r="VLH128" s="37"/>
      <c r="VLI128" s="37"/>
      <c r="VLJ128" s="37"/>
      <c r="VLK128" s="37"/>
      <c r="VLL128" s="37"/>
      <c r="VLM128" s="37"/>
      <c r="VLN128" s="37"/>
      <c r="VLO128" s="37"/>
      <c r="VLP128" s="37"/>
      <c r="VLQ128" s="37"/>
      <c r="VLR128" s="37"/>
      <c r="VLS128" s="37"/>
      <c r="VLT128" s="37"/>
      <c r="VLU128" s="37"/>
      <c r="VLV128" s="37"/>
      <c r="VLW128" s="37"/>
      <c r="VLX128" s="37"/>
      <c r="VLY128" s="37"/>
      <c r="VLZ128" s="37"/>
      <c r="VMA128" s="37"/>
      <c r="VMB128" s="37"/>
      <c r="VMC128" s="37"/>
      <c r="VMD128" s="37"/>
      <c r="VME128" s="37"/>
      <c r="VMF128" s="37"/>
      <c r="VMG128" s="37"/>
      <c r="VMH128" s="37"/>
      <c r="VMI128" s="37"/>
      <c r="VMJ128" s="37"/>
      <c r="VMK128" s="37"/>
      <c r="VML128" s="37"/>
      <c r="VMM128" s="37"/>
      <c r="VMN128" s="37"/>
      <c r="VMO128" s="37"/>
      <c r="VMP128" s="37"/>
      <c r="VMQ128" s="37"/>
      <c r="VMR128" s="37"/>
      <c r="VMS128" s="37"/>
      <c r="VMT128" s="37"/>
      <c r="VMU128" s="37"/>
      <c r="VMV128" s="37"/>
      <c r="VMW128" s="37"/>
      <c r="VMX128" s="37"/>
      <c r="VMY128" s="37"/>
      <c r="VMZ128" s="37"/>
      <c r="VNA128" s="37"/>
      <c r="VNB128" s="37"/>
      <c r="VNC128" s="37"/>
      <c r="VND128" s="37"/>
      <c r="VNE128" s="37"/>
      <c r="VNF128" s="37"/>
      <c r="VNG128" s="37"/>
      <c r="VNH128" s="37"/>
      <c r="VNI128" s="37"/>
      <c r="VNJ128" s="37"/>
      <c r="VNK128" s="37"/>
      <c r="VNL128" s="37"/>
      <c r="VNM128" s="37"/>
      <c r="VNN128" s="37"/>
      <c r="VNO128" s="37"/>
      <c r="VNP128" s="37"/>
      <c r="VNQ128" s="37"/>
      <c r="VNR128" s="37"/>
      <c r="VNS128" s="37"/>
      <c r="VNT128" s="37"/>
      <c r="VNU128" s="37"/>
      <c r="VNV128" s="37"/>
      <c r="VNW128" s="37"/>
      <c r="VNX128" s="37"/>
      <c r="VNY128" s="37"/>
      <c r="VNZ128" s="37"/>
      <c r="VOA128" s="37"/>
      <c r="VOB128" s="37"/>
      <c r="VOC128" s="37"/>
      <c r="VOD128" s="37"/>
      <c r="VOE128" s="37"/>
      <c r="VOF128" s="37"/>
      <c r="VOG128" s="37"/>
      <c r="VOH128" s="37"/>
      <c r="VOI128" s="37"/>
      <c r="VOJ128" s="37"/>
      <c r="VOK128" s="37"/>
      <c r="VOL128" s="37"/>
      <c r="VOM128" s="37"/>
      <c r="VON128" s="37"/>
      <c r="VOO128" s="37"/>
      <c r="VOP128" s="37"/>
      <c r="VOQ128" s="37"/>
      <c r="VOR128" s="37"/>
      <c r="VOS128" s="37"/>
      <c r="VOT128" s="37"/>
      <c r="VOU128" s="37"/>
      <c r="VOV128" s="37"/>
      <c r="VOW128" s="37"/>
      <c r="VOX128" s="37"/>
      <c r="VOY128" s="37"/>
      <c r="VOZ128" s="37"/>
      <c r="VPA128" s="37"/>
      <c r="VPB128" s="37"/>
      <c r="VPC128" s="37"/>
      <c r="VPD128" s="37"/>
      <c r="VPE128" s="37"/>
      <c r="VPF128" s="37"/>
      <c r="VPG128" s="37"/>
      <c r="VPH128" s="37"/>
      <c r="VPI128" s="37"/>
      <c r="VPJ128" s="37"/>
      <c r="VPK128" s="37"/>
      <c r="VPL128" s="37"/>
      <c r="VPM128" s="37"/>
      <c r="VPN128" s="37"/>
      <c r="VPO128" s="37"/>
      <c r="VPP128" s="37"/>
      <c r="VPQ128" s="37"/>
      <c r="VPR128" s="37"/>
      <c r="VPS128" s="37"/>
      <c r="VPT128" s="37"/>
      <c r="VPU128" s="37"/>
      <c r="VPV128" s="37"/>
      <c r="VPW128" s="37"/>
      <c r="VPX128" s="37"/>
      <c r="VPY128" s="37"/>
      <c r="VPZ128" s="37"/>
      <c r="VQA128" s="37"/>
      <c r="VQB128" s="37"/>
      <c r="VQC128" s="37"/>
      <c r="VQD128" s="37"/>
      <c r="VQE128" s="37"/>
      <c r="VQF128" s="37"/>
      <c r="VQG128" s="37"/>
      <c r="VQH128" s="37"/>
      <c r="VQI128" s="37"/>
      <c r="VQJ128" s="37"/>
      <c r="VQK128" s="37"/>
      <c r="VQL128" s="37"/>
      <c r="VQM128" s="37"/>
      <c r="VQN128" s="37"/>
      <c r="VQO128" s="37"/>
      <c r="VQP128" s="37"/>
      <c r="VQQ128" s="37"/>
      <c r="VQR128" s="37"/>
      <c r="VQS128" s="37"/>
      <c r="VQT128" s="37"/>
      <c r="VQU128" s="37"/>
      <c r="VQV128" s="37"/>
      <c r="VQW128" s="37"/>
      <c r="VQX128" s="37"/>
      <c r="VQY128" s="37"/>
      <c r="VQZ128" s="37"/>
      <c r="VRA128" s="37"/>
      <c r="VRB128" s="37"/>
      <c r="VRC128" s="37"/>
      <c r="VRD128" s="37"/>
      <c r="VRE128" s="37"/>
      <c r="VRF128" s="37"/>
      <c r="VRG128" s="37"/>
      <c r="VRH128" s="37"/>
      <c r="VRI128" s="37"/>
      <c r="VRJ128" s="37"/>
      <c r="VRK128" s="37"/>
      <c r="VRL128" s="37"/>
      <c r="VRM128" s="37"/>
      <c r="VRN128" s="37"/>
      <c r="VRO128" s="37"/>
      <c r="VRP128" s="37"/>
      <c r="VRQ128" s="37"/>
      <c r="VRR128" s="37"/>
      <c r="VRS128" s="37"/>
      <c r="VRT128" s="37"/>
      <c r="VRU128" s="37"/>
      <c r="VRV128" s="37"/>
      <c r="VRW128" s="37"/>
      <c r="VRX128" s="37"/>
      <c r="VRY128" s="37"/>
      <c r="VRZ128" s="37"/>
      <c r="VSA128" s="37"/>
      <c r="VSB128" s="37"/>
      <c r="VSC128" s="37"/>
      <c r="VSD128" s="37"/>
      <c r="VSE128" s="37"/>
      <c r="VSF128" s="37"/>
      <c r="VSG128" s="37"/>
      <c r="VSH128" s="37"/>
      <c r="VSI128" s="37"/>
      <c r="VSJ128" s="37"/>
      <c r="VSK128" s="37"/>
      <c r="VSL128" s="37"/>
      <c r="VSM128" s="37"/>
      <c r="VSN128" s="37"/>
      <c r="VSO128" s="37"/>
      <c r="VSP128" s="37"/>
      <c r="VSQ128" s="37"/>
      <c r="VSR128" s="37"/>
      <c r="VSS128" s="37"/>
      <c r="VST128" s="37"/>
      <c r="VSU128" s="37"/>
      <c r="VSV128" s="37"/>
      <c r="VSW128" s="37"/>
      <c r="VSX128" s="37"/>
      <c r="VSY128" s="37"/>
      <c r="VSZ128" s="37"/>
      <c r="VTA128" s="37"/>
      <c r="VTB128" s="37"/>
      <c r="VTC128" s="37"/>
      <c r="VTD128" s="37"/>
      <c r="VTE128" s="37"/>
      <c r="VTF128" s="37"/>
      <c r="VTG128" s="37"/>
      <c r="VTH128" s="37"/>
      <c r="VTI128" s="37"/>
      <c r="VTJ128" s="37"/>
      <c r="VTK128" s="37"/>
      <c r="VTL128" s="37"/>
      <c r="VTM128" s="37"/>
      <c r="VTN128" s="37"/>
      <c r="VTO128" s="37"/>
      <c r="VTP128" s="37"/>
      <c r="VTQ128" s="37"/>
      <c r="VTR128" s="37"/>
      <c r="VTS128" s="37"/>
      <c r="VTT128" s="37"/>
      <c r="VTU128" s="37"/>
      <c r="VTV128" s="37"/>
      <c r="VTW128" s="37"/>
      <c r="VTX128" s="37"/>
      <c r="VTY128" s="37"/>
      <c r="VTZ128" s="37"/>
      <c r="VUA128" s="37"/>
      <c r="VUB128" s="37"/>
      <c r="VUC128" s="37"/>
      <c r="VUD128" s="37"/>
      <c r="VUE128" s="37"/>
      <c r="VUF128" s="37"/>
      <c r="VUG128" s="37"/>
      <c r="VUH128" s="37"/>
      <c r="VUI128" s="37"/>
      <c r="VUJ128" s="37"/>
      <c r="VUK128" s="37"/>
      <c r="VUL128" s="37"/>
      <c r="VUM128" s="37"/>
      <c r="VUN128" s="37"/>
      <c r="VUO128" s="37"/>
      <c r="VUP128" s="37"/>
      <c r="VUQ128" s="37"/>
      <c r="VUR128" s="37"/>
      <c r="VUS128" s="37"/>
      <c r="VUT128" s="37"/>
      <c r="VUU128" s="37"/>
      <c r="VUV128" s="37"/>
      <c r="VUW128" s="37"/>
      <c r="VUX128" s="37"/>
      <c r="VUY128" s="37"/>
      <c r="VUZ128" s="37"/>
      <c r="VVA128" s="37"/>
      <c r="VVB128" s="37"/>
      <c r="VVC128" s="37"/>
      <c r="VVD128" s="37"/>
      <c r="VVE128" s="37"/>
      <c r="VVF128" s="37"/>
      <c r="VVG128" s="37"/>
      <c r="VVH128" s="37"/>
      <c r="VVI128" s="37"/>
      <c r="VVJ128" s="37"/>
      <c r="VVK128" s="37"/>
      <c r="VVL128" s="37"/>
      <c r="VVM128" s="37"/>
      <c r="VVN128" s="37"/>
      <c r="VVO128" s="37"/>
      <c r="VVP128" s="37"/>
      <c r="VVQ128" s="37"/>
      <c r="VVR128" s="37"/>
      <c r="VVS128" s="37"/>
      <c r="VVT128" s="37"/>
      <c r="VVU128" s="37"/>
      <c r="VVV128" s="37"/>
      <c r="VVW128" s="37"/>
      <c r="VVX128" s="37"/>
      <c r="VVY128" s="37"/>
      <c r="VVZ128" s="37"/>
      <c r="VWA128" s="37"/>
      <c r="VWB128" s="37"/>
      <c r="VWC128" s="37"/>
      <c r="VWD128" s="37"/>
      <c r="VWE128" s="37"/>
      <c r="VWF128" s="37"/>
      <c r="VWG128" s="37"/>
      <c r="VWH128" s="37"/>
      <c r="VWI128" s="37"/>
      <c r="VWJ128" s="37"/>
      <c r="VWK128" s="37"/>
      <c r="VWL128" s="37"/>
      <c r="VWM128" s="37"/>
      <c r="VWN128" s="37"/>
      <c r="VWO128" s="37"/>
      <c r="VWP128" s="37"/>
      <c r="VWQ128" s="37"/>
      <c r="VWR128" s="37"/>
      <c r="VWS128" s="37"/>
      <c r="VWT128" s="37"/>
      <c r="VWU128" s="37"/>
      <c r="VWV128" s="37"/>
      <c r="VWW128" s="37"/>
      <c r="VWX128" s="37"/>
      <c r="VWY128" s="37"/>
      <c r="VWZ128" s="37"/>
      <c r="VXA128" s="37"/>
      <c r="VXB128" s="37"/>
      <c r="VXC128" s="37"/>
      <c r="VXD128" s="37"/>
      <c r="VXE128" s="37"/>
      <c r="VXF128" s="37"/>
      <c r="VXG128" s="37"/>
      <c r="VXH128" s="37"/>
      <c r="VXI128" s="37"/>
      <c r="VXJ128" s="37"/>
      <c r="VXK128" s="37"/>
      <c r="VXL128" s="37"/>
      <c r="VXM128" s="37"/>
      <c r="VXN128" s="37"/>
      <c r="VXO128" s="37"/>
      <c r="VXP128" s="37"/>
      <c r="VXQ128" s="37"/>
      <c r="VXR128" s="37"/>
      <c r="VXS128" s="37"/>
      <c r="VXT128" s="37"/>
      <c r="VXU128" s="37"/>
      <c r="VXV128" s="37"/>
      <c r="VXW128" s="37"/>
      <c r="VXX128" s="37"/>
      <c r="VXY128" s="37"/>
      <c r="VXZ128" s="37"/>
      <c r="VYA128" s="37"/>
      <c r="VYB128" s="37"/>
      <c r="VYC128" s="37"/>
      <c r="VYD128" s="37"/>
      <c r="VYE128" s="37"/>
      <c r="VYF128" s="37"/>
      <c r="VYG128" s="37"/>
      <c r="VYH128" s="37"/>
      <c r="VYI128" s="37"/>
      <c r="VYJ128" s="37"/>
      <c r="VYK128" s="37"/>
      <c r="VYL128" s="37"/>
      <c r="VYM128" s="37"/>
      <c r="VYN128" s="37"/>
      <c r="VYO128" s="37"/>
      <c r="VYP128" s="37"/>
      <c r="VYQ128" s="37"/>
      <c r="VYR128" s="37"/>
      <c r="VYS128" s="37"/>
      <c r="VYT128" s="37"/>
      <c r="VYU128" s="37"/>
      <c r="VYV128" s="37"/>
      <c r="VYW128" s="37"/>
      <c r="VYX128" s="37"/>
      <c r="VYY128" s="37"/>
      <c r="VYZ128" s="37"/>
      <c r="VZA128" s="37"/>
      <c r="VZB128" s="37"/>
      <c r="VZC128" s="37"/>
      <c r="VZD128" s="37"/>
      <c r="VZE128" s="37"/>
      <c r="VZF128" s="37"/>
      <c r="VZG128" s="37"/>
      <c r="VZH128" s="37"/>
      <c r="VZI128" s="37"/>
      <c r="VZJ128" s="37"/>
      <c r="VZK128" s="37"/>
      <c r="VZL128" s="37"/>
      <c r="VZM128" s="37"/>
      <c r="VZN128" s="37"/>
      <c r="VZO128" s="37"/>
      <c r="VZP128" s="37"/>
      <c r="VZQ128" s="37"/>
      <c r="VZR128" s="37"/>
      <c r="VZS128" s="37"/>
      <c r="VZT128" s="37"/>
      <c r="VZU128" s="37"/>
      <c r="VZV128" s="37"/>
      <c r="VZW128" s="37"/>
      <c r="VZX128" s="37"/>
      <c r="VZY128" s="37"/>
      <c r="VZZ128" s="37"/>
      <c r="WAA128" s="37"/>
      <c r="WAB128" s="37"/>
      <c r="WAC128" s="37"/>
      <c r="WAD128" s="37"/>
      <c r="WAE128" s="37"/>
      <c r="WAF128" s="37"/>
      <c r="WAG128" s="37"/>
      <c r="WAH128" s="37"/>
      <c r="WAI128" s="37"/>
      <c r="WAJ128" s="37"/>
      <c r="WAK128" s="37"/>
      <c r="WAL128" s="37"/>
      <c r="WAM128" s="37"/>
      <c r="WAN128" s="37"/>
      <c r="WAO128" s="37"/>
      <c r="WAP128" s="37"/>
      <c r="WAQ128" s="37"/>
      <c r="WAR128" s="37"/>
      <c r="WAS128" s="37"/>
      <c r="WAT128" s="37"/>
      <c r="WAU128" s="37"/>
      <c r="WAV128" s="37"/>
      <c r="WAW128" s="37"/>
      <c r="WAX128" s="37"/>
      <c r="WAY128" s="37"/>
      <c r="WAZ128" s="37"/>
      <c r="WBA128" s="37"/>
      <c r="WBB128" s="37"/>
      <c r="WBC128" s="37"/>
      <c r="WBD128" s="37"/>
      <c r="WBE128" s="37"/>
      <c r="WBF128" s="37"/>
      <c r="WBG128" s="37"/>
      <c r="WBH128" s="37"/>
      <c r="WBI128" s="37"/>
      <c r="WBJ128" s="37"/>
      <c r="WBK128" s="37"/>
      <c r="WBL128" s="37"/>
      <c r="WBM128" s="37"/>
      <c r="WBN128" s="37"/>
      <c r="WBO128" s="37"/>
      <c r="WBP128" s="37"/>
      <c r="WBQ128" s="37"/>
      <c r="WBR128" s="37"/>
      <c r="WBS128" s="37"/>
      <c r="WBT128" s="37"/>
      <c r="WBU128" s="37"/>
      <c r="WBV128" s="37"/>
      <c r="WBW128" s="37"/>
      <c r="WBX128" s="37"/>
      <c r="WBY128" s="37"/>
      <c r="WBZ128" s="37"/>
      <c r="WCA128" s="37"/>
      <c r="WCB128" s="37"/>
      <c r="WCC128" s="37"/>
      <c r="WCD128" s="37"/>
      <c r="WCE128" s="37"/>
      <c r="WCF128" s="37"/>
      <c r="WCG128" s="37"/>
      <c r="WCH128" s="37"/>
      <c r="WCI128" s="37"/>
      <c r="WCJ128" s="37"/>
      <c r="WCK128" s="37"/>
      <c r="WCL128" s="37"/>
      <c r="WCM128" s="37"/>
      <c r="WCN128" s="37"/>
      <c r="WCO128" s="37"/>
      <c r="WCP128" s="37"/>
      <c r="WCQ128" s="37"/>
      <c r="WCR128" s="37"/>
      <c r="WCS128" s="37"/>
      <c r="WCT128" s="37"/>
      <c r="WCU128" s="37"/>
      <c r="WCV128" s="37"/>
      <c r="WCW128" s="37"/>
      <c r="WCX128" s="37"/>
      <c r="WCY128" s="37"/>
      <c r="WCZ128" s="37"/>
      <c r="WDA128" s="37"/>
      <c r="WDB128" s="37"/>
      <c r="WDC128" s="37"/>
      <c r="WDD128" s="37"/>
      <c r="WDE128" s="37"/>
      <c r="WDF128" s="37"/>
      <c r="WDG128" s="37"/>
      <c r="WDH128" s="37"/>
      <c r="WDI128" s="37"/>
      <c r="WDJ128" s="37"/>
      <c r="WDK128" s="37"/>
      <c r="WDL128" s="37"/>
      <c r="WDM128" s="37"/>
      <c r="WDN128" s="37"/>
      <c r="WDO128" s="37"/>
      <c r="WDP128" s="37"/>
      <c r="WDQ128" s="37"/>
      <c r="WDR128" s="37"/>
      <c r="WDS128" s="37"/>
      <c r="WDT128" s="37"/>
      <c r="WDU128" s="37"/>
      <c r="WDV128" s="37"/>
      <c r="WDW128" s="37"/>
      <c r="WDX128" s="37"/>
      <c r="WDY128" s="37"/>
      <c r="WDZ128" s="37"/>
      <c r="WEA128" s="37"/>
      <c r="WEB128" s="37"/>
      <c r="WEC128" s="37"/>
      <c r="WED128" s="37"/>
      <c r="WEE128" s="37"/>
      <c r="WEF128" s="37"/>
      <c r="WEG128" s="37"/>
      <c r="WEH128" s="37"/>
      <c r="WEI128" s="37"/>
      <c r="WEJ128" s="37"/>
      <c r="WEK128" s="37"/>
      <c r="WEL128" s="37"/>
      <c r="WEM128" s="37"/>
      <c r="WEN128" s="37"/>
      <c r="WEO128" s="37"/>
      <c r="WEP128" s="37"/>
      <c r="WEQ128" s="37"/>
      <c r="WER128" s="37"/>
      <c r="WES128" s="37"/>
      <c r="WET128" s="37"/>
      <c r="WEU128" s="37"/>
      <c r="WEV128" s="37"/>
      <c r="WEW128" s="37"/>
      <c r="WEX128" s="37"/>
      <c r="WEY128" s="37"/>
      <c r="WEZ128" s="37"/>
      <c r="WFA128" s="37"/>
      <c r="WFB128" s="37"/>
      <c r="WFC128" s="37"/>
      <c r="WFD128" s="37"/>
      <c r="WFE128" s="37"/>
      <c r="WFF128" s="37"/>
      <c r="WFG128" s="37"/>
      <c r="WFH128" s="37"/>
      <c r="WFI128" s="37"/>
      <c r="WFJ128" s="37"/>
      <c r="WFK128" s="37"/>
      <c r="WFL128" s="37"/>
      <c r="WFM128" s="37"/>
      <c r="WFN128" s="37"/>
      <c r="WFO128" s="37"/>
      <c r="WFP128" s="37"/>
      <c r="WFQ128" s="37"/>
      <c r="WFR128" s="37"/>
      <c r="WFS128" s="37"/>
      <c r="WFT128" s="37"/>
      <c r="WFU128" s="37"/>
      <c r="WFV128" s="37"/>
      <c r="WFW128" s="37"/>
      <c r="WFX128" s="37"/>
      <c r="WFY128" s="37"/>
      <c r="WFZ128" s="37"/>
      <c r="WGA128" s="37"/>
      <c r="WGB128" s="37"/>
      <c r="WGC128" s="37"/>
      <c r="WGD128" s="37"/>
      <c r="WGE128" s="37"/>
      <c r="WGF128" s="37"/>
      <c r="WGG128" s="37"/>
      <c r="WGH128" s="37"/>
      <c r="WGI128" s="37"/>
      <c r="WGJ128" s="37"/>
      <c r="WGK128" s="37"/>
      <c r="WGL128" s="37"/>
      <c r="WGM128" s="37"/>
      <c r="WGN128" s="37"/>
      <c r="WGO128" s="37"/>
      <c r="WGP128" s="37"/>
      <c r="WGQ128" s="37"/>
      <c r="WGR128" s="37"/>
      <c r="WGS128" s="37"/>
      <c r="WGT128" s="37"/>
      <c r="WGU128" s="37"/>
      <c r="WGV128" s="37"/>
      <c r="WGW128" s="37"/>
      <c r="WGX128" s="37"/>
      <c r="WGY128" s="37"/>
      <c r="WGZ128" s="37"/>
      <c r="WHA128" s="37"/>
      <c r="WHB128" s="37"/>
      <c r="WHC128" s="37"/>
      <c r="WHD128" s="37"/>
      <c r="WHE128" s="37"/>
      <c r="WHF128" s="37"/>
      <c r="WHG128" s="37"/>
      <c r="WHH128" s="37"/>
      <c r="WHI128" s="37"/>
      <c r="WHJ128" s="37"/>
      <c r="WHK128" s="37"/>
      <c r="WHL128" s="37"/>
      <c r="WHM128" s="37"/>
      <c r="WHN128" s="37"/>
      <c r="WHO128" s="37"/>
      <c r="WHP128" s="37"/>
      <c r="WHQ128" s="37"/>
      <c r="WHR128" s="37"/>
      <c r="WHS128" s="37"/>
      <c r="WHT128" s="37"/>
      <c r="WHU128" s="37"/>
      <c r="WHV128" s="37"/>
      <c r="WHW128" s="37"/>
      <c r="WHX128" s="37"/>
      <c r="WHY128" s="37"/>
      <c r="WHZ128" s="37"/>
      <c r="WIA128" s="37"/>
      <c r="WIB128" s="37"/>
      <c r="WIC128" s="37"/>
      <c r="WID128" s="37"/>
      <c r="WIE128" s="37"/>
      <c r="WIF128" s="37"/>
      <c r="WIG128" s="37"/>
      <c r="WIH128" s="37"/>
      <c r="WII128" s="37"/>
      <c r="WIJ128" s="37"/>
      <c r="WIK128" s="37"/>
      <c r="WIL128" s="37"/>
      <c r="WIM128" s="37"/>
      <c r="WIN128" s="37"/>
      <c r="WIO128" s="37"/>
      <c r="WIP128" s="37"/>
      <c r="WIQ128" s="37"/>
      <c r="WIR128" s="37"/>
      <c r="WIS128" s="37"/>
      <c r="WIT128" s="37"/>
      <c r="WIU128" s="37"/>
      <c r="WIV128" s="37"/>
      <c r="WIW128" s="37"/>
      <c r="WIX128" s="37"/>
      <c r="WIY128" s="37"/>
      <c r="WIZ128" s="37"/>
      <c r="WJA128" s="37"/>
      <c r="WJB128" s="37"/>
      <c r="WJC128" s="37"/>
      <c r="WJD128" s="37"/>
      <c r="WJE128" s="37"/>
      <c r="WJF128" s="37"/>
      <c r="WJG128" s="37"/>
      <c r="WJH128" s="37"/>
      <c r="WJI128" s="37"/>
      <c r="WJJ128" s="37"/>
      <c r="WJK128" s="37"/>
      <c r="WJL128" s="37"/>
      <c r="WJM128" s="37"/>
      <c r="WJN128" s="37"/>
      <c r="WJO128" s="37"/>
      <c r="WJP128" s="37"/>
      <c r="WJQ128" s="37"/>
      <c r="WJR128" s="37"/>
      <c r="WJS128" s="37"/>
      <c r="WJT128" s="37"/>
      <c r="WJU128" s="37"/>
      <c r="WJV128" s="37"/>
      <c r="WJW128" s="37"/>
      <c r="WJX128" s="37"/>
      <c r="WJY128" s="37"/>
      <c r="WJZ128" s="37"/>
      <c r="WKA128" s="37"/>
      <c r="WKB128" s="37"/>
      <c r="WKC128" s="37"/>
      <c r="WKD128" s="37"/>
      <c r="WKE128" s="37"/>
      <c r="WKF128" s="37"/>
      <c r="WKG128" s="37"/>
      <c r="WKH128" s="37"/>
      <c r="WKI128" s="37"/>
      <c r="WKJ128" s="37"/>
      <c r="WKK128" s="37"/>
      <c r="WKL128" s="37"/>
      <c r="WKM128" s="37"/>
      <c r="WKN128" s="37"/>
      <c r="WKO128" s="37"/>
      <c r="WKP128" s="37"/>
      <c r="WKQ128" s="37"/>
      <c r="WKR128" s="37"/>
      <c r="WKS128" s="37"/>
      <c r="WKT128" s="37"/>
      <c r="WKU128" s="37"/>
      <c r="WKV128" s="37"/>
      <c r="WKW128" s="37"/>
      <c r="WKX128" s="37"/>
      <c r="WKY128" s="37"/>
      <c r="WKZ128" s="37"/>
      <c r="WLA128" s="37"/>
      <c r="WLB128" s="37"/>
      <c r="WLC128" s="37"/>
      <c r="WLD128" s="37"/>
      <c r="WLE128" s="37"/>
      <c r="WLF128" s="37"/>
      <c r="WLG128" s="37"/>
      <c r="WLH128" s="37"/>
      <c r="WLI128" s="37"/>
      <c r="WLJ128" s="37"/>
      <c r="WLK128" s="37"/>
      <c r="WLL128" s="37"/>
      <c r="WLM128" s="37"/>
      <c r="WLN128" s="37"/>
      <c r="WLO128" s="37"/>
      <c r="WLP128" s="37"/>
      <c r="WLQ128" s="37"/>
      <c r="WLR128" s="37"/>
      <c r="WLS128" s="37"/>
      <c r="WLT128" s="37"/>
      <c r="WLU128" s="37"/>
      <c r="WLV128" s="37"/>
      <c r="WLW128" s="37"/>
      <c r="WLX128" s="37"/>
      <c r="WLY128" s="37"/>
      <c r="WLZ128" s="37"/>
      <c r="WMA128" s="37"/>
      <c r="WMB128" s="37"/>
      <c r="WMC128" s="37"/>
      <c r="WMD128" s="37"/>
      <c r="WME128" s="37"/>
      <c r="WMF128" s="37"/>
      <c r="WMG128" s="37"/>
      <c r="WMH128" s="37"/>
      <c r="WMI128" s="37"/>
      <c r="WMJ128" s="37"/>
      <c r="WMK128" s="37"/>
      <c r="WML128" s="37"/>
      <c r="WMM128" s="37"/>
      <c r="WMN128" s="37"/>
      <c r="WMO128" s="37"/>
      <c r="WMP128" s="37"/>
      <c r="WMQ128" s="37"/>
      <c r="WMR128" s="37"/>
      <c r="WMS128" s="37"/>
      <c r="WMT128" s="37"/>
      <c r="WMU128" s="37"/>
      <c r="WMV128" s="37"/>
      <c r="WMW128" s="37"/>
      <c r="WMX128" s="37"/>
      <c r="WMY128" s="37"/>
      <c r="WMZ128" s="37"/>
      <c r="WNA128" s="37"/>
      <c r="WNB128" s="37"/>
      <c r="WNC128" s="37"/>
      <c r="WND128" s="37"/>
      <c r="WNE128" s="37"/>
      <c r="WNF128" s="37"/>
      <c r="WNG128" s="37"/>
      <c r="WNH128" s="37"/>
      <c r="WNI128" s="37"/>
      <c r="WNJ128" s="37"/>
      <c r="WNK128" s="37"/>
      <c r="WNL128" s="37"/>
      <c r="WNM128" s="37"/>
      <c r="WNN128" s="37"/>
      <c r="WNO128" s="37"/>
      <c r="WNP128" s="37"/>
      <c r="WNQ128" s="37"/>
      <c r="WNR128" s="37"/>
      <c r="WNS128" s="37"/>
      <c r="WNT128" s="37"/>
      <c r="WNU128" s="37"/>
      <c r="WNV128" s="37"/>
      <c r="WNW128" s="37"/>
      <c r="WNX128" s="37"/>
      <c r="WNY128" s="37"/>
      <c r="WNZ128" s="37"/>
      <c r="WOA128" s="37"/>
      <c r="WOB128" s="37"/>
      <c r="WOC128" s="37"/>
      <c r="WOD128" s="37"/>
      <c r="WOE128" s="37"/>
      <c r="WOF128" s="37"/>
      <c r="WOG128" s="37"/>
      <c r="WOH128" s="37"/>
      <c r="WOI128" s="37"/>
      <c r="WOJ128" s="37"/>
      <c r="WOK128" s="37"/>
      <c r="WOL128" s="37"/>
      <c r="WOM128" s="37"/>
      <c r="WON128" s="37"/>
      <c r="WOO128" s="37"/>
      <c r="WOP128" s="37"/>
      <c r="WOQ128" s="37"/>
      <c r="WOR128" s="37"/>
      <c r="WOS128" s="37"/>
      <c r="WOT128" s="37"/>
      <c r="WOU128" s="37"/>
      <c r="WOV128" s="37"/>
      <c r="WOW128" s="37"/>
      <c r="WOX128" s="37"/>
      <c r="WOY128" s="37"/>
      <c r="WOZ128" s="37"/>
      <c r="WPA128" s="37"/>
      <c r="WPB128" s="37"/>
      <c r="WPC128" s="37"/>
      <c r="WPD128" s="37"/>
      <c r="WPE128" s="37"/>
      <c r="WPF128" s="37"/>
      <c r="WPG128" s="37"/>
      <c r="WPH128" s="37"/>
      <c r="WPI128" s="37"/>
      <c r="WPJ128" s="37"/>
      <c r="WPK128" s="37"/>
      <c r="WPL128" s="37"/>
      <c r="WPM128" s="37"/>
      <c r="WPN128" s="37"/>
      <c r="WPO128" s="37"/>
      <c r="WPP128" s="37"/>
      <c r="WPQ128" s="37"/>
      <c r="WPR128" s="37"/>
      <c r="WPS128" s="37"/>
      <c r="WPT128" s="37"/>
      <c r="WPU128" s="37"/>
      <c r="WPV128" s="37"/>
      <c r="WPW128" s="37"/>
      <c r="WPX128" s="37"/>
      <c r="WPY128" s="37"/>
      <c r="WPZ128" s="37"/>
      <c r="WQA128" s="37"/>
      <c r="WQB128" s="37"/>
      <c r="WQC128" s="37"/>
      <c r="WQD128" s="37"/>
      <c r="WQE128" s="37"/>
      <c r="WQF128" s="37"/>
      <c r="WQG128" s="37"/>
      <c r="WQH128" s="37"/>
      <c r="WQI128" s="37"/>
      <c r="WQJ128" s="37"/>
      <c r="WQK128" s="37"/>
      <c r="WQL128" s="37"/>
      <c r="WQM128" s="37"/>
      <c r="WQN128" s="37"/>
      <c r="WQO128" s="37"/>
      <c r="WQP128" s="37"/>
      <c r="WQQ128" s="37"/>
      <c r="WQR128" s="37"/>
      <c r="WQS128" s="37"/>
      <c r="WQT128" s="37"/>
      <c r="WQU128" s="37"/>
      <c r="WQV128" s="37"/>
      <c r="WQW128" s="37"/>
      <c r="WQX128" s="37"/>
      <c r="WQY128" s="37"/>
      <c r="WQZ128" s="37"/>
      <c r="WRA128" s="37"/>
      <c r="WRB128" s="37"/>
      <c r="WRC128" s="37"/>
      <c r="WRD128" s="37"/>
      <c r="WRE128" s="37"/>
      <c r="WRF128" s="37"/>
      <c r="WRG128" s="37"/>
      <c r="WRH128" s="37"/>
      <c r="WRI128" s="37"/>
      <c r="WRJ128" s="37"/>
      <c r="WRK128" s="37"/>
      <c r="WRL128" s="37"/>
      <c r="WRM128" s="37"/>
      <c r="WRN128" s="37"/>
      <c r="WRO128" s="37"/>
      <c r="WRP128" s="37"/>
      <c r="WRQ128" s="37"/>
      <c r="WRR128" s="37"/>
      <c r="WRS128" s="37"/>
      <c r="WRT128" s="37"/>
      <c r="WRU128" s="37"/>
      <c r="WRV128" s="37"/>
      <c r="WRW128" s="37"/>
      <c r="WRX128" s="37"/>
      <c r="WRY128" s="37"/>
      <c r="WRZ128" s="37"/>
      <c r="WSA128" s="37"/>
      <c r="WSB128" s="37"/>
      <c r="WSC128" s="37"/>
      <c r="WSD128" s="37"/>
      <c r="WSE128" s="37"/>
      <c r="WSF128" s="37"/>
      <c r="WSG128" s="37"/>
      <c r="WSH128" s="37"/>
      <c r="WSI128" s="37"/>
      <c r="WSJ128" s="37"/>
      <c r="WSK128" s="37"/>
      <c r="WSL128" s="37"/>
      <c r="WSM128" s="37"/>
      <c r="WSN128" s="37"/>
      <c r="WSO128" s="37"/>
      <c r="WSP128" s="37"/>
      <c r="WSQ128" s="37"/>
      <c r="WSR128" s="37"/>
      <c r="WSS128" s="37"/>
      <c r="WST128" s="37"/>
      <c r="WSU128" s="37"/>
      <c r="WSV128" s="37"/>
      <c r="WSW128" s="37"/>
      <c r="WSX128" s="37"/>
      <c r="WSY128" s="37"/>
      <c r="WSZ128" s="37"/>
      <c r="WTA128" s="37"/>
      <c r="WTB128" s="37"/>
      <c r="WTC128" s="37"/>
      <c r="WTD128" s="37"/>
      <c r="WTE128" s="37"/>
      <c r="WTF128" s="37"/>
      <c r="WTG128" s="37"/>
      <c r="WTH128" s="37"/>
      <c r="WTI128" s="37"/>
      <c r="WTJ128" s="37"/>
      <c r="WTK128" s="37"/>
      <c r="WTL128" s="37"/>
      <c r="WTM128" s="37"/>
      <c r="WTN128" s="37"/>
      <c r="WTO128" s="37"/>
      <c r="WTP128" s="37"/>
      <c r="WTQ128" s="37"/>
      <c r="WTR128" s="37"/>
      <c r="WTS128" s="37"/>
      <c r="WTT128" s="37"/>
      <c r="WTU128" s="37"/>
      <c r="WTV128" s="37"/>
      <c r="WTW128" s="37"/>
      <c r="WTX128" s="37"/>
      <c r="WTY128" s="37"/>
      <c r="WTZ128" s="37"/>
      <c r="WUA128" s="37"/>
      <c r="WUB128" s="37"/>
      <c r="WUC128" s="37"/>
      <c r="WUD128" s="37"/>
      <c r="WUE128" s="37"/>
      <c r="WUF128" s="37"/>
      <c r="WUG128" s="37"/>
      <c r="WUH128" s="37"/>
      <c r="WUI128" s="37"/>
      <c r="WUJ128" s="37"/>
      <c r="WUK128" s="37"/>
      <c r="WUL128" s="37"/>
      <c r="WUM128" s="37"/>
      <c r="WUN128" s="37"/>
      <c r="WUO128" s="37"/>
      <c r="WUP128" s="37"/>
      <c r="WUQ128" s="37"/>
      <c r="WUR128" s="37"/>
      <c r="WUS128" s="37"/>
      <c r="WUT128" s="37"/>
      <c r="WUU128" s="37"/>
      <c r="WUV128" s="37"/>
      <c r="WUW128" s="37"/>
      <c r="WUX128" s="37"/>
      <c r="WUY128" s="37"/>
      <c r="WUZ128" s="37"/>
      <c r="WVA128" s="37"/>
      <c r="WVB128" s="37"/>
      <c r="WVC128" s="37"/>
      <c r="WVD128" s="37"/>
      <c r="WVE128" s="37"/>
      <c r="WVF128" s="37"/>
      <c r="WVG128" s="37"/>
      <c r="WVH128" s="37"/>
      <c r="WVI128" s="37"/>
      <c r="WVJ128" s="37"/>
      <c r="WVK128" s="37"/>
      <c r="WVL128" s="37"/>
      <c r="WVM128" s="37"/>
      <c r="WVN128" s="37"/>
      <c r="WVO128" s="37"/>
      <c r="WVP128" s="37"/>
      <c r="WVQ128" s="37"/>
      <c r="WVR128" s="37"/>
      <c r="WVS128" s="37"/>
      <c r="WVT128" s="37"/>
      <c r="WVU128" s="37"/>
      <c r="WVV128" s="37"/>
      <c r="WVW128" s="37"/>
      <c r="WVX128" s="37"/>
      <c r="WVY128" s="37"/>
      <c r="WVZ128" s="37"/>
      <c r="WWA128" s="37"/>
      <c r="WWB128" s="37"/>
      <c r="WWC128" s="37"/>
      <c r="WWD128" s="37"/>
      <c r="WWE128" s="37"/>
      <c r="WWF128" s="37"/>
      <c r="WWG128" s="37"/>
      <c r="WWH128" s="37"/>
      <c r="WWI128" s="37"/>
      <c r="WWJ128" s="37"/>
      <c r="WWK128" s="37"/>
      <c r="WWL128" s="37"/>
      <c r="WWM128" s="37"/>
      <c r="WWN128" s="37"/>
      <c r="WWO128" s="37"/>
      <c r="WWP128" s="37"/>
      <c r="WWQ128" s="37"/>
      <c r="WWR128" s="37"/>
      <c r="WWS128" s="37"/>
      <c r="WWT128" s="37"/>
      <c r="WWU128" s="37"/>
      <c r="WWV128" s="37"/>
      <c r="WWW128" s="37"/>
      <c r="WWX128" s="37"/>
      <c r="WWY128" s="37"/>
      <c r="WWZ128" s="37"/>
      <c r="WXA128" s="37"/>
      <c r="WXB128" s="37"/>
      <c r="WXC128" s="37"/>
      <c r="WXD128" s="37"/>
      <c r="WXE128" s="37"/>
      <c r="WXF128" s="37"/>
      <c r="WXG128" s="37"/>
      <c r="WXH128" s="37"/>
      <c r="WXI128" s="37"/>
      <c r="WXJ128" s="37"/>
      <c r="WXK128" s="37"/>
      <c r="WXL128" s="37"/>
      <c r="WXM128" s="37"/>
      <c r="WXN128" s="37"/>
      <c r="WXO128" s="37"/>
      <c r="WXP128" s="37"/>
      <c r="WXQ128" s="37"/>
      <c r="WXR128" s="37"/>
      <c r="WXS128" s="37"/>
      <c r="WXT128" s="37"/>
      <c r="WXU128" s="37"/>
      <c r="WXV128" s="37"/>
      <c r="WXW128" s="37"/>
      <c r="WXX128" s="37"/>
      <c r="WXY128" s="37"/>
      <c r="WXZ128" s="37"/>
      <c r="WYA128" s="37"/>
      <c r="WYB128" s="37"/>
      <c r="WYC128" s="37"/>
      <c r="WYD128" s="37"/>
      <c r="WYE128" s="37"/>
      <c r="WYF128" s="37"/>
      <c r="WYG128" s="37"/>
      <c r="WYH128" s="37"/>
      <c r="WYI128" s="37"/>
      <c r="WYJ128" s="37"/>
      <c r="WYK128" s="37"/>
      <c r="WYL128" s="37"/>
      <c r="WYM128" s="37"/>
      <c r="WYN128" s="37"/>
      <c r="WYO128" s="37"/>
      <c r="WYP128" s="37"/>
      <c r="WYQ128" s="37"/>
      <c r="WYR128" s="37"/>
      <c r="WYS128" s="37"/>
      <c r="WYT128" s="37"/>
      <c r="WYU128" s="37"/>
      <c r="WYV128" s="37"/>
      <c r="WYW128" s="37"/>
      <c r="WYX128" s="37"/>
      <c r="WYY128" s="37"/>
      <c r="WYZ128" s="37"/>
      <c r="WZA128" s="37"/>
      <c r="WZB128" s="37"/>
      <c r="WZC128" s="37"/>
      <c r="WZD128" s="37"/>
      <c r="WZE128" s="37"/>
      <c r="WZF128" s="37"/>
      <c r="WZG128" s="37"/>
      <c r="WZH128" s="37"/>
      <c r="WZI128" s="37"/>
      <c r="WZJ128" s="37"/>
      <c r="WZK128" s="37"/>
      <c r="WZL128" s="37"/>
      <c r="WZM128" s="37"/>
      <c r="WZN128" s="37"/>
      <c r="WZO128" s="37"/>
      <c r="WZP128" s="37"/>
      <c r="WZQ128" s="37"/>
      <c r="WZR128" s="37"/>
      <c r="WZS128" s="37"/>
      <c r="WZT128" s="37"/>
      <c r="WZU128" s="37"/>
      <c r="WZV128" s="37"/>
      <c r="WZW128" s="37"/>
      <c r="WZX128" s="37"/>
      <c r="WZY128" s="37"/>
      <c r="WZZ128" s="37"/>
      <c r="XAA128" s="37"/>
      <c r="XAB128" s="37"/>
      <c r="XAC128" s="37"/>
      <c r="XAD128" s="37"/>
      <c r="XAE128" s="37"/>
      <c r="XAF128" s="37"/>
      <c r="XAG128" s="37"/>
      <c r="XAH128" s="37"/>
      <c r="XAI128" s="37"/>
      <c r="XAJ128" s="37"/>
      <c r="XAK128" s="37"/>
      <c r="XAL128" s="37"/>
      <c r="XAM128" s="37"/>
      <c r="XAN128" s="37"/>
      <c r="XAO128" s="37"/>
      <c r="XAP128" s="37"/>
      <c r="XAQ128" s="37"/>
      <c r="XAR128" s="37"/>
      <c r="XAS128" s="37"/>
      <c r="XAT128" s="37"/>
      <c r="XAU128" s="37"/>
      <c r="XAV128" s="37"/>
      <c r="XAW128" s="37"/>
      <c r="XAX128" s="37"/>
      <c r="XAY128" s="37"/>
      <c r="XAZ128" s="37"/>
      <c r="XBA128" s="37"/>
      <c r="XBB128" s="37"/>
      <c r="XBC128" s="37"/>
      <c r="XBD128" s="37"/>
      <c r="XBE128" s="37"/>
      <c r="XBF128" s="37"/>
      <c r="XBG128" s="37"/>
      <c r="XBH128" s="37"/>
      <c r="XBI128" s="37"/>
      <c r="XBJ128" s="37"/>
      <c r="XBK128" s="37"/>
      <c r="XBL128" s="37"/>
      <c r="XBM128" s="37"/>
      <c r="XBN128" s="37"/>
      <c r="XBO128" s="37"/>
      <c r="XBP128" s="37"/>
      <c r="XBQ128" s="37"/>
      <c r="XBR128" s="37"/>
      <c r="XBS128" s="37"/>
      <c r="XBT128" s="37"/>
      <c r="XBU128" s="37"/>
      <c r="XBV128" s="37"/>
      <c r="XBW128" s="37"/>
      <c r="XBX128" s="37"/>
      <c r="XBY128" s="37"/>
      <c r="XBZ128" s="37"/>
      <c r="XCA128" s="37"/>
      <c r="XCB128" s="37"/>
      <c r="XCC128" s="37"/>
      <c r="XCD128" s="37"/>
      <c r="XCE128" s="37"/>
      <c r="XCF128" s="37"/>
      <c r="XCG128" s="37"/>
      <c r="XCH128" s="37"/>
      <c r="XCI128" s="37"/>
      <c r="XCJ128" s="37"/>
      <c r="XCK128" s="37"/>
      <c r="XCL128" s="37"/>
      <c r="XCM128" s="37"/>
      <c r="XCN128" s="37"/>
      <c r="XCO128" s="37"/>
      <c r="XCP128" s="37"/>
      <c r="XCQ128" s="37"/>
      <c r="XCR128" s="37"/>
      <c r="XCS128" s="37"/>
      <c r="XCT128" s="37"/>
      <c r="XCU128" s="37"/>
      <c r="XCV128" s="37"/>
      <c r="XCW128" s="37"/>
      <c r="XCX128" s="37"/>
      <c r="XCY128" s="37"/>
      <c r="XCZ128" s="37"/>
      <c r="XDA128" s="37"/>
      <c r="XDB128" s="37"/>
      <c r="XDC128" s="37"/>
      <c r="XDD128" s="37"/>
      <c r="XDE128" s="37"/>
      <c r="XDF128" s="37"/>
      <c r="XDG128" s="37"/>
      <c r="XDH128" s="37"/>
      <c r="XDI128" s="37"/>
      <c r="XDJ128" s="37"/>
      <c r="XDK128" s="37"/>
      <c r="XDL128" s="37"/>
      <c r="XDM128" s="37"/>
      <c r="XDN128" s="37"/>
      <c r="XDO128" s="37"/>
      <c r="XDP128" s="37"/>
      <c r="XDQ128" s="37"/>
      <c r="XDR128" s="37"/>
      <c r="XDS128" s="37"/>
      <c r="XDT128" s="37"/>
      <c r="XDU128" s="37"/>
      <c r="XDV128" s="37"/>
      <c r="XDW128" s="37"/>
      <c r="XDX128" s="37"/>
      <c r="XDY128" s="37"/>
      <c r="XDZ128" s="37"/>
      <c r="XEA128" s="37"/>
      <c r="XEB128" s="37"/>
      <c r="XEC128" s="37"/>
      <c r="XED128" s="37"/>
      <c r="XEE128" s="37"/>
      <c r="XEF128" s="37"/>
      <c r="XEG128" s="37"/>
      <c r="XEH128" s="37"/>
      <c r="XEI128" s="37"/>
      <c r="XEJ128" s="37"/>
      <c r="XEK128" s="37"/>
      <c r="XEL128" s="37"/>
      <c r="XEM128" s="37"/>
      <c r="XEN128" s="37"/>
      <c r="XEO128" s="37"/>
      <c r="XEP128" s="37"/>
      <c r="XEQ128" s="37"/>
      <c r="XER128" s="37"/>
      <c r="XES128" s="37"/>
      <c r="XET128" s="37"/>
      <c r="XEU128" s="37"/>
      <c r="XEV128" s="37"/>
    </row>
    <row r="129" ht="23.25" customHeight="1" spans="1:1024 1025:16379">
      <c r="A129" s="68"/>
      <c r="B129" s="69" t="s">
        <v>92</v>
      </c>
      <c r="C129" s="69"/>
      <c r="D129" s="68" t="s">
        <v>225</v>
      </c>
      <c r="E129" s="57">
        <f t="shared" si="9"/>
        <v>0</v>
      </c>
      <c r="F129" s="37"/>
      <c r="G129" s="37"/>
      <c r="H129" s="37"/>
      <c r="I129" s="37"/>
      <c r="J129" s="37"/>
      <c r="K129" s="37"/>
      <c r="L129" s="37"/>
      <c r="M129" s="37"/>
      <c r="N129" s="37"/>
      <c r="O129" s="37"/>
      <c r="P129" s="37"/>
      <c r="Q129" s="37"/>
      <c r="R129" s="37"/>
      <c r="S129" s="37"/>
      <c r="T129" s="37"/>
      <c r="U129" s="37"/>
      <c r="V129" s="37"/>
      <c r="W129" s="37"/>
      <c r="X129" s="37"/>
      <c r="Y129" s="37"/>
      <c r="Z129" s="37"/>
      <c r="AA129" s="37"/>
      <c r="AB129" s="37"/>
      <c r="AC129" s="37"/>
      <c r="AD129" s="37"/>
      <c r="AE129" s="37"/>
      <c r="AF129" s="37"/>
      <c r="AG129" s="37"/>
      <c r="AH129" s="37"/>
      <c r="AI129" s="37"/>
      <c r="AJ129" s="37"/>
      <c r="AK129" s="37"/>
      <c r="AL129" s="37"/>
      <c r="AM129" s="37"/>
      <c r="AN129" s="37"/>
      <c r="AO129" s="37"/>
      <c r="AP129" s="37"/>
      <c r="AQ129" s="37"/>
      <c r="AR129" s="37"/>
      <c r="AS129" s="37"/>
      <c r="AT129" s="37"/>
      <c r="AU129" s="37"/>
      <c r="AV129" s="37"/>
      <c r="AW129" s="37"/>
      <c r="AX129" s="37"/>
      <c r="AY129" s="37"/>
      <c r="AZ129" s="37"/>
      <c r="BA129" s="37"/>
      <c r="BB129" s="37"/>
      <c r="BC129" s="37"/>
      <c r="BD129" s="37"/>
      <c r="BE129" s="37"/>
      <c r="BF129" s="37"/>
      <c r="BG129" s="37"/>
      <c r="BH129" s="37"/>
      <c r="BI129" s="37"/>
      <c r="BJ129" s="37"/>
      <c r="BK129" s="37"/>
      <c r="BL129" s="37"/>
      <c r="BM129" s="37"/>
      <c r="BN129" s="37"/>
      <c r="BO129" s="37"/>
      <c r="BP129" s="37"/>
      <c r="BQ129" s="37"/>
      <c r="BR129" s="37"/>
      <c r="BS129" s="37"/>
      <c r="BT129" s="37"/>
      <c r="BU129" s="37"/>
      <c r="BV129" s="37"/>
      <c r="BW129" s="37"/>
      <c r="BX129" s="37"/>
      <c r="BY129" s="37"/>
      <c r="BZ129" s="37"/>
      <c r="CA129" s="37"/>
      <c r="CB129" s="37"/>
      <c r="CC129" s="37"/>
      <c r="CD129" s="37"/>
      <c r="CE129" s="37"/>
      <c r="CF129" s="37"/>
      <c r="CG129" s="37"/>
      <c r="CH129" s="37"/>
      <c r="CI129" s="37"/>
      <c r="CJ129" s="37"/>
      <c r="CK129" s="37"/>
      <c r="CL129" s="37"/>
      <c r="CM129" s="37"/>
      <c r="CN129" s="37"/>
      <c r="CO129" s="37"/>
      <c r="CP129" s="37"/>
      <c r="CQ129" s="37"/>
      <c r="CR129" s="37"/>
      <c r="CS129" s="37"/>
      <c r="CT129" s="37"/>
      <c r="CU129" s="37"/>
      <c r="CV129" s="37"/>
      <c r="CW129" s="37"/>
      <c r="CX129" s="37"/>
      <c r="CY129" s="37"/>
      <c r="CZ129" s="37"/>
      <c r="DA129" s="37"/>
      <c r="DB129" s="37"/>
      <c r="DC129" s="37"/>
      <c r="DD129" s="37"/>
      <c r="DE129" s="37"/>
      <c r="DF129" s="37"/>
      <c r="DG129" s="37"/>
      <c r="DH129" s="37"/>
      <c r="DI129" s="37"/>
      <c r="DJ129" s="37"/>
      <c r="DK129" s="37"/>
      <c r="DL129" s="37"/>
      <c r="DM129" s="37"/>
      <c r="DN129" s="37"/>
      <c r="DO129" s="37"/>
      <c r="DP129" s="37"/>
      <c r="DQ129" s="37"/>
      <c r="DR129" s="37"/>
      <c r="DS129" s="37"/>
      <c r="DT129" s="37"/>
      <c r="DU129" s="37"/>
      <c r="DV129" s="37"/>
      <c r="DW129" s="37"/>
      <c r="DX129" s="37"/>
      <c r="DY129" s="37"/>
      <c r="DZ129" s="37"/>
      <c r="EA129" s="37"/>
      <c r="EB129" s="37"/>
      <c r="EC129" s="37"/>
      <c r="ED129" s="37"/>
      <c r="EE129" s="37"/>
      <c r="EF129" s="37"/>
      <c r="EG129" s="37"/>
      <c r="EH129" s="37"/>
      <c r="EI129" s="37"/>
      <c r="EJ129" s="37"/>
      <c r="EK129" s="37"/>
      <c r="EL129" s="37"/>
      <c r="EM129" s="37"/>
      <c r="EN129" s="37"/>
      <c r="EO129" s="37"/>
      <c r="EP129" s="37"/>
      <c r="EQ129" s="37"/>
      <c r="ER129" s="37"/>
      <c r="ES129" s="37"/>
      <c r="ET129" s="37"/>
      <c r="EU129" s="37"/>
      <c r="EV129" s="37"/>
      <c r="EW129" s="37"/>
      <c r="EX129" s="37"/>
      <c r="EY129" s="37"/>
      <c r="EZ129" s="37"/>
      <c r="FA129" s="37"/>
      <c r="FB129" s="37"/>
      <c r="FC129" s="37"/>
      <c r="FD129" s="37"/>
      <c r="FE129" s="37"/>
      <c r="FF129" s="37"/>
      <c r="FG129" s="37"/>
      <c r="FH129" s="37"/>
      <c r="FI129" s="37"/>
      <c r="FJ129" s="37"/>
      <c r="FK129" s="37"/>
      <c r="FL129" s="37"/>
      <c r="FM129" s="37"/>
      <c r="FN129" s="37"/>
      <c r="FO129" s="37"/>
      <c r="FP129" s="37"/>
      <c r="FQ129" s="37"/>
      <c r="FR129" s="37"/>
      <c r="FS129" s="37"/>
      <c r="FT129" s="37"/>
      <c r="FU129" s="37"/>
      <c r="FV129" s="37"/>
      <c r="FW129" s="37"/>
      <c r="FX129" s="37"/>
      <c r="FY129" s="37"/>
      <c r="FZ129" s="37"/>
      <c r="GA129" s="37"/>
      <c r="GB129" s="37"/>
      <c r="GC129" s="37"/>
      <c r="GD129" s="37"/>
      <c r="GE129" s="37"/>
      <c r="GF129" s="37"/>
      <c r="GG129" s="37"/>
      <c r="GH129" s="37"/>
      <c r="GI129" s="37"/>
      <c r="GJ129" s="37"/>
      <c r="GK129" s="37"/>
      <c r="GL129" s="37"/>
      <c r="GM129" s="37"/>
      <c r="GN129" s="37"/>
      <c r="GO129" s="37"/>
      <c r="GP129" s="37"/>
      <c r="GQ129" s="37"/>
      <c r="GR129" s="37"/>
      <c r="GS129" s="37"/>
      <c r="GT129" s="37"/>
      <c r="GU129" s="37"/>
      <c r="GV129" s="37"/>
      <c r="GW129" s="37"/>
      <c r="GX129" s="37"/>
      <c r="GY129" s="37"/>
      <c r="GZ129" s="37"/>
      <c r="HA129" s="37"/>
      <c r="HB129" s="37"/>
      <c r="HC129" s="37"/>
      <c r="HD129" s="37"/>
      <c r="HE129" s="37"/>
      <c r="HF129" s="37"/>
      <c r="HG129" s="37"/>
      <c r="HH129" s="37"/>
      <c r="HI129" s="37"/>
      <c r="HJ129" s="37"/>
      <c r="HK129" s="37"/>
      <c r="HL129" s="37"/>
      <c r="HM129" s="37"/>
      <c r="HN129" s="37"/>
      <c r="HO129" s="37"/>
      <c r="HP129" s="37"/>
      <c r="HQ129" s="37"/>
      <c r="HR129" s="37"/>
      <c r="HS129" s="37"/>
      <c r="HT129" s="37"/>
      <c r="HU129" s="37"/>
      <c r="HV129" s="37"/>
      <c r="HW129" s="37"/>
      <c r="HX129" s="37"/>
      <c r="HY129" s="37"/>
      <c r="HZ129" s="37"/>
      <c r="IA129" s="37"/>
      <c r="IB129" s="37"/>
      <c r="IC129" s="37"/>
      <c r="ID129" s="37"/>
      <c r="IE129" s="37"/>
      <c r="IF129" s="37"/>
      <c r="IG129" s="37"/>
      <c r="IH129" s="37"/>
      <c r="II129" s="37"/>
      <c r="IJ129" s="37"/>
      <c r="IK129" s="37"/>
      <c r="IL129" s="37"/>
      <c r="IM129" s="37"/>
      <c r="IN129" s="37"/>
      <c r="IO129" s="37"/>
      <c r="IP129" s="37"/>
      <c r="IQ129" s="37"/>
      <c r="IR129" s="37"/>
      <c r="IS129" s="37"/>
      <c r="IT129" s="37"/>
      <c r="IU129" s="37"/>
      <c r="IV129" s="37"/>
      <c r="IW129" s="37"/>
      <c r="IX129" s="37"/>
      <c r="IY129" s="37"/>
      <c r="IZ129" s="37"/>
      <c r="JA129" s="37"/>
      <c r="JB129" s="37"/>
      <c r="JC129" s="37"/>
      <c r="JD129" s="37"/>
      <c r="JE129" s="37"/>
      <c r="JF129" s="37"/>
      <c r="JG129" s="37"/>
      <c r="JH129" s="37"/>
      <c r="JI129" s="37"/>
      <c r="JJ129" s="37"/>
      <c r="JK129" s="37"/>
      <c r="JL129" s="37"/>
      <c r="JM129" s="37"/>
      <c r="JN129" s="37"/>
      <c r="JO129" s="37"/>
      <c r="JP129" s="37"/>
      <c r="JQ129" s="37"/>
      <c r="JR129" s="37"/>
      <c r="JS129" s="37"/>
      <c r="JT129" s="37"/>
      <c r="JU129" s="37"/>
      <c r="JV129" s="37"/>
      <c r="JW129" s="37"/>
      <c r="JX129" s="37"/>
      <c r="JY129" s="37"/>
      <c r="JZ129" s="37"/>
      <c r="KA129" s="37"/>
      <c r="KB129" s="37"/>
      <c r="KC129" s="37"/>
      <c r="KD129" s="37"/>
      <c r="KE129" s="37"/>
      <c r="KF129" s="37"/>
      <c r="KG129" s="37"/>
      <c r="KH129" s="37"/>
      <c r="KI129" s="37"/>
      <c r="KJ129" s="37"/>
      <c r="KK129" s="37"/>
      <c r="KL129" s="37"/>
      <c r="KM129" s="37"/>
      <c r="KN129" s="37"/>
      <c r="KO129" s="37"/>
      <c r="KP129" s="37"/>
      <c r="KQ129" s="37"/>
      <c r="KR129" s="37"/>
      <c r="KS129" s="37"/>
      <c r="KT129" s="37"/>
      <c r="KU129" s="37"/>
      <c r="KV129" s="37"/>
      <c r="KW129" s="37"/>
      <c r="KX129" s="37"/>
      <c r="KY129" s="37"/>
      <c r="KZ129" s="37"/>
      <c r="LA129" s="37"/>
      <c r="LB129" s="37"/>
      <c r="LC129" s="37"/>
      <c r="LD129" s="37"/>
      <c r="LE129" s="37"/>
      <c r="LF129" s="37"/>
      <c r="LG129" s="37"/>
      <c r="LH129" s="37"/>
      <c r="LI129" s="37"/>
      <c r="LJ129" s="37"/>
      <c r="LK129" s="37"/>
      <c r="LL129" s="37"/>
      <c r="LM129" s="37"/>
      <c r="LN129" s="37"/>
      <c r="LO129" s="37"/>
      <c r="LP129" s="37"/>
      <c r="LQ129" s="37"/>
      <c r="LR129" s="37"/>
      <c r="LS129" s="37"/>
      <c r="LT129" s="37"/>
      <c r="LU129" s="37"/>
      <c r="LV129" s="37"/>
      <c r="LW129" s="37"/>
      <c r="LX129" s="37"/>
      <c r="LY129" s="37"/>
      <c r="LZ129" s="37"/>
      <c r="MA129" s="37"/>
      <c r="MB129" s="37"/>
      <c r="MC129" s="37"/>
      <c r="MD129" s="37"/>
      <c r="ME129" s="37"/>
      <c r="MF129" s="37"/>
      <c r="MG129" s="37"/>
      <c r="MH129" s="37"/>
      <c r="MI129" s="37"/>
      <c r="MJ129" s="37"/>
      <c r="MK129" s="37"/>
      <c r="ML129" s="37"/>
      <c r="MM129" s="37"/>
      <c r="MN129" s="37"/>
      <c r="MO129" s="37"/>
      <c r="MP129" s="37"/>
      <c r="MQ129" s="37"/>
      <c r="MR129" s="37"/>
      <c r="MS129" s="37"/>
      <c r="MT129" s="37"/>
      <c r="MU129" s="37"/>
      <c r="MV129" s="37"/>
      <c r="MW129" s="37"/>
      <c r="MX129" s="37"/>
      <c r="MY129" s="37"/>
      <c r="MZ129" s="37"/>
      <c r="NA129" s="37"/>
      <c r="NB129" s="37"/>
      <c r="NC129" s="37"/>
      <c r="ND129" s="37"/>
      <c r="NE129" s="37"/>
      <c r="NF129" s="37"/>
      <c r="NG129" s="37"/>
      <c r="NH129" s="37"/>
      <c r="NI129" s="37"/>
      <c r="NJ129" s="37"/>
      <c r="NK129" s="37"/>
      <c r="NL129" s="37"/>
      <c r="NM129" s="37"/>
      <c r="NN129" s="37"/>
      <c r="NO129" s="37"/>
      <c r="NP129" s="37"/>
      <c r="NQ129" s="37"/>
      <c r="NR129" s="37"/>
      <c r="NS129" s="37"/>
      <c r="NT129" s="37"/>
      <c r="NU129" s="37"/>
      <c r="NV129" s="37"/>
      <c r="NW129" s="37"/>
      <c r="NX129" s="37"/>
      <c r="NY129" s="37"/>
      <c r="NZ129" s="37"/>
      <c r="OA129" s="37"/>
      <c r="OB129" s="37"/>
      <c r="OC129" s="37"/>
      <c r="OD129" s="37"/>
      <c r="OE129" s="37"/>
      <c r="OF129" s="37"/>
      <c r="OG129" s="37"/>
      <c r="OH129" s="37"/>
      <c r="OI129" s="37"/>
      <c r="OJ129" s="37"/>
      <c r="OK129" s="37"/>
      <c r="OL129" s="37"/>
      <c r="OM129" s="37"/>
      <c r="ON129" s="37"/>
      <c r="OO129" s="37"/>
      <c r="OP129" s="37"/>
      <c r="OQ129" s="37"/>
      <c r="OR129" s="37"/>
      <c r="OS129" s="37"/>
      <c r="OT129" s="37"/>
      <c r="OU129" s="37"/>
      <c r="OV129" s="37"/>
      <c r="OW129" s="37"/>
      <c r="OX129" s="37"/>
      <c r="OY129" s="37"/>
      <c r="OZ129" s="37"/>
      <c r="PA129" s="37"/>
      <c r="PB129" s="37"/>
      <c r="PC129" s="37"/>
      <c r="PD129" s="37"/>
      <c r="PE129" s="37"/>
      <c r="PF129" s="37"/>
      <c r="PG129" s="37"/>
      <c r="PH129" s="37"/>
      <c r="PI129" s="37"/>
      <c r="PJ129" s="37"/>
      <c r="PK129" s="37"/>
      <c r="PL129" s="37"/>
      <c r="PM129" s="37"/>
      <c r="PN129" s="37"/>
      <c r="PO129" s="37"/>
      <c r="PP129" s="37"/>
      <c r="PQ129" s="37"/>
      <c r="PR129" s="37"/>
      <c r="PS129" s="37"/>
      <c r="PT129" s="37"/>
      <c r="PU129" s="37"/>
      <c r="PV129" s="37"/>
      <c r="PW129" s="37"/>
      <c r="PX129" s="37"/>
      <c r="PY129" s="37"/>
      <c r="PZ129" s="37"/>
      <c r="QA129" s="37"/>
      <c r="QB129" s="37"/>
      <c r="QC129" s="37"/>
      <c r="QD129" s="37"/>
      <c r="QE129" s="37"/>
      <c r="QF129" s="37"/>
      <c r="QG129" s="37"/>
      <c r="QH129" s="37"/>
      <c r="QI129" s="37"/>
      <c r="QJ129" s="37"/>
      <c r="QK129" s="37"/>
      <c r="QL129" s="37"/>
      <c r="QM129" s="37"/>
      <c r="QN129" s="37"/>
      <c r="QO129" s="37"/>
      <c r="QP129" s="37"/>
      <c r="QQ129" s="37"/>
      <c r="QR129" s="37"/>
      <c r="QS129" s="37"/>
      <c r="QT129" s="37"/>
      <c r="QU129" s="37"/>
      <c r="QV129" s="37"/>
      <c r="QW129" s="37"/>
      <c r="QX129" s="37"/>
      <c r="QY129" s="37"/>
      <c r="QZ129" s="37"/>
      <c r="RA129" s="37"/>
      <c r="RB129" s="37"/>
      <c r="RC129" s="37"/>
      <c r="RD129" s="37"/>
      <c r="RE129" s="37"/>
      <c r="RF129" s="37"/>
      <c r="RG129" s="37"/>
      <c r="RH129" s="37"/>
      <c r="RI129" s="37"/>
      <c r="RJ129" s="37"/>
      <c r="RK129" s="37"/>
      <c r="RL129" s="37"/>
      <c r="RM129" s="37"/>
      <c r="RN129" s="37"/>
      <c r="RO129" s="37"/>
      <c r="RP129" s="37"/>
      <c r="RQ129" s="37"/>
      <c r="RR129" s="37"/>
      <c r="RS129" s="37"/>
      <c r="RT129" s="37"/>
      <c r="RU129" s="37"/>
      <c r="RV129" s="37"/>
      <c r="RW129" s="37"/>
      <c r="RX129" s="37"/>
      <c r="RY129" s="37"/>
      <c r="RZ129" s="37"/>
      <c r="SA129" s="37"/>
      <c r="SB129" s="37"/>
      <c r="SC129" s="37"/>
      <c r="SD129" s="37"/>
      <c r="SE129" s="37"/>
      <c r="SF129" s="37"/>
      <c r="SG129" s="37"/>
      <c r="SH129" s="37"/>
      <c r="SI129" s="37"/>
      <c r="SJ129" s="37"/>
      <c r="SK129" s="37"/>
      <c r="SL129" s="37"/>
      <c r="SM129" s="37"/>
      <c r="SN129" s="37"/>
      <c r="SO129" s="37"/>
      <c r="SP129" s="37"/>
      <c r="SQ129" s="37"/>
      <c r="SR129" s="37"/>
      <c r="SS129" s="37"/>
      <c r="ST129" s="37"/>
      <c r="SU129" s="37"/>
      <c r="SV129" s="37"/>
      <c r="SW129" s="37"/>
      <c r="SX129" s="37"/>
      <c r="SY129" s="37"/>
      <c r="SZ129" s="37"/>
      <c r="TA129" s="37"/>
      <c r="TB129" s="37"/>
      <c r="TC129" s="37"/>
      <c r="TD129" s="37"/>
      <c r="TE129" s="37"/>
      <c r="TF129" s="37"/>
      <c r="TG129" s="37"/>
      <c r="TH129" s="37"/>
      <c r="TI129" s="37"/>
      <c r="TJ129" s="37"/>
      <c r="TK129" s="37"/>
      <c r="TL129" s="37"/>
      <c r="TM129" s="37"/>
      <c r="TN129" s="37"/>
      <c r="TO129" s="37"/>
      <c r="TP129" s="37"/>
      <c r="TQ129" s="37"/>
      <c r="TR129" s="37"/>
      <c r="TS129" s="37"/>
      <c r="TT129" s="37"/>
      <c r="TU129" s="37"/>
      <c r="TV129" s="37"/>
      <c r="TW129" s="37"/>
      <c r="TX129" s="37"/>
      <c r="TY129" s="37"/>
      <c r="TZ129" s="37"/>
      <c r="UA129" s="37"/>
      <c r="UB129" s="37"/>
      <c r="UC129" s="37"/>
      <c r="UD129" s="37"/>
      <c r="UE129" s="37"/>
      <c r="UF129" s="37"/>
      <c r="UG129" s="37"/>
      <c r="UH129" s="37"/>
      <c r="UI129" s="37"/>
      <c r="UJ129" s="37"/>
      <c r="UK129" s="37"/>
      <c r="UL129" s="37"/>
      <c r="UM129" s="37"/>
      <c r="UN129" s="37"/>
      <c r="UO129" s="37"/>
      <c r="UP129" s="37"/>
      <c r="UQ129" s="37"/>
      <c r="UR129" s="37"/>
      <c r="US129" s="37"/>
      <c r="UT129" s="37"/>
      <c r="UU129" s="37"/>
      <c r="UV129" s="37"/>
      <c r="UW129" s="37"/>
      <c r="UX129" s="37"/>
      <c r="UY129" s="37"/>
      <c r="UZ129" s="37"/>
      <c r="VA129" s="37"/>
      <c r="VB129" s="37"/>
      <c r="VC129" s="37"/>
      <c r="VD129" s="37"/>
      <c r="VE129" s="37"/>
      <c r="VF129" s="37"/>
      <c r="VG129" s="37"/>
      <c r="VH129" s="37"/>
      <c r="VI129" s="37"/>
      <c r="VJ129" s="37"/>
      <c r="VK129" s="37"/>
      <c r="VL129" s="37"/>
      <c r="VM129" s="37"/>
      <c r="VN129" s="37"/>
      <c r="VO129" s="37"/>
      <c r="VP129" s="37"/>
      <c r="VQ129" s="37"/>
      <c r="VR129" s="37"/>
      <c r="VS129" s="37"/>
      <c r="VT129" s="37"/>
      <c r="VU129" s="37"/>
      <c r="VV129" s="37"/>
      <c r="VW129" s="37"/>
      <c r="VX129" s="37"/>
      <c r="VY129" s="37"/>
      <c r="VZ129" s="37"/>
      <c r="WA129" s="37"/>
      <c r="WB129" s="37"/>
      <c r="WC129" s="37"/>
      <c r="WD129" s="37"/>
      <c r="WE129" s="37"/>
      <c r="WF129" s="37"/>
      <c r="WG129" s="37"/>
      <c r="WH129" s="37"/>
      <c r="WI129" s="37"/>
      <c r="WJ129" s="37"/>
      <c r="WK129" s="37"/>
      <c r="WL129" s="37"/>
      <c r="WM129" s="37"/>
      <c r="WN129" s="37"/>
      <c r="WO129" s="37"/>
      <c r="WP129" s="37"/>
      <c r="WQ129" s="37"/>
      <c r="WR129" s="37"/>
      <c r="WS129" s="37"/>
      <c r="WT129" s="37"/>
      <c r="WU129" s="37"/>
      <c r="WV129" s="37"/>
      <c r="WW129" s="37"/>
      <c r="WX129" s="37"/>
      <c r="WY129" s="37"/>
      <c r="WZ129" s="37"/>
      <c r="XA129" s="37"/>
      <c r="XB129" s="37"/>
      <c r="XC129" s="37"/>
      <c r="XD129" s="37"/>
      <c r="XE129" s="37"/>
      <c r="XF129" s="37"/>
      <c r="XG129" s="37"/>
      <c r="XH129" s="37"/>
      <c r="XI129" s="37"/>
      <c r="XJ129" s="37"/>
      <c r="XK129" s="37"/>
      <c r="XL129" s="37"/>
      <c r="XM129" s="37"/>
      <c r="XN129" s="37"/>
      <c r="XO129" s="37"/>
      <c r="XP129" s="37"/>
      <c r="XQ129" s="37"/>
      <c r="XR129" s="37"/>
      <c r="XS129" s="37"/>
      <c r="XT129" s="37"/>
      <c r="XU129" s="37"/>
      <c r="XV129" s="37"/>
      <c r="XW129" s="37"/>
      <c r="XX129" s="37"/>
      <c r="XY129" s="37"/>
      <c r="XZ129" s="37"/>
      <c r="YA129" s="37"/>
      <c r="YB129" s="37"/>
      <c r="YC129" s="37"/>
      <c r="YD129" s="37"/>
      <c r="YE129" s="37"/>
      <c r="YF129" s="37"/>
      <c r="YG129" s="37"/>
      <c r="YH129" s="37"/>
      <c r="YI129" s="37"/>
      <c r="YJ129" s="37"/>
      <c r="YK129" s="37"/>
      <c r="YL129" s="37"/>
      <c r="YM129" s="37"/>
      <c r="YN129" s="37"/>
      <c r="YO129" s="37"/>
      <c r="YP129" s="37"/>
      <c r="YQ129" s="37"/>
      <c r="YR129" s="37"/>
      <c r="YS129" s="37"/>
      <c r="YT129" s="37"/>
      <c r="YU129" s="37"/>
      <c r="YV129" s="37"/>
      <c r="YW129" s="37"/>
      <c r="YX129" s="37"/>
      <c r="YY129" s="37"/>
      <c r="YZ129" s="37"/>
      <c r="ZA129" s="37"/>
      <c r="ZB129" s="37"/>
      <c r="ZC129" s="37"/>
      <c r="ZD129" s="37"/>
      <c r="ZE129" s="37"/>
      <c r="ZF129" s="37"/>
      <c r="ZG129" s="37"/>
      <c r="ZH129" s="37"/>
      <c r="ZI129" s="37"/>
      <c r="ZJ129" s="37"/>
      <c r="ZK129" s="37"/>
      <c r="ZL129" s="37"/>
      <c r="ZM129" s="37"/>
      <c r="ZN129" s="37"/>
      <c r="ZO129" s="37"/>
      <c r="ZP129" s="37"/>
      <c r="ZQ129" s="37"/>
      <c r="ZR129" s="37"/>
      <c r="ZS129" s="37"/>
      <c r="ZT129" s="37"/>
      <c r="ZU129" s="37"/>
      <c r="ZV129" s="37"/>
      <c r="ZW129" s="37"/>
      <c r="ZX129" s="37"/>
      <c r="ZY129" s="37"/>
      <c r="ZZ129" s="37"/>
      <c r="AAA129" s="37"/>
      <c r="AAB129" s="37"/>
      <c r="AAC129" s="37"/>
      <c r="AAD129" s="37"/>
      <c r="AAE129" s="37"/>
      <c r="AAF129" s="37"/>
      <c r="AAG129" s="37"/>
      <c r="AAH129" s="37"/>
      <c r="AAI129" s="37"/>
      <c r="AAJ129" s="37"/>
      <c r="AAK129" s="37"/>
      <c r="AAL129" s="37"/>
      <c r="AAM129" s="37"/>
      <c r="AAN129" s="37"/>
      <c r="AAO129" s="37"/>
      <c r="AAP129" s="37"/>
      <c r="AAQ129" s="37"/>
      <c r="AAR129" s="37"/>
      <c r="AAS129" s="37"/>
      <c r="AAT129" s="37"/>
      <c r="AAU129" s="37"/>
      <c r="AAV129" s="37"/>
      <c r="AAW129" s="37"/>
      <c r="AAX129" s="37"/>
      <c r="AAY129" s="37"/>
      <c r="AAZ129" s="37"/>
      <c r="ABA129" s="37"/>
      <c r="ABB129" s="37"/>
      <c r="ABC129" s="37"/>
      <c r="ABD129" s="37"/>
      <c r="ABE129" s="37"/>
      <c r="ABF129" s="37"/>
      <c r="ABG129" s="37"/>
      <c r="ABH129" s="37"/>
      <c r="ABI129" s="37"/>
      <c r="ABJ129" s="37"/>
      <c r="ABK129" s="37"/>
      <c r="ABL129" s="37"/>
      <c r="ABM129" s="37"/>
      <c r="ABN129" s="37"/>
      <c r="ABO129" s="37"/>
      <c r="ABP129" s="37"/>
      <c r="ABQ129" s="37"/>
      <c r="ABR129" s="37"/>
      <c r="ABS129" s="37"/>
      <c r="ABT129" s="37"/>
      <c r="ABU129" s="37"/>
      <c r="ABV129" s="37"/>
      <c r="ABW129" s="37"/>
      <c r="ABX129" s="37"/>
      <c r="ABY129" s="37"/>
      <c r="ABZ129" s="37"/>
      <c r="ACA129" s="37"/>
      <c r="ACB129" s="37"/>
      <c r="ACC129" s="37"/>
      <c r="ACD129" s="37"/>
      <c r="ACE129" s="37"/>
      <c r="ACF129" s="37"/>
      <c r="ACG129" s="37"/>
      <c r="ACH129" s="37"/>
      <c r="ACI129" s="37"/>
      <c r="ACJ129" s="37"/>
      <c r="ACK129" s="37"/>
      <c r="ACL129" s="37"/>
      <c r="ACM129" s="37"/>
      <c r="ACN129" s="37"/>
      <c r="ACO129" s="37"/>
      <c r="ACP129" s="37"/>
      <c r="ACQ129" s="37"/>
      <c r="ACR129" s="37"/>
      <c r="ACS129" s="37"/>
      <c r="ACT129" s="37"/>
      <c r="ACU129" s="37"/>
      <c r="ACV129" s="37"/>
      <c r="ACW129" s="37"/>
      <c r="ACX129" s="37"/>
      <c r="ACY129" s="37"/>
      <c r="ACZ129" s="37"/>
      <c r="ADA129" s="37"/>
      <c r="ADB129" s="37"/>
      <c r="ADC129" s="37"/>
      <c r="ADD129" s="37"/>
      <c r="ADE129" s="37"/>
      <c r="ADF129" s="37"/>
      <c r="ADG129" s="37"/>
      <c r="ADH129" s="37"/>
      <c r="ADI129" s="37"/>
      <c r="ADJ129" s="37"/>
      <c r="ADK129" s="37"/>
      <c r="ADL129" s="37"/>
      <c r="ADM129" s="37"/>
      <c r="ADN129" s="37"/>
      <c r="ADO129" s="37"/>
      <c r="ADP129" s="37"/>
      <c r="ADQ129" s="37"/>
      <c r="ADR129" s="37"/>
      <c r="ADS129" s="37"/>
      <c r="ADT129" s="37"/>
      <c r="ADU129" s="37"/>
      <c r="ADV129" s="37"/>
      <c r="ADW129" s="37"/>
      <c r="ADX129" s="37"/>
      <c r="ADY129" s="37"/>
      <c r="ADZ129" s="37"/>
      <c r="AEA129" s="37"/>
      <c r="AEB129" s="37"/>
      <c r="AEC129" s="37"/>
      <c r="AED129" s="37"/>
      <c r="AEE129" s="37"/>
      <c r="AEF129" s="37"/>
      <c r="AEG129" s="37"/>
      <c r="AEH129" s="37"/>
      <c r="AEI129" s="37"/>
      <c r="AEJ129" s="37"/>
      <c r="AEK129" s="37"/>
      <c r="AEL129" s="37"/>
      <c r="AEM129" s="37"/>
      <c r="AEN129" s="37"/>
      <c r="AEO129" s="37"/>
      <c r="AEP129" s="37"/>
      <c r="AEQ129" s="37"/>
      <c r="AER129" s="37"/>
      <c r="AES129" s="37"/>
      <c r="AET129" s="37"/>
      <c r="AEU129" s="37"/>
      <c r="AEV129" s="37"/>
      <c r="AEW129" s="37"/>
      <c r="AEX129" s="37"/>
      <c r="AEY129" s="37"/>
      <c r="AEZ129" s="37"/>
      <c r="AFA129" s="37"/>
      <c r="AFB129" s="37"/>
      <c r="AFC129" s="37"/>
      <c r="AFD129" s="37"/>
      <c r="AFE129" s="37"/>
      <c r="AFF129" s="37"/>
      <c r="AFG129" s="37"/>
      <c r="AFH129" s="37"/>
      <c r="AFI129" s="37"/>
      <c r="AFJ129" s="37"/>
      <c r="AFK129" s="37"/>
      <c r="AFL129" s="37"/>
      <c r="AFM129" s="37"/>
      <c r="AFN129" s="37"/>
      <c r="AFO129" s="37"/>
      <c r="AFP129" s="37"/>
      <c r="AFQ129" s="37"/>
      <c r="AFR129" s="37"/>
      <c r="AFS129" s="37"/>
      <c r="AFT129" s="37"/>
      <c r="AFU129" s="37"/>
      <c r="AFV129" s="37"/>
      <c r="AFW129" s="37"/>
      <c r="AFX129" s="37"/>
      <c r="AFY129" s="37"/>
      <c r="AFZ129" s="37"/>
      <c r="AGA129" s="37"/>
      <c r="AGB129" s="37"/>
      <c r="AGC129" s="37"/>
      <c r="AGD129" s="37"/>
      <c r="AGE129" s="37"/>
      <c r="AGF129" s="37"/>
      <c r="AGG129" s="37"/>
      <c r="AGH129" s="37"/>
      <c r="AGI129" s="37"/>
      <c r="AGJ129" s="37"/>
      <c r="AGK129" s="37"/>
      <c r="AGL129" s="37"/>
      <c r="AGM129" s="37"/>
      <c r="AGN129" s="37"/>
      <c r="AGO129" s="37"/>
      <c r="AGP129" s="37"/>
      <c r="AGQ129" s="37"/>
      <c r="AGR129" s="37"/>
      <c r="AGS129" s="37"/>
      <c r="AGT129" s="37"/>
      <c r="AGU129" s="37"/>
      <c r="AGV129" s="37"/>
      <c r="AGW129" s="37"/>
      <c r="AGX129" s="37"/>
      <c r="AGY129" s="37"/>
      <c r="AGZ129" s="37"/>
      <c r="AHA129" s="37"/>
      <c r="AHB129" s="37"/>
      <c r="AHC129" s="37"/>
      <c r="AHD129" s="37"/>
      <c r="AHE129" s="37"/>
      <c r="AHF129" s="37"/>
      <c r="AHG129" s="37"/>
      <c r="AHH129" s="37"/>
      <c r="AHI129" s="37"/>
      <c r="AHJ129" s="37"/>
      <c r="AHK129" s="37"/>
      <c r="AHL129" s="37"/>
      <c r="AHM129" s="37"/>
      <c r="AHN129" s="37"/>
      <c r="AHO129" s="37"/>
      <c r="AHP129" s="37"/>
      <c r="AHQ129" s="37"/>
      <c r="AHR129" s="37"/>
      <c r="AHS129" s="37"/>
      <c r="AHT129" s="37"/>
      <c r="AHU129" s="37"/>
      <c r="AHV129" s="37"/>
      <c r="AHW129" s="37"/>
      <c r="AHX129" s="37"/>
      <c r="AHY129" s="37"/>
      <c r="AHZ129" s="37"/>
      <c r="AIA129" s="37"/>
      <c r="AIB129" s="37"/>
      <c r="AIC129" s="37"/>
      <c r="AID129" s="37"/>
      <c r="AIE129" s="37"/>
      <c r="AIF129" s="37"/>
      <c r="AIG129" s="37"/>
      <c r="AIH129" s="37"/>
      <c r="AII129" s="37"/>
      <c r="AIJ129" s="37"/>
      <c r="AIK129" s="37"/>
      <c r="AIL129" s="37"/>
      <c r="AIM129" s="37"/>
      <c r="AIN129" s="37"/>
      <c r="AIO129" s="37"/>
      <c r="AIP129" s="37"/>
      <c r="AIQ129" s="37"/>
      <c r="AIR129" s="37"/>
      <c r="AIS129" s="37"/>
      <c r="AIT129" s="37"/>
      <c r="AIU129" s="37"/>
      <c r="AIV129" s="37"/>
      <c r="AIW129" s="37"/>
      <c r="AIX129" s="37"/>
      <c r="AIY129" s="37"/>
      <c r="AIZ129" s="37"/>
      <c r="AJA129" s="37"/>
      <c r="AJB129" s="37"/>
      <c r="AJC129" s="37"/>
      <c r="AJD129" s="37"/>
      <c r="AJE129" s="37"/>
      <c r="AJF129" s="37"/>
      <c r="AJG129" s="37"/>
      <c r="AJH129" s="37"/>
      <c r="AJI129" s="37"/>
      <c r="AJJ129" s="37"/>
      <c r="AJK129" s="37"/>
      <c r="AJL129" s="37"/>
      <c r="AJM129" s="37"/>
      <c r="AJN129" s="37"/>
      <c r="AJO129" s="37"/>
      <c r="AJP129" s="37"/>
      <c r="AJQ129" s="37"/>
      <c r="AJR129" s="37"/>
      <c r="AJS129" s="37"/>
      <c r="AJT129" s="37"/>
      <c r="AJU129" s="37"/>
      <c r="AJV129" s="37"/>
      <c r="AJW129" s="37"/>
      <c r="AJX129" s="37"/>
      <c r="AJY129" s="37"/>
      <c r="AJZ129" s="37"/>
      <c r="AKA129" s="37"/>
      <c r="AKB129" s="37"/>
      <c r="AKC129" s="37"/>
      <c r="AKD129" s="37"/>
      <c r="AKE129" s="37"/>
      <c r="AKF129" s="37"/>
      <c r="AKG129" s="37"/>
      <c r="AKH129" s="37"/>
      <c r="AKI129" s="37"/>
      <c r="AKJ129" s="37"/>
      <c r="AKK129" s="37"/>
      <c r="AKL129" s="37"/>
      <c r="AKM129" s="37"/>
      <c r="AKN129" s="37"/>
      <c r="AKO129" s="37"/>
      <c r="AKP129" s="37"/>
      <c r="AKQ129" s="37"/>
      <c r="AKR129" s="37"/>
      <c r="AKS129" s="37"/>
      <c r="AKT129" s="37"/>
      <c r="AKU129" s="37"/>
      <c r="AKV129" s="37"/>
      <c r="AKW129" s="37"/>
      <c r="AKX129" s="37"/>
      <c r="AKY129" s="37"/>
      <c r="AKZ129" s="37"/>
      <c r="ALA129" s="37"/>
      <c r="ALB129" s="37"/>
      <c r="ALC129" s="37"/>
      <c r="ALD129" s="37"/>
      <c r="ALE129" s="37"/>
      <c r="ALF129" s="37"/>
      <c r="ALG129" s="37"/>
      <c r="ALH129" s="37"/>
      <c r="ALI129" s="37"/>
      <c r="ALJ129" s="37"/>
      <c r="ALK129" s="37"/>
      <c r="ALL129" s="37"/>
      <c r="ALM129" s="37"/>
      <c r="ALN129" s="37"/>
      <c r="ALO129" s="37"/>
      <c r="ALP129" s="37"/>
      <c r="ALQ129" s="37"/>
      <c r="ALR129" s="37"/>
      <c r="ALS129" s="37"/>
      <c r="ALT129" s="37"/>
      <c r="ALU129" s="37"/>
      <c r="ALV129" s="37"/>
      <c r="ALW129" s="37"/>
      <c r="ALX129" s="37"/>
      <c r="ALY129" s="37"/>
      <c r="ALZ129" s="37"/>
      <c r="AMA129" s="37"/>
      <c r="AMB129" s="37"/>
      <c r="AMC129" s="37"/>
      <c r="AMD129" s="37"/>
      <c r="AME129" s="37"/>
      <c r="AMF129" s="37"/>
      <c r="AMG129" s="37"/>
      <c r="AMH129" s="37"/>
      <c r="AMI129" s="37"/>
      <c r="AMJ129" s="37"/>
      <c r="AMK129" s="37"/>
      <c r="AML129" s="37"/>
      <c r="AMM129" s="37"/>
      <c r="AMN129" s="37"/>
      <c r="AMO129" s="37"/>
      <c r="AMP129" s="37"/>
      <c r="AMQ129" s="37"/>
      <c r="AMR129" s="37"/>
      <c r="AMS129" s="37"/>
      <c r="AMT129" s="37"/>
      <c r="AMU129" s="37"/>
      <c r="AMV129" s="37"/>
      <c r="AMW129" s="37"/>
      <c r="AMX129" s="37"/>
      <c r="AMY129" s="37"/>
      <c r="AMZ129" s="37"/>
      <c r="ANA129" s="37"/>
      <c r="ANB129" s="37"/>
      <c r="ANC129" s="37"/>
      <c r="AND129" s="37"/>
      <c r="ANE129" s="37"/>
      <c r="ANF129" s="37"/>
      <c r="ANG129" s="37"/>
      <c r="ANH129" s="37"/>
      <c r="ANI129" s="37"/>
      <c r="ANJ129" s="37"/>
      <c r="ANK129" s="37"/>
      <c r="ANL129" s="37"/>
      <c r="ANM129" s="37"/>
      <c r="ANN129" s="37"/>
      <c r="ANO129" s="37"/>
      <c r="ANP129" s="37"/>
      <c r="ANQ129" s="37"/>
      <c r="ANR129" s="37"/>
      <c r="ANS129" s="37"/>
      <c r="ANT129" s="37"/>
      <c r="ANU129" s="37"/>
      <c r="ANV129" s="37"/>
      <c r="ANW129" s="37"/>
      <c r="ANX129" s="37"/>
      <c r="ANY129" s="37"/>
      <c r="ANZ129" s="37"/>
      <c r="AOA129" s="37"/>
      <c r="AOB129" s="37"/>
      <c r="AOC129" s="37"/>
      <c r="AOD129" s="37"/>
      <c r="AOE129" s="37"/>
      <c r="AOF129" s="37"/>
      <c r="AOG129" s="37"/>
      <c r="AOH129" s="37"/>
      <c r="AOI129" s="37"/>
      <c r="AOJ129" s="37"/>
      <c r="AOK129" s="37"/>
      <c r="AOL129" s="37"/>
      <c r="AOM129" s="37"/>
      <c r="AON129" s="37"/>
      <c r="AOO129" s="37"/>
      <c r="AOP129" s="37"/>
      <c r="AOQ129" s="37"/>
      <c r="AOR129" s="37"/>
      <c r="AOS129" s="37"/>
      <c r="AOT129" s="37"/>
      <c r="AOU129" s="37"/>
      <c r="AOV129" s="37"/>
      <c r="AOW129" s="37"/>
      <c r="AOX129" s="37"/>
      <c r="AOY129" s="37"/>
      <c r="AOZ129" s="37"/>
      <c r="APA129" s="37"/>
      <c r="APB129" s="37"/>
      <c r="APC129" s="37"/>
      <c r="APD129" s="37"/>
      <c r="APE129" s="37"/>
      <c r="APF129" s="37"/>
      <c r="APG129" s="37"/>
      <c r="APH129" s="37"/>
      <c r="API129" s="37"/>
      <c r="APJ129" s="37"/>
      <c r="APK129" s="37"/>
      <c r="APL129" s="37"/>
      <c r="APM129" s="37"/>
      <c r="APN129" s="37"/>
      <c r="APO129" s="37"/>
      <c r="APP129" s="37"/>
      <c r="APQ129" s="37"/>
      <c r="APR129" s="37"/>
      <c r="APS129" s="37"/>
      <c r="APT129" s="37"/>
      <c r="APU129" s="37"/>
      <c r="APV129" s="37"/>
      <c r="APW129" s="37"/>
      <c r="APX129" s="37"/>
      <c r="APY129" s="37"/>
      <c r="APZ129" s="37"/>
      <c r="AQA129" s="37"/>
      <c r="AQB129" s="37"/>
      <c r="AQC129" s="37"/>
      <c r="AQD129" s="37"/>
      <c r="AQE129" s="37"/>
      <c r="AQF129" s="37"/>
      <c r="AQG129" s="37"/>
      <c r="AQH129" s="37"/>
      <c r="AQI129" s="37"/>
      <c r="AQJ129" s="37"/>
      <c r="AQK129" s="37"/>
      <c r="AQL129" s="37"/>
      <c r="AQM129" s="37"/>
      <c r="AQN129" s="37"/>
      <c r="AQO129" s="37"/>
      <c r="AQP129" s="37"/>
      <c r="AQQ129" s="37"/>
      <c r="AQR129" s="37"/>
      <c r="AQS129" s="37"/>
      <c r="AQT129" s="37"/>
      <c r="AQU129" s="37"/>
      <c r="AQV129" s="37"/>
      <c r="AQW129" s="37"/>
      <c r="AQX129" s="37"/>
      <c r="AQY129" s="37"/>
      <c r="AQZ129" s="37"/>
      <c r="ARA129" s="37"/>
      <c r="ARB129" s="37"/>
      <c r="ARC129" s="37"/>
      <c r="ARD129" s="37"/>
      <c r="ARE129" s="37"/>
      <c r="ARF129" s="37"/>
      <c r="ARG129" s="37"/>
      <c r="ARH129" s="37"/>
      <c r="ARI129" s="37"/>
      <c r="ARJ129" s="37"/>
      <c r="ARK129" s="37"/>
      <c r="ARL129" s="37"/>
      <c r="ARM129" s="37"/>
      <c r="ARN129" s="37"/>
      <c r="ARO129" s="37"/>
      <c r="ARP129" s="37"/>
      <c r="ARQ129" s="37"/>
      <c r="ARR129" s="37"/>
      <c r="ARS129" s="37"/>
      <c r="ART129" s="37"/>
      <c r="ARU129" s="37"/>
      <c r="ARV129" s="37"/>
      <c r="ARW129" s="37"/>
      <c r="ARX129" s="37"/>
      <c r="ARY129" s="37"/>
      <c r="ARZ129" s="37"/>
      <c r="ASA129" s="37"/>
      <c r="ASB129" s="37"/>
      <c r="ASC129" s="37"/>
      <c r="ASD129" s="37"/>
      <c r="ASE129" s="37"/>
      <c r="ASF129" s="37"/>
      <c r="ASG129" s="37"/>
      <c r="ASH129" s="37"/>
      <c r="ASI129" s="37"/>
      <c r="ASJ129" s="37"/>
      <c r="ASK129" s="37"/>
      <c r="ASL129" s="37"/>
      <c r="ASM129" s="37"/>
      <c r="ASN129" s="37"/>
      <c r="ASO129" s="37"/>
      <c r="ASP129" s="37"/>
      <c r="ASQ129" s="37"/>
      <c r="ASR129" s="37"/>
      <c r="ASS129" s="37"/>
      <c r="AST129" s="37"/>
      <c r="ASU129" s="37"/>
      <c r="ASV129" s="37"/>
      <c r="ASW129" s="37"/>
      <c r="ASX129" s="37"/>
      <c r="ASY129" s="37"/>
      <c r="ASZ129" s="37"/>
      <c r="ATA129" s="37"/>
      <c r="ATB129" s="37"/>
      <c r="ATC129" s="37"/>
      <c r="ATD129" s="37"/>
      <c r="ATE129" s="37"/>
      <c r="ATF129" s="37"/>
      <c r="ATG129" s="37"/>
      <c r="ATH129" s="37"/>
      <c r="ATI129" s="37"/>
      <c r="ATJ129" s="37"/>
      <c r="ATK129" s="37"/>
      <c r="ATL129" s="37"/>
      <c r="ATM129" s="37"/>
      <c r="ATN129" s="37"/>
      <c r="ATO129" s="37"/>
      <c r="ATP129" s="37"/>
      <c r="ATQ129" s="37"/>
      <c r="ATR129" s="37"/>
      <c r="ATS129" s="37"/>
      <c r="ATT129" s="37"/>
      <c r="ATU129" s="37"/>
      <c r="ATV129" s="37"/>
      <c r="ATW129" s="37"/>
      <c r="ATX129" s="37"/>
      <c r="ATY129" s="37"/>
      <c r="ATZ129" s="37"/>
      <c r="AUA129" s="37"/>
      <c r="AUB129" s="37"/>
      <c r="AUC129" s="37"/>
      <c r="AUD129" s="37"/>
      <c r="AUE129" s="37"/>
      <c r="AUF129" s="37"/>
      <c r="AUG129" s="37"/>
      <c r="AUH129" s="37"/>
      <c r="AUI129" s="37"/>
      <c r="AUJ129" s="37"/>
      <c r="AUK129" s="37"/>
      <c r="AUL129" s="37"/>
      <c r="AUM129" s="37"/>
      <c r="AUN129" s="37"/>
      <c r="AUO129" s="37"/>
      <c r="AUP129" s="37"/>
      <c r="AUQ129" s="37"/>
      <c r="AUR129" s="37"/>
      <c r="AUS129" s="37"/>
      <c r="AUT129" s="37"/>
      <c r="AUU129" s="37"/>
      <c r="AUV129" s="37"/>
      <c r="AUW129" s="37"/>
      <c r="AUX129" s="37"/>
      <c r="AUY129" s="37"/>
      <c r="AUZ129" s="37"/>
      <c r="AVA129" s="37"/>
      <c r="AVB129" s="37"/>
      <c r="AVC129" s="37"/>
      <c r="AVD129" s="37"/>
      <c r="AVE129" s="37"/>
      <c r="AVF129" s="37"/>
      <c r="AVG129" s="37"/>
      <c r="AVH129" s="37"/>
      <c r="AVI129" s="37"/>
      <c r="AVJ129" s="37"/>
      <c r="AVK129" s="37"/>
      <c r="AVL129" s="37"/>
      <c r="AVM129" s="37"/>
      <c r="AVN129" s="37"/>
      <c r="AVO129" s="37"/>
      <c r="AVP129" s="37"/>
      <c r="AVQ129" s="37"/>
      <c r="AVR129" s="37"/>
      <c r="AVS129" s="37"/>
      <c r="AVT129" s="37"/>
      <c r="AVU129" s="37"/>
      <c r="AVV129" s="37"/>
      <c r="AVW129" s="37"/>
      <c r="AVX129" s="37"/>
      <c r="AVY129" s="37"/>
      <c r="AVZ129" s="37"/>
      <c r="AWA129" s="37"/>
      <c r="AWB129" s="37"/>
      <c r="AWC129" s="37"/>
      <c r="AWD129" s="37"/>
      <c r="AWE129" s="37"/>
      <c r="AWF129" s="37"/>
      <c r="AWG129" s="37"/>
      <c r="AWH129" s="37"/>
      <c r="AWI129" s="37"/>
      <c r="AWJ129" s="37"/>
      <c r="AWK129" s="37"/>
      <c r="AWL129" s="37"/>
      <c r="AWM129" s="37"/>
      <c r="AWN129" s="37"/>
      <c r="AWO129" s="37"/>
      <c r="AWP129" s="37"/>
      <c r="AWQ129" s="37"/>
      <c r="AWR129" s="37"/>
      <c r="AWS129" s="37"/>
      <c r="AWT129" s="37"/>
      <c r="AWU129" s="37"/>
      <c r="AWV129" s="37"/>
      <c r="AWW129" s="37"/>
      <c r="AWX129" s="37"/>
      <c r="AWY129" s="37"/>
      <c r="AWZ129" s="37"/>
      <c r="AXA129" s="37"/>
      <c r="AXB129" s="37"/>
      <c r="AXC129" s="37"/>
      <c r="AXD129" s="37"/>
      <c r="AXE129" s="37"/>
      <c r="AXF129" s="37"/>
      <c r="AXG129" s="37"/>
      <c r="AXH129" s="37"/>
      <c r="AXI129" s="37"/>
      <c r="AXJ129" s="37"/>
      <c r="AXK129" s="37"/>
      <c r="AXL129" s="37"/>
      <c r="AXM129" s="37"/>
      <c r="AXN129" s="37"/>
      <c r="AXO129" s="37"/>
      <c r="AXP129" s="37"/>
      <c r="AXQ129" s="37"/>
      <c r="AXR129" s="37"/>
      <c r="AXS129" s="37"/>
      <c r="AXT129" s="37"/>
      <c r="AXU129" s="37"/>
      <c r="AXV129" s="37"/>
      <c r="AXW129" s="37"/>
      <c r="AXX129" s="37"/>
      <c r="AXY129" s="37"/>
      <c r="AXZ129" s="37"/>
      <c r="AYA129" s="37"/>
      <c r="AYB129" s="37"/>
      <c r="AYC129" s="37"/>
      <c r="AYD129" s="37"/>
      <c r="AYE129" s="37"/>
      <c r="AYF129" s="37"/>
      <c r="AYG129" s="37"/>
      <c r="AYH129" s="37"/>
      <c r="AYI129" s="37"/>
      <c r="AYJ129" s="37"/>
      <c r="AYK129" s="37"/>
      <c r="AYL129" s="37"/>
      <c r="AYM129" s="37"/>
      <c r="AYN129" s="37"/>
      <c r="AYO129" s="37"/>
      <c r="AYP129" s="37"/>
      <c r="AYQ129" s="37"/>
      <c r="AYR129" s="37"/>
      <c r="AYS129" s="37"/>
      <c r="AYT129" s="37"/>
      <c r="AYU129" s="37"/>
      <c r="AYV129" s="37"/>
      <c r="AYW129" s="37"/>
      <c r="AYX129" s="37"/>
      <c r="AYY129" s="37"/>
      <c r="AYZ129" s="37"/>
      <c r="AZA129" s="37"/>
      <c r="AZB129" s="37"/>
      <c r="AZC129" s="37"/>
      <c r="AZD129" s="37"/>
      <c r="AZE129" s="37"/>
      <c r="AZF129" s="37"/>
      <c r="AZG129" s="37"/>
      <c r="AZH129" s="37"/>
      <c r="AZI129" s="37"/>
      <c r="AZJ129" s="37"/>
      <c r="AZK129" s="37"/>
      <c r="AZL129" s="37"/>
      <c r="AZM129" s="37"/>
      <c r="AZN129" s="37"/>
      <c r="AZO129" s="37"/>
      <c r="AZP129" s="37"/>
      <c r="AZQ129" s="37"/>
      <c r="AZR129" s="37"/>
      <c r="AZS129" s="37"/>
      <c r="AZT129" s="37"/>
      <c r="AZU129" s="37"/>
      <c r="AZV129" s="37"/>
      <c r="AZW129" s="37"/>
      <c r="AZX129" s="37"/>
      <c r="AZY129" s="37"/>
      <c r="AZZ129" s="37"/>
      <c r="BAA129" s="37"/>
      <c r="BAB129" s="37"/>
      <c r="BAC129" s="37"/>
      <c r="BAD129" s="37"/>
      <c r="BAE129" s="37"/>
      <c r="BAF129" s="37"/>
      <c r="BAG129" s="37"/>
      <c r="BAH129" s="37"/>
      <c r="BAI129" s="37"/>
      <c r="BAJ129" s="37"/>
      <c r="BAK129" s="37"/>
      <c r="BAL129" s="37"/>
      <c r="BAM129" s="37"/>
      <c r="BAN129" s="37"/>
      <c r="BAO129" s="37"/>
      <c r="BAP129" s="37"/>
      <c r="BAQ129" s="37"/>
      <c r="BAR129" s="37"/>
      <c r="BAS129" s="37"/>
      <c r="BAT129" s="37"/>
      <c r="BAU129" s="37"/>
      <c r="BAV129" s="37"/>
      <c r="BAW129" s="37"/>
      <c r="BAX129" s="37"/>
      <c r="BAY129" s="37"/>
      <c r="BAZ129" s="37"/>
      <c r="BBA129" s="37"/>
      <c r="BBB129" s="37"/>
      <c r="BBC129" s="37"/>
      <c r="BBD129" s="37"/>
      <c r="BBE129" s="37"/>
      <c r="BBF129" s="37"/>
      <c r="BBG129" s="37"/>
      <c r="BBH129" s="37"/>
      <c r="BBI129" s="37"/>
      <c r="BBJ129" s="37"/>
      <c r="BBK129" s="37"/>
      <c r="BBL129" s="37"/>
      <c r="BBM129" s="37"/>
      <c r="BBN129" s="37"/>
      <c r="BBO129" s="37"/>
      <c r="BBP129" s="37"/>
      <c r="BBQ129" s="37"/>
      <c r="BBR129" s="37"/>
      <c r="BBS129" s="37"/>
      <c r="BBT129" s="37"/>
      <c r="BBU129" s="37"/>
      <c r="BBV129" s="37"/>
      <c r="BBW129" s="37"/>
      <c r="BBX129" s="37"/>
      <c r="BBY129" s="37"/>
      <c r="BBZ129" s="37"/>
      <c r="BCA129" s="37"/>
      <c r="BCB129" s="37"/>
      <c r="BCC129" s="37"/>
      <c r="BCD129" s="37"/>
      <c r="BCE129" s="37"/>
      <c r="BCF129" s="37"/>
      <c r="BCG129" s="37"/>
      <c r="BCH129" s="37"/>
      <c r="BCI129" s="37"/>
      <c r="BCJ129" s="37"/>
      <c r="BCK129" s="37"/>
      <c r="BCL129" s="37"/>
      <c r="BCM129" s="37"/>
      <c r="BCN129" s="37"/>
      <c r="BCO129" s="37"/>
      <c r="BCP129" s="37"/>
      <c r="BCQ129" s="37"/>
      <c r="BCR129" s="37"/>
      <c r="BCS129" s="37"/>
      <c r="BCT129" s="37"/>
      <c r="BCU129" s="37"/>
      <c r="BCV129" s="37"/>
      <c r="BCW129" s="37"/>
      <c r="BCX129" s="37"/>
      <c r="BCY129" s="37"/>
      <c r="BCZ129" s="37"/>
      <c r="BDA129" s="37"/>
      <c r="BDB129" s="37"/>
      <c r="BDC129" s="37"/>
      <c r="BDD129" s="37"/>
      <c r="BDE129" s="37"/>
      <c r="BDF129" s="37"/>
      <c r="BDG129" s="37"/>
      <c r="BDH129" s="37"/>
      <c r="BDI129" s="37"/>
      <c r="BDJ129" s="37"/>
      <c r="BDK129" s="37"/>
      <c r="BDL129" s="37"/>
      <c r="BDM129" s="37"/>
      <c r="BDN129" s="37"/>
      <c r="BDO129" s="37"/>
      <c r="BDP129" s="37"/>
      <c r="BDQ129" s="37"/>
      <c r="BDR129" s="37"/>
      <c r="BDS129" s="37"/>
      <c r="BDT129" s="37"/>
      <c r="BDU129" s="37"/>
      <c r="BDV129" s="37"/>
      <c r="BDW129" s="37"/>
      <c r="BDX129" s="37"/>
      <c r="BDY129" s="37"/>
      <c r="BDZ129" s="37"/>
      <c r="BEA129" s="37"/>
      <c r="BEB129" s="37"/>
      <c r="BEC129" s="37"/>
      <c r="BED129" s="37"/>
      <c r="BEE129" s="37"/>
      <c r="BEF129" s="37"/>
      <c r="BEG129" s="37"/>
      <c r="BEH129" s="37"/>
      <c r="BEI129" s="37"/>
      <c r="BEJ129" s="37"/>
      <c r="BEK129" s="37"/>
      <c r="BEL129" s="37"/>
      <c r="BEM129" s="37"/>
      <c r="BEN129" s="37"/>
      <c r="BEO129" s="37"/>
      <c r="BEP129" s="37"/>
      <c r="BEQ129" s="37"/>
      <c r="BER129" s="37"/>
      <c r="BES129" s="37"/>
      <c r="BET129" s="37"/>
      <c r="BEU129" s="37"/>
      <c r="BEV129" s="37"/>
      <c r="BEW129" s="37"/>
      <c r="BEX129" s="37"/>
      <c r="BEY129" s="37"/>
      <c r="BEZ129" s="37"/>
      <c r="BFA129" s="37"/>
      <c r="BFB129" s="37"/>
      <c r="BFC129" s="37"/>
      <c r="BFD129" s="37"/>
      <c r="BFE129" s="37"/>
      <c r="BFF129" s="37"/>
      <c r="BFG129" s="37"/>
      <c r="BFH129" s="37"/>
      <c r="BFI129" s="37"/>
      <c r="BFJ129" s="37"/>
      <c r="BFK129" s="37"/>
      <c r="BFL129" s="37"/>
      <c r="BFM129" s="37"/>
      <c r="BFN129" s="37"/>
      <c r="BFO129" s="37"/>
      <c r="BFP129" s="37"/>
      <c r="BFQ129" s="37"/>
      <c r="BFR129" s="37"/>
      <c r="BFS129" s="37"/>
      <c r="BFT129" s="37"/>
      <c r="BFU129" s="37"/>
      <c r="BFV129" s="37"/>
      <c r="BFW129" s="37"/>
      <c r="BFX129" s="37"/>
      <c r="BFY129" s="37"/>
      <c r="BFZ129" s="37"/>
      <c r="BGA129" s="37"/>
      <c r="BGB129" s="37"/>
      <c r="BGC129" s="37"/>
      <c r="BGD129" s="37"/>
      <c r="BGE129" s="37"/>
      <c r="BGF129" s="37"/>
      <c r="BGG129" s="37"/>
      <c r="BGH129" s="37"/>
      <c r="BGI129" s="37"/>
      <c r="BGJ129" s="37"/>
      <c r="BGK129" s="37"/>
      <c r="BGL129" s="37"/>
      <c r="BGM129" s="37"/>
      <c r="BGN129" s="37"/>
      <c r="BGO129" s="37"/>
      <c r="BGP129" s="37"/>
      <c r="BGQ129" s="37"/>
      <c r="BGR129" s="37"/>
      <c r="BGS129" s="37"/>
      <c r="BGT129" s="37"/>
      <c r="BGU129" s="37"/>
      <c r="BGV129" s="37"/>
      <c r="BGW129" s="37"/>
      <c r="BGX129" s="37"/>
      <c r="BGY129" s="37"/>
      <c r="BGZ129" s="37"/>
      <c r="BHA129" s="37"/>
      <c r="BHB129" s="37"/>
      <c r="BHC129" s="37"/>
      <c r="BHD129" s="37"/>
      <c r="BHE129" s="37"/>
      <c r="BHF129" s="37"/>
      <c r="BHG129" s="37"/>
      <c r="BHH129" s="37"/>
      <c r="BHI129" s="37"/>
      <c r="BHJ129" s="37"/>
      <c r="BHK129" s="37"/>
      <c r="BHL129" s="37"/>
      <c r="BHM129" s="37"/>
      <c r="BHN129" s="37"/>
      <c r="BHO129" s="37"/>
      <c r="BHP129" s="37"/>
      <c r="BHQ129" s="37"/>
      <c r="BHR129" s="37"/>
      <c r="BHS129" s="37"/>
      <c r="BHT129" s="37"/>
      <c r="BHU129" s="37"/>
      <c r="BHV129" s="37"/>
      <c r="BHW129" s="37"/>
      <c r="BHX129" s="37"/>
      <c r="BHY129" s="37"/>
      <c r="BHZ129" s="37"/>
      <c r="BIA129" s="37"/>
      <c r="BIB129" s="37"/>
      <c r="BIC129" s="37"/>
      <c r="BID129" s="37"/>
      <c r="BIE129" s="37"/>
      <c r="BIF129" s="37"/>
      <c r="BIG129" s="37"/>
      <c r="BIH129" s="37"/>
      <c r="BII129" s="37"/>
      <c r="BIJ129" s="37"/>
      <c r="BIK129" s="37"/>
      <c r="BIL129" s="37"/>
      <c r="BIM129" s="37"/>
      <c r="BIN129" s="37"/>
      <c r="BIO129" s="37"/>
      <c r="BIP129" s="37"/>
      <c r="BIQ129" s="37"/>
      <c r="BIR129" s="37"/>
      <c r="BIS129" s="37"/>
      <c r="BIT129" s="37"/>
      <c r="BIU129" s="37"/>
      <c r="BIV129" s="37"/>
      <c r="BIW129" s="37"/>
      <c r="BIX129" s="37"/>
      <c r="BIY129" s="37"/>
      <c r="BIZ129" s="37"/>
      <c r="BJA129" s="37"/>
      <c r="BJB129" s="37"/>
      <c r="BJC129" s="37"/>
      <c r="BJD129" s="37"/>
      <c r="BJE129" s="37"/>
      <c r="BJF129" s="37"/>
      <c r="BJG129" s="37"/>
      <c r="BJH129" s="37"/>
      <c r="BJI129" s="37"/>
      <c r="BJJ129" s="37"/>
      <c r="BJK129" s="37"/>
      <c r="BJL129" s="37"/>
      <c r="BJM129" s="37"/>
      <c r="BJN129" s="37"/>
      <c r="BJO129" s="37"/>
      <c r="BJP129" s="37"/>
      <c r="BJQ129" s="37"/>
      <c r="BJR129" s="37"/>
      <c r="BJS129" s="37"/>
      <c r="BJT129" s="37"/>
      <c r="BJU129" s="37"/>
      <c r="BJV129" s="37"/>
      <c r="BJW129" s="37"/>
      <c r="BJX129" s="37"/>
      <c r="BJY129" s="37"/>
      <c r="BJZ129" s="37"/>
      <c r="BKA129" s="37"/>
      <c r="BKB129" s="37"/>
      <c r="BKC129" s="37"/>
      <c r="BKD129" s="37"/>
      <c r="BKE129" s="37"/>
      <c r="BKF129" s="37"/>
      <c r="BKG129" s="37"/>
      <c r="BKH129" s="37"/>
      <c r="BKI129" s="37"/>
      <c r="BKJ129" s="37"/>
      <c r="BKK129" s="37"/>
      <c r="BKL129" s="37"/>
      <c r="BKM129" s="37"/>
      <c r="BKN129" s="37"/>
      <c r="BKO129" s="37"/>
      <c r="BKP129" s="37"/>
      <c r="BKQ129" s="37"/>
      <c r="BKR129" s="37"/>
      <c r="BKS129" s="37"/>
      <c r="BKT129" s="37"/>
      <c r="BKU129" s="37"/>
      <c r="BKV129" s="37"/>
      <c r="BKW129" s="37"/>
      <c r="BKX129" s="37"/>
      <c r="BKY129" s="37"/>
      <c r="BKZ129" s="37"/>
      <c r="BLA129" s="37"/>
      <c r="BLB129" s="37"/>
      <c r="BLC129" s="37"/>
      <c r="BLD129" s="37"/>
      <c r="BLE129" s="37"/>
      <c r="BLF129" s="37"/>
      <c r="BLG129" s="37"/>
      <c r="BLH129" s="37"/>
      <c r="BLI129" s="37"/>
      <c r="BLJ129" s="37"/>
      <c r="BLK129" s="37"/>
      <c r="BLL129" s="37"/>
      <c r="BLM129" s="37"/>
      <c r="BLN129" s="37"/>
      <c r="BLO129" s="37"/>
      <c r="BLP129" s="37"/>
      <c r="BLQ129" s="37"/>
      <c r="BLR129" s="37"/>
      <c r="BLS129" s="37"/>
      <c r="BLT129" s="37"/>
      <c r="BLU129" s="37"/>
      <c r="BLV129" s="37"/>
      <c r="BLW129" s="37"/>
      <c r="BLX129" s="37"/>
      <c r="BLY129" s="37"/>
      <c r="BLZ129" s="37"/>
      <c r="BMA129" s="37"/>
      <c r="BMB129" s="37"/>
      <c r="BMC129" s="37"/>
      <c r="BMD129" s="37"/>
      <c r="BME129" s="37"/>
      <c r="BMF129" s="37"/>
      <c r="BMG129" s="37"/>
      <c r="BMH129" s="37"/>
      <c r="BMI129" s="37"/>
      <c r="BMJ129" s="37"/>
      <c r="BMK129" s="37"/>
      <c r="BML129" s="37"/>
      <c r="BMM129" s="37"/>
      <c r="BMN129" s="37"/>
      <c r="BMO129" s="37"/>
      <c r="BMP129" s="37"/>
      <c r="BMQ129" s="37"/>
      <c r="BMR129" s="37"/>
      <c r="BMS129" s="37"/>
      <c r="BMT129" s="37"/>
      <c r="BMU129" s="37"/>
      <c r="BMV129" s="37"/>
      <c r="BMW129" s="37"/>
      <c r="BMX129" s="37"/>
      <c r="BMY129" s="37"/>
      <c r="BMZ129" s="37"/>
      <c r="BNA129" s="37"/>
      <c r="BNB129" s="37"/>
      <c r="BNC129" s="37"/>
      <c r="BND129" s="37"/>
      <c r="BNE129" s="37"/>
      <c r="BNF129" s="37"/>
      <c r="BNG129" s="37"/>
      <c r="BNH129" s="37"/>
      <c r="BNI129" s="37"/>
      <c r="BNJ129" s="37"/>
      <c r="BNK129" s="37"/>
      <c r="BNL129" s="37"/>
      <c r="BNM129" s="37"/>
      <c r="BNN129" s="37"/>
      <c r="BNO129" s="37"/>
      <c r="BNP129" s="37"/>
      <c r="BNQ129" s="37"/>
      <c r="BNR129" s="37"/>
      <c r="BNS129" s="37"/>
      <c r="BNT129" s="37"/>
      <c r="BNU129" s="37"/>
      <c r="BNV129" s="37"/>
      <c r="BNW129" s="37"/>
      <c r="BNX129" s="37"/>
      <c r="BNY129" s="37"/>
      <c r="BNZ129" s="37"/>
      <c r="BOA129" s="37"/>
      <c r="BOB129" s="37"/>
      <c r="BOC129" s="37"/>
      <c r="BOD129" s="37"/>
      <c r="BOE129" s="37"/>
      <c r="BOF129" s="37"/>
      <c r="BOG129" s="37"/>
      <c r="BOH129" s="37"/>
      <c r="BOI129" s="37"/>
      <c r="BOJ129" s="37"/>
      <c r="BOK129" s="37"/>
      <c r="BOL129" s="37"/>
      <c r="BOM129" s="37"/>
      <c r="BON129" s="37"/>
      <c r="BOO129" s="37"/>
      <c r="BOP129" s="37"/>
      <c r="BOQ129" s="37"/>
      <c r="BOR129" s="37"/>
      <c r="BOS129" s="37"/>
      <c r="BOT129" s="37"/>
      <c r="BOU129" s="37"/>
      <c r="BOV129" s="37"/>
      <c r="BOW129" s="37"/>
      <c r="BOX129" s="37"/>
      <c r="BOY129" s="37"/>
      <c r="BOZ129" s="37"/>
      <c r="BPA129" s="37"/>
      <c r="BPB129" s="37"/>
      <c r="BPC129" s="37"/>
      <c r="BPD129" s="37"/>
      <c r="BPE129" s="37"/>
      <c r="BPF129" s="37"/>
      <c r="BPG129" s="37"/>
      <c r="BPH129" s="37"/>
      <c r="BPI129" s="37"/>
      <c r="BPJ129" s="37"/>
      <c r="BPK129" s="37"/>
      <c r="BPL129" s="37"/>
      <c r="BPM129" s="37"/>
      <c r="BPN129" s="37"/>
      <c r="BPO129" s="37"/>
      <c r="BPP129" s="37"/>
      <c r="BPQ129" s="37"/>
      <c r="BPR129" s="37"/>
      <c r="BPS129" s="37"/>
      <c r="BPT129" s="37"/>
      <c r="BPU129" s="37"/>
      <c r="BPV129" s="37"/>
      <c r="BPW129" s="37"/>
      <c r="BPX129" s="37"/>
      <c r="BPY129" s="37"/>
      <c r="BPZ129" s="37"/>
      <c r="BQA129" s="37"/>
      <c r="BQB129" s="37"/>
      <c r="BQC129" s="37"/>
      <c r="BQD129" s="37"/>
      <c r="BQE129" s="37"/>
      <c r="BQF129" s="37"/>
      <c r="BQG129" s="37"/>
      <c r="BQH129" s="37"/>
      <c r="BQI129" s="37"/>
      <c r="BQJ129" s="37"/>
      <c r="BQK129" s="37"/>
      <c r="BQL129" s="37"/>
      <c r="BQM129" s="37"/>
      <c r="BQN129" s="37"/>
      <c r="BQO129" s="37"/>
      <c r="BQP129" s="37"/>
      <c r="BQQ129" s="37"/>
      <c r="BQR129" s="37"/>
      <c r="BQS129" s="37"/>
      <c r="BQT129" s="37"/>
      <c r="BQU129" s="37"/>
      <c r="BQV129" s="37"/>
      <c r="BQW129" s="37"/>
      <c r="BQX129" s="37"/>
      <c r="BQY129" s="37"/>
      <c r="BQZ129" s="37"/>
      <c r="BRA129" s="37"/>
      <c r="BRB129" s="37"/>
      <c r="BRC129" s="37"/>
      <c r="BRD129" s="37"/>
      <c r="BRE129" s="37"/>
      <c r="BRF129" s="37"/>
      <c r="BRG129" s="37"/>
      <c r="BRH129" s="37"/>
      <c r="BRI129" s="37"/>
      <c r="BRJ129" s="37"/>
      <c r="BRK129" s="37"/>
      <c r="BRL129" s="37"/>
      <c r="BRM129" s="37"/>
      <c r="BRN129" s="37"/>
      <c r="BRO129" s="37"/>
      <c r="BRP129" s="37"/>
      <c r="BRQ129" s="37"/>
      <c r="BRR129" s="37"/>
      <c r="BRS129" s="37"/>
      <c r="BRT129" s="37"/>
      <c r="BRU129" s="37"/>
      <c r="BRV129" s="37"/>
      <c r="BRW129" s="37"/>
      <c r="BRX129" s="37"/>
      <c r="BRY129" s="37"/>
      <c r="BRZ129" s="37"/>
      <c r="BSA129" s="37"/>
      <c r="BSB129" s="37"/>
      <c r="BSC129" s="37"/>
      <c r="BSD129" s="37"/>
      <c r="BSE129" s="37"/>
      <c r="BSF129" s="37"/>
      <c r="BSG129" s="37"/>
      <c r="BSH129" s="37"/>
      <c r="BSI129" s="37"/>
      <c r="BSJ129" s="37"/>
      <c r="BSK129" s="37"/>
      <c r="BSL129" s="37"/>
      <c r="BSM129" s="37"/>
      <c r="BSN129" s="37"/>
      <c r="BSO129" s="37"/>
      <c r="BSP129" s="37"/>
      <c r="BSQ129" s="37"/>
      <c r="BSR129" s="37"/>
      <c r="BSS129" s="37"/>
      <c r="BST129" s="37"/>
      <c r="BSU129" s="37"/>
      <c r="BSV129" s="37"/>
      <c r="BSW129" s="37"/>
      <c r="BSX129" s="37"/>
      <c r="BSY129" s="37"/>
      <c r="BSZ129" s="37"/>
      <c r="BTA129" s="37"/>
      <c r="BTB129" s="37"/>
      <c r="BTC129" s="37"/>
      <c r="BTD129" s="37"/>
      <c r="BTE129" s="37"/>
      <c r="BTF129" s="37"/>
      <c r="BTG129" s="37"/>
      <c r="BTH129" s="37"/>
      <c r="BTI129" s="37"/>
      <c r="BTJ129" s="37"/>
      <c r="BTK129" s="37"/>
      <c r="BTL129" s="37"/>
      <c r="BTM129" s="37"/>
      <c r="BTN129" s="37"/>
      <c r="BTO129" s="37"/>
      <c r="BTP129" s="37"/>
      <c r="BTQ129" s="37"/>
      <c r="BTR129" s="37"/>
      <c r="BTS129" s="37"/>
      <c r="BTT129" s="37"/>
      <c r="BTU129" s="37"/>
      <c r="BTV129" s="37"/>
      <c r="BTW129" s="37"/>
      <c r="BTX129" s="37"/>
      <c r="BTY129" s="37"/>
      <c r="BTZ129" s="37"/>
      <c r="BUA129" s="37"/>
      <c r="BUB129" s="37"/>
      <c r="BUC129" s="37"/>
      <c r="BUD129" s="37"/>
      <c r="BUE129" s="37"/>
      <c r="BUF129" s="37"/>
      <c r="BUG129" s="37"/>
      <c r="BUH129" s="37"/>
      <c r="BUI129" s="37"/>
      <c r="BUJ129" s="37"/>
      <c r="BUK129" s="37"/>
      <c r="BUL129" s="37"/>
      <c r="BUM129" s="37"/>
      <c r="BUN129" s="37"/>
      <c r="BUO129" s="37"/>
      <c r="BUP129" s="37"/>
      <c r="BUQ129" s="37"/>
      <c r="BUR129" s="37"/>
      <c r="BUS129" s="37"/>
      <c r="BUT129" s="37"/>
      <c r="BUU129" s="37"/>
      <c r="BUV129" s="37"/>
      <c r="BUW129" s="37"/>
      <c r="BUX129" s="37"/>
      <c r="BUY129" s="37"/>
      <c r="BUZ129" s="37"/>
      <c r="BVA129" s="37"/>
      <c r="BVB129" s="37"/>
      <c r="BVC129" s="37"/>
      <c r="BVD129" s="37"/>
      <c r="BVE129" s="37"/>
      <c r="BVF129" s="37"/>
      <c r="BVG129" s="37"/>
      <c r="BVH129" s="37"/>
      <c r="BVI129" s="37"/>
      <c r="BVJ129" s="37"/>
      <c r="BVK129" s="37"/>
      <c r="BVL129" s="37"/>
      <c r="BVM129" s="37"/>
      <c r="BVN129" s="37"/>
      <c r="BVO129" s="37"/>
      <c r="BVP129" s="37"/>
      <c r="BVQ129" s="37"/>
      <c r="BVR129" s="37"/>
      <c r="BVS129" s="37"/>
      <c r="BVT129" s="37"/>
      <c r="BVU129" s="37"/>
      <c r="BVV129" s="37"/>
      <c r="BVW129" s="37"/>
      <c r="BVX129" s="37"/>
      <c r="BVY129" s="37"/>
      <c r="BVZ129" s="37"/>
      <c r="BWA129" s="37"/>
      <c r="BWB129" s="37"/>
      <c r="BWC129" s="37"/>
      <c r="BWD129" s="37"/>
      <c r="BWE129" s="37"/>
      <c r="BWF129" s="37"/>
      <c r="BWG129" s="37"/>
      <c r="BWH129" s="37"/>
      <c r="BWI129" s="37"/>
      <c r="BWJ129" s="37"/>
      <c r="BWK129" s="37"/>
      <c r="BWL129" s="37"/>
      <c r="BWM129" s="37"/>
      <c r="BWN129" s="37"/>
      <c r="BWO129" s="37"/>
      <c r="BWP129" s="37"/>
      <c r="BWQ129" s="37"/>
      <c r="BWR129" s="37"/>
      <c r="BWS129" s="37"/>
      <c r="BWT129" s="37"/>
      <c r="BWU129" s="37"/>
      <c r="BWV129" s="37"/>
      <c r="BWW129" s="37"/>
      <c r="BWX129" s="37"/>
      <c r="BWY129" s="37"/>
      <c r="BWZ129" s="37"/>
      <c r="BXA129" s="37"/>
      <c r="BXB129" s="37"/>
      <c r="BXC129" s="37"/>
      <c r="BXD129" s="37"/>
      <c r="BXE129" s="37"/>
      <c r="BXF129" s="37"/>
      <c r="BXG129" s="37"/>
      <c r="BXH129" s="37"/>
      <c r="BXI129" s="37"/>
      <c r="BXJ129" s="37"/>
      <c r="BXK129" s="37"/>
      <c r="BXL129" s="37"/>
      <c r="BXM129" s="37"/>
      <c r="BXN129" s="37"/>
      <c r="BXO129" s="37"/>
      <c r="BXP129" s="37"/>
      <c r="BXQ129" s="37"/>
      <c r="BXR129" s="37"/>
      <c r="BXS129" s="37"/>
      <c r="BXT129" s="37"/>
      <c r="BXU129" s="37"/>
      <c r="BXV129" s="37"/>
      <c r="BXW129" s="37"/>
      <c r="BXX129" s="37"/>
      <c r="BXY129" s="37"/>
      <c r="BXZ129" s="37"/>
      <c r="BYA129" s="37"/>
      <c r="BYB129" s="37"/>
      <c r="BYC129" s="37"/>
      <c r="BYD129" s="37"/>
      <c r="BYE129" s="37"/>
      <c r="BYF129" s="37"/>
      <c r="BYG129" s="37"/>
      <c r="BYH129" s="37"/>
      <c r="BYI129" s="37"/>
      <c r="BYJ129" s="37"/>
      <c r="BYK129" s="37"/>
      <c r="BYL129" s="37"/>
      <c r="BYM129" s="37"/>
      <c r="BYN129" s="37"/>
      <c r="BYO129" s="37"/>
      <c r="BYP129" s="37"/>
      <c r="BYQ129" s="37"/>
      <c r="BYR129" s="37"/>
      <c r="BYS129" s="37"/>
      <c r="BYT129" s="37"/>
      <c r="BYU129" s="37"/>
      <c r="BYV129" s="37"/>
      <c r="BYW129" s="37"/>
      <c r="BYX129" s="37"/>
      <c r="BYY129" s="37"/>
      <c r="BYZ129" s="37"/>
      <c r="BZA129" s="37"/>
      <c r="BZB129" s="37"/>
      <c r="BZC129" s="37"/>
      <c r="BZD129" s="37"/>
      <c r="BZE129" s="37"/>
      <c r="BZF129" s="37"/>
      <c r="BZG129" s="37"/>
      <c r="BZH129" s="37"/>
      <c r="BZI129" s="37"/>
      <c r="BZJ129" s="37"/>
      <c r="BZK129" s="37"/>
      <c r="BZL129" s="37"/>
      <c r="BZM129" s="37"/>
      <c r="BZN129" s="37"/>
      <c r="BZO129" s="37"/>
      <c r="BZP129" s="37"/>
      <c r="BZQ129" s="37"/>
      <c r="BZR129" s="37"/>
      <c r="BZS129" s="37"/>
      <c r="BZT129" s="37"/>
      <c r="BZU129" s="37"/>
      <c r="BZV129" s="37"/>
      <c r="BZW129" s="37"/>
      <c r="BZX129" s="37"/>
      <c r="BZY129" s="37"/>
      <c r="BZZ129" s="37"/>
      <c r="CAA129" s="37"/>
      <c r="CAB129" s="37"/>
      <c r="CAC129" s="37"/>
      <c r="CAD129" s="37"/>
      <c r="CAE129" s="37"/>
      <c r="CAF129" s="37"/>
      <c r="CAG129" s="37"/>
      <c r="CAH129" s="37"/>
      <c r="CAI129" s="37"/>
      <c r="CAJ129" s="37"/>
      <c r="CAK129" s="37"/>
      <c r="CAL129" s="37"/>
      <c r="CAM129" s="37"/>
      <c r="CAN129" s="37"/>
      <c r="CAO129" s="37"/>
      <c r="CAP129" s="37"/>
      <c r="CAQ129" s="37"/>
      <c r="CAR129" s="37"/>
      <c r="CAS129" s="37"/>
      <c r="CAT129" s="37"/>
      <c r="CAU129" s="37"/>
      <c r="CAV129" s="37"/>
      <c r="CAW129" s="37"/>
      <c r="CAX129" s="37"/>
      <c r="CAY129" s="37"/>
      <c r="CAZ129" s="37"/>
      <c r="CBA129" s="37"/>
      <c r="CBB129" s="37"/>
      <c r="CBC129" s="37"/>
      <c r="CBD129" s="37"/>
      <c r="CBE129" s="37"/>
      <c r="CBF129" s="37"/>
      <c r="CBG129" s="37"/>
      <c r="CBH129" s="37"/>
      <c r="CBI129" s="37"/>
      <c r="CBJ129" s="37"/>
      <c r="CBK129" s="37"/>
      <c r="CBL129" s="37"/>
      <c r="CBM129" s="37"/>
      <c r="CBN129" s="37"/>
      <c r="CBO129" s="37"/>
      <c r="CBP129" s="37"/>
      <c r="CBQ129" s="37"/>
      <c r="CBR129" s="37"/>
      <c r="CBS129" s="37"/>
      <c r="CBT129" s="37"/>
      <c r="CBU129" s="37"/>
      <c r="CBV129" s="37"/>
      <c r="CBW129" s="37"/>
      <c r="CBX129" s="37"/>
      <c r="CBY129" s="37"/>
      <c r="CBZ129" s="37"/>
      <c r="CCA129" s="37"/>
      <c r="CCB129" s="37"/>
      <c r="CCC129" s="37"/>
      <c r="CCD129" s="37"/>
      <c r="CCE129" s="37"/>
      <c r="CCF129" s="37"/>
      <c r="CCG129" s="37"/>
      <c r="CCH129" s="37"/>
      <c r="CCI129" s="37"/>
      <c r="CCJ129" s="37"/>
      <c r="CCK129" s="37"/>
      <c r="CCL129" s="37"/>
      <c r="CCM129" s="37"/>
      <c r="CCN129" s="37"/>
      <c r="CCO129" s="37"/>
      <c r="CCP129" s="37"/>
      <c r="CCQ129" s="37"/>
      <c r="CCR129" s="37"/>
      <c r="CCS129" s="37"/>
      <c r="CCT129" s="37"/>
      <c r="CCU129" s="37"/>
      <c r="CCV129" s="37"/>
      <c r="CCW129" s="37"/>
      <c r="CCX129" s="37"/>
      <c r="CCY129" s="37"/>
      <c r="CCZ129" s="37"/>
      <c r="CDA129" s="37"/>
      <c r="CDB129" s="37"/>
      <c r="CDC129" s="37"/>
      <c r="CDD129" s="37"/>
      <c r="CDE129" s="37"/>
      <c r="CDF129" s="37"/>
      <c r="CDG129" s="37"/>
      <c r="CDH129" s="37"/>
      <c r="CDI129" s="37"/>
      <c r="CDJ129" s="37"/>
      <c r="CDK129" s="37"/>
      <c r="CDL129" s="37"/>
      <c r="CDM129" s="37"/>
      <c r="CDN129" s="37"/>
      <c r="CDO129" s="37"/>
      <c r="CDP129" s="37"/>
      <c r="CDQ129" s="37"/>
      <c r="CDR129" s="37"/>
      <c r="CDS129" s="37"/>
      <c r="CDT129" s="37"/>
      <c r="CDU129" s="37"/>
      <c r="CDV129" s="37"/>
      <c r="CDW129" s="37"/>
      <c r="CDX129" s="37"/>
      <c r="CDY129" s="37"/>
      <c r="CDZ129" s="37"/>
      <c r="CEA129" s="37"/>
      <c r="CEB129" s="37"/>
      <c r="CEC129" s="37"/>
      <c r="CED129" s="37"/>
      <c r="CEE129" s="37"/>
      <c r="CEF129" s="37"/>
      <c r="CEG129" s="37"/>
      <c r="CEH129" s="37"/>
      <c r="CEI129" s="37"/>
      <c r="CEJ129" s="37"/>
      <c r="CEK129" s="37"/>
      <c r="CEL129" s="37"/>
      <c r="CEM129" s="37"/>
      <c r="CEN129" s="37"/>
      <c r="CEO129" s="37"/>
      <c r="CEP129" s="37"/>
      <c r="CEQ129" s="37"/>
      <c r="CER129" s="37"/>
      <c r="CES129" s="37"/>
      <c r="CET129" s="37"/>
      <c r="CEU129" s="37"/>
      <c r="CEV129" s="37"/>
      <c r="CEW129" s="37"/>
      <c r="CEX129" s="37"/>
      <c r="CEY129" s="37"/>
      <c r="CEZ129" s="37"/>
      <c r="CFA129" s="37"/>
      <c r="CFB129" s="37"/>
      <c r="CFC129" s="37"/>
      <c r="CFD129" s="37"/>
      <c r="CFE129" s="37"/>
      <c r="CFF129" s="37"/>
      <c r="CFG129" s="37"/>
      <c r="CFH129" s="37"/>
      <c r="CFI129" s="37"/>
      <c r="CFJ129" s="37"/>
      <c r="CFK129" s="37"/>
      <c r="CFL129" s="37"/>
      <c r="CFM129" s="37"/>
      <c r="CFN129" s="37"/>
      <c r="CFO129" s="37"/>
      <c r="CFP129" s="37"/>
      <c r="CFQ129" s="37"/>
      <c r="CFR129" s="37"/>
      <c r="CFS129" s="37"/>
      <c r="CFT129" s="37"/>
      <c r="CFU129" s="37"/>
      <c r="CFV129" s="37"/>
      <c r="CFW129" s="37"/>
      <c r="CFX129" s="37"/>
      <c r="CFY129" s="37"/>
      <c r="CFZ129" s="37"/>
      <c r="CGA129" s="37"/>
      <c r="CGB129" s="37"/>
      <c r="CGC129" s="37"/>
      <c r="CGD129" s="37"/>
      <c r="CGE129" s="37"/>
      <c r="CGF129" s="37"/>
      <c r="CGG129" s="37"/>
      <c r="CGH129" s="37"/>
      <c r="CGI129" s="37"/>
      <c r="CGJ129" s="37"/>
      <c r="CGK129" s="37"/>
      <c r="CGL129" s="37"/>
      <c r="CGM129" s="37"/>
      <c r="CGN129" s="37"/>
      <c r="CGO129" s="37"/>
      <c r="CGP129" s="37"/>
      <c r="CGQ129" s="37"/>
      <c r="CGR129" s="37"/>
      <c r="CGS129" s="37"/>
      <c r="CGT129" s="37"/>
      <c r="CGU129" s="37"/>
      <c r="CGV129" s="37"/>
      <c r="CGW129" s="37"/>
      <c r="CGX129" s="37"/>
      <c r="CGY129" s="37"/>
      <c r="CGZ129" s="37"/>
      <c r="CHA129" s="37"/>
      <c r="CHB129" s="37"/>
      <c r="CHC129" s="37"/>
      <c r="CHD129" s="37"/>
      <c r="CHE129" s="37"/>
      <c r="CHF129" s="37"/>
      <c r="CHG129" s="37"/>
      <c r="CHH129" s="37"/>
      <c r="CHI129" s="37"/>
      <c r="CHJ129" s="37"/>
      <c r="CHK129" s="37"/>
      <c r="CHL129" s="37"/>
      <c r="CHM129" s="37"/>
      <c r="CHN129" s="37"/>
      <c r="CHO129" s="37"/>
      <c r="CHP129" s="37"/>
      <c r="CHQ129" s="37"/>
      <c r="CHR129" s="37"/>
      <c r="CHS129" s="37"/>
      <c r="CHT129" s="37"/>
      <c r="CHU129" s="37"/>
      <c r="CHV129" s="37"/>
      <c r="CHW129" s="37"/>
      <c r="CHX129" s="37"/>
      <c r="CHY129" s="37"/>
      <c r="CHZ129" s="37"/>
      <c r="CIA129" s="37"/>
      <c r="CIB129" s="37"/>
      <c r="CIC129" s="37"/>
      <c r="CID129" s="37"/>
      <c r="CIE129" s="37"/>
      <c r="CIF129" s="37"/>
      <c r="CIG129" s="37"/>
      <c r="CIH129" s="37"/>
      <c r="CII129" s="37"/>
      <c r="CIJ129" s="37"/>
      <c r="CIK129" s="37"/>
      <c r="CIL129" s="37"/>
      <c r="CIM129" s="37"/>
      <c r="CIN129" s="37"/>
      <c r="CIO129" s="37"/>
      <c r="CIP129" s="37"/>
      <c r="CIQ129" s="37"/>
      <c r="CIR129" s="37"/>
      <c r="CIS129" s="37"/>
      <c r="CIT129" s="37"/>
      <c r="CIU129" s="37"/>
      <c r="CIV129" s="37"/>
      <c r="CIW129" s="37"/>
      <c r="CIX129" s="37"/>
      <c r="CIY129" s="37"/>
      <c r="CIZ129" s="37"/>
      <c r="CJA129" s="37"/>
      <c r="CJB129" s="37"/>
      <c r="CJC129" s="37"/>
      <c r="CJD129" s="37"/>
      <c r="CJE129" s="37"/>
      <c r="CJF129" s="37"/>
      <c r="CJG129" s="37"/>
      <c r="CJH129" s="37"/>
      <c r="CJI129" s="37"/>
      <c r="CJJ129" s="37"/>
      <c r="CJK129" s="37"/>
      <c r="CJL129" s="37"/>
      <c r="CJM129" s="37"/>
      <c r="CJN129" s="37"/>
      <c r="CJO129" s="37"/>
      <c r="CJP129" s="37"/>
      <c r="CJQ129" s="37"/>
      <c r="CJR129" s="37"/>
      <c r="CJS129" s="37"/>
      <c r="CJT129" s="37"/>
      <c r="CJU129" s="37"/>
      <c r="CJV129" s="37"/>
      <c r="CJW129" s="37"/>
      <c r="CJX129" s="37"/>
      <c r="CJY129" s="37"/>
      <c r="CJZ129" s="37"/>
      <c r="CKA129" s="37"/>
      <c r="CKB129" s="37"/>
      <c r="CKC129" s="37"/>
      <c r="CKD129" s="37"/>
      <c r="CKE129" s="37"/>
      <c r="CKF129" s="37"/>
      <c r="CKG129" s="37"/>
      <c r="CKH129" s="37"/>
      <c r="CKI129" s="37"/>
      <c r="CKJ129" s="37"/>
      <c r="CKK129" s="37"/>
      <c r="CKL129" s="37"/>
      <c r="CKM129" s="37"/>
      <c r="CKN129" s="37"/>
      <c r="CKO129" s="37"/>
      <c r="CKP129" s="37"/>
      <c r="CKQ129" s="37"/>
      <c r="CKR129" s="37"/>
      <c r="CKS129" s="37"/>
      <c r="CKT129" s="37"/>
      <c r="CKU129" s="37"/>
      <c r="CKV129" s="37"/>
      <c r="CKW129" s="37"/>
      <c r="CKX129" s="37"/>
      <c r="CKY129" s="37"/>
      <c r="CKZ129" s="37"/>
      <c r="CLA129" s="37"/>
      <c r="CLB129" s="37"/>
      <c r="CLC129" s="37"/>
      <c r="CLD129" s="37"/>
      <c r="CLE129" s="37"/>
      <c r="CLF129" s="37"/>
      <c r="CLG129" s="37"/>
      <c r="CLH129" s="37"/>
      <c r="CLI129" s="37"/>
      <c r="CLJ129" s="37"/>
      <c r="CLK129" s="37"/>
      <c r="CLL129" s="37"/>
      <c r="CLM129" s="37"/>
      <c r="CLN129" s="37"/>
      <c r="CLO129" s="37"/>
      <c r="CLP129" s="37"/>
      <c r="CLQ129" s="37"/>
      <c r="CLR129" s="37"/>
      <c r="CLS129" s="37"/>
      <c r="CLT129" s="37"/>
      <c r="CLU129" s="37"/>
      <c r="CLV129" s="37"/>
      <c r="CLW129" s="37"/>
      <c r="CLX129" s="37"/>
      <c r="CLY129" s="37"/>
      <c r="CLZ129" s="37"/>
      <c r="CMA129" s="37"/>
      <c r="CMB129" s="37"/>
      <c r="CMC129" s="37"/>
      <c r="CMD129" s="37"/>
      <c r="CME129" s="37"/>
      <c r="CMF129" s="37"/>
      <c r="CMG129" s="37"/>
      <c r="CMH129" s="37"/>
      <c r="CMI129" s="37"/>
      <c r="CMJ129" s="37"/>
      <c r="CMK129" s="37"/>
      <c r="CML129" s="37"/>
      <c r="CMM129" s="37"/>
      <c r="CMN129" s="37"/>
      <c r="CMO129" s="37"/>
      <c r="CMP129" s="37"/>
      <c r="CMQ129" s="37"/>
      <c r="CMR129" s="37"/>
      <c r="CMS129" s="37"/>
      <c r="CMT129" s="37"/>
      <c r="CMU129" s="37"/>
      <c r="CMV129" s="37"/>
      <c r="CMW129" s="37"/>
      <c r="CMX129" s="37"/>
      <c r="CMY129" s="37"/>
      <c r="CMZ129" s="37"/>
      <c r="CNA129" s="37"/>
      <c r="CNB129" s="37"/>
      <c r="CNC129" s="37"/>
      <c r="CND129" s="37"/>
      <c r="CNE129" s="37"/>
      <c r="CNF129" s="37"/>
      <c r="CNG129" s="37"/>
      <c r="CNH129" s="37"/>
      <c r="CNI129" s="37"/>
      <c r="CNJ129" s="37"/>
      <c r="CNK129" s="37"/>
      <c r="CNL129" s="37"/>
      <c r="CNM129" s="37"/>
      <c r="CNN129" s="37"/>
      <c r="CNO129" s="37"/>
      <c r="CNP129" s="37"/>
      <c r="CNQ129" s="37"/>
      <c r="CNR129" s="37"/>
      <c r="CNS129" s="37"/>
      <c r="CNT129" s="37"/>
      <c r="CNU129" s="37"/>
      <c r="CNV129" s="37"/>
      <c r="CNW129" s="37"/>
      <c r="CNX129" s="37"/>
      <c r="CNY129" s="37"/>
      <c r="CNZ129" s="37"/>
      <c r="COA129" s="37"/>
      <c r="COB129" s="37"/>
      <c r="COC129" s="37"/>
      <c r="COD129" s="37"/>
      <c r="COE129" s="37"/>
      <c r="COF129" s="37"/>
      <c r="COG129" s="37"/>
      <c r="COH129" s="37"/>
      <c r="COI129" s="37"/>
      <c r="COJ129" s="37"/>
      <c r="COK129" s="37"/>
      <c r="COL129" s="37"/>
      <c r="COM129" s="37"/>
      <c r="CON129" s="37"/>
      <c r="COO129" s="37"/>
      <c r="COP129" s="37"/>
      <c r="COQ129" s="37"/>
      <c r="COR129" s="37"/>
      <c r="COS129" s="37"/>
      <c r="COT129" s="37"/>
      <c r="COU129" s="37"/>
      <c r="COV129" s="37"/>
      <c r="COW129" s="37"/>
      <c r="COX129" s="37"/>
      <c r="COY129" s="37"/>
      <c r="COZ129" s="37"/>
      <c r="CPA129" s="37"/>
      <c r="CPB129" s="37"/>
      <c r="CPC129" s="37"/>
      <c r="CPD129" s="37"/>
      <c r="CPE129" s="37"/>
      <c r="CPF129" s="37"/>
      <c r="CPG129" s="37"/>
      <c r="CPH129" s="37"/>
      <c r="CPI129" s="37"/>
      <c r="CPJ129" s="37"/>
      <c r="CPK129" s="37"/>
      <c r="CPL129" s="37"/>
      <c r="CPM129" s="37"/>
      <c r="CPN129" s="37"/>
      <c r="CPO129" s="37"/>
      <c r="CPP129" s="37"/>
      <c r="CPQ129" s="37"/>
      <c r="CPR129" s="37"/>
      <c r="CPS129" s="37"/>
      <c r="CPT129" s="37"/>
      <c r="CPU129" s="37"/>
      <c r="CPV129" s="37"/>
      <c r="CPW129" s="37"/>
      <c r="CPX129" s="37"/>
      <c r="CPY129" s="37"/>
      <c r="CPZ129" s="37"/>
      <c r="CQA129" s="37"/>
      <c r="CQB129" s="37"/>
      <c r="CQC129" s="37"/>
      <c r="CQD129" s="37"/>
      <c r="CQE129" s="37"/>
      <c r="CQF129" s="37"/>
      <c r="CQG129" s="37"/>
      <c r="CQH129" s="37"/>
      <c r="CQI129" s="37"/>
      <c r="CQJ129" s="37"/>
      <c r="CQK129" s="37"/>
      <c r="CQL129" s="37"/>
      <c r="CQM129" s="37"/>
      <c r="CQN129" s="37"/>
      <c r="CQO129" s="37"/>
      <c r="CQP129" s="37"/>
      <c r="CQQ129" s="37"/>
      <c r="CQR129" s="37"/>
      <c r="CQS129" s="37"/>
      <c r="CQT129" s="37"/>
      <c r="CQU129" s="37"/>
      <c r="CQV129" s="37"/>
      <c r="CQW129" s="37"/>
      <c r="CQX129" s="37"/>
      <c r="CQY129" s="37"/>
      <c r="CQZ129" s="37"/>
      <c r="CRA129" s="37"/>
      <c r="CRB129" s="37"/>
      <c r="CRC129" s="37"/>
      <c r="CRD129" s="37"/>
      <c r="CRE129" s="37"/>
      <c r="CRF129" s="37"/>
      <c r="CRG129" s="37"/>
      <c r="CRH129" s="37"/>
      <c r="CRI129" s="37"/>
      <c r="CRJ129" s="37"/>
      <c r="CRK129" s="37"/>
      <c r="CRL129" s="37"/>
      <c r="CRM129" s="37"/>
      <c r="CRN129" s="37"/>
      <c r="CRO129" s="37"/>
      <c r="CRP129" s="37"/>
      <c r="CRQ129" s="37"/>
      <c r="CRR129" s="37"/>
      <c r="CRS129" s="37"/>
      <c r="CRT129" s="37"/>
      <c r="CRU129" s="37"/>
      <c r="CRV129" s="37"/>
      <c r="CRW129" s="37"/>
      <c r="CRX129" s="37"/>
      <c r="CRY129" s="37"/>
      <c r="CRZ129" s="37"/>
      <c r="CSA129" s="37"/>
      <c r="CSB129" s="37"/>
      <c r="CSC129" s="37"/>
      <c r="CSD129" s="37"/>
      <c r="CSE129" s="37"/>
      <c r="CSF129" s="37"/>
      <c r="CSG129" s="37"/>
      <c r="CSH129" s="37"/>
      <c r="CSI129" s="37"/>
      <c r="CSJ129" s="37"/>
      <c r="CSK129" s="37"/>
      <c r="CSL129" s="37"/>
      <c r="CSM129" s="37"/>
      <c r="CSN129" s="37"/>
      <c r="CSO129" s="37"/>
      <c r="CSP129" s="37"/>
      <c r="CSQ129" s="37"/>
      <c r="CSR129" s="37"/>
      <c r="CSS129" s="37"/>
      <c r="CST129" s="37"/>
      <c r="CSU129" s="37"/>
      <c r="CSV129" s="37"/>
      <c r="CSW129" s="37"/>
      <c r="CSX129" s="37"/>
      <c r="CSY129" s="37"/>
      <c r="CSZ129" s="37"/>
      <c r="CTA129" s="37"/>
      <c r="CTB129" s="37"/>
      <c r="CTC129" s="37"/>
      <c r="CTD129" s="37"/>
      <c r="CTE129" s="37"/>
      <c r="CTF129" s="37"/>
      <c r="CTG129" s="37"/>
      <c r="CTH129" s="37"/>
      <c r="CTI129" s="37"/>
      <c r="CTJ129" s="37"/>
      <c r="CTK129" s="37"/>
      <c r="CTL129" s="37"/>
      <c r="CTM129" s="37"/>
      <c r="CTN129" s="37"/>
      <c r="CTO129" s="37"/>
      <c r="CTP129" s="37"/>
      <c r="CTQ129" s="37"/>
      <c r="CTR129" s="37"/>
      <c r="CTS129" s="37"/>
      <c r="CTT129" s="37"/>
      <c r="CTU129" s="37"/>
      <c r="CTV129" s="37"/>
      <c r="CTW129" s="37"/>
      <c r="CTX129" s="37"/>
      <c r="CTY129" s="37"/>
      <c r="CTZ129" s="37"/>
      <c r="CUA129" s="37"/>
      <c r="CUB129" s="37"/>
      <c r="CUC129" s="37"/>
      <c r="CUD129" s="37"/>
      <c r="CUE129" s="37"/>
      <c r="CUF129" s="37"/>
      <c r="CUG129" s="37"/>
      <c r="CUH129" s="37"/>
      <c r="CUI129" s="37"/>
      <c r="CUJ129" s="37"/>
      <c r="CUK129" s="37"/>
      <c r="CUL129" s="37"/>
      <c r="CUM129" s="37"/>
      <c r="CUN129" s="37"/>
      <c r="CUO129" s="37"/>
      <c r="CUP129" s="37"/>
      <c r="CUQ129" s="37"/>
      <c r="CUR129" s="37"/>
      <c r="CUS129" s="37"/>
      <c r="CUT129" s="37"/>
      <c r="CUU129" s="37"/>
      <c r="CUV129" s="37"/>
      <c r="CUW129" s="37"/>
      <c r="CUX129" s="37"/>
      <c r="CUY129" s="37"/>
      <c r="CUZ129" s="37"/>
      <c r="CVA129" s="37"/>
      <c r="CVB129" s="37"/>
      <c r="CVC129" s="37"/>
      <c r="CVD129" s="37"/>
      <c r="CVE129" s="37"/>
      <c r="CVF129" s="37"/>
      <c r="CVG129" s="37"/>
      <c r="CVH129" s="37"/>
      <c r="CVI129" s="37"/>
      <c r="CVJ129" s="37"/>
      <c r="CVK129" s="37"/>
      <c r="CVL129" s="37"/>
      <c r="CVM129" s="37"/>
      <c r="CVN129" s="37"/>
      <c r="CVO129" s="37"/>
      <c r="CVP129" s="37"/>
      <c r="CVQ129" s="37"/>
      <c r="CVR129" s="37"/>
      <c r="CVS129" s="37"/>
      <c r="CVT129" s="37"/>
      <c r="CVU129" s="37"/>
      <c r="CVV129" s="37"/>
      <c r="CVW129" s="37"/>
      <c r="CVX129" s="37"/>
      <c r="CVY129" s="37"/>
      <c r="CVZ129" s="37"/>
      <c r="CWA129" s="37"/>
      <c r="CWB129" s="37"/>
      <c r="CWC129" s="37"/>
      <c r="CWD129" s="37"/>
      <c r="CWE129" s="37"/>
      <c r="CWF129" s="37"/>
      <c r="CWG129" s="37"/>
      <c r="CWH129" s="37"/>
      <c r="CWI129" s="37"/>
      <c r="CWJ129" s="37"/>
      <c r="CWK129" s="37"/>
      <c r="CWL129" s="37"/>
      <c r="CWM129" s="37"/>
      <c r="CWN129" s="37"/>
      <c r="CWO129" s="37"/>
      <c r="CWP129" s="37"/>
      <c r="CWQ129" s="37"/>
      <c r="CWR129" s="37"/>
      <c r="CWS129" s="37"/>
      <c r="CWT129" s="37"/>
      <c r="CWU129" s="37"/>
      <c r="CWV129" s="37"/>
      <c r="CWW129" s="37"/>
      <c r="CWX129" s="37"/>
      <c r="CWY129" s="37"/>
      <c r="CWZ129" s="37"/>
      <c r="CXA129" s="37"/>
      <c r="CXB129" s="37"/>
      <c r="CXC129" s="37"/>
      <c r="CXD129" s="37"/>
      <c r="CXE129" s="37"/>
      <c r="CXF129" s="37"/>
      <c r="CXG129" s="37"/>
      <c r="CXH129" s="37"/>
      <c r="CXI129" s="37"/>
      <c r="CXJ129" s="37"/>
      <c r="CXK129" s="37"/>
      <c r="CXL129" s="37"/>
      <c r="CXM129" s="37"/>
      <c r="CXN129" s="37"/>
      <c r="CXO129" s="37"/>
      <c r="CXP129" s="37"/>
      <c r="CXQ129" s="37"/>
      <c r="CXR129" s="37"/>
      <c r="CXS129" s="37"/>
      <c r="CXT129" s="37"/>
      <c r="CXU129" s="37"/>
      <c r="CXV129" s="37"/>
      <c r="CXW129" s="37"/>
      <c r="CXX129" s="37"/>
      <c r="CXY129" s="37"/>
      <c r="CXZ129" s="37"/>
      <c r="CYA129" s="37"/>
      <c r="CYB129" s="37"/>
      <c r="CYC129" s="37"/>
      <c r="CYD129" s="37"/>
      <c r="CYE129" s="37"/>
      <c r="CYF129" s="37"/>
      <c r="CYG129" s="37"/>
      <c r="CYH129" s="37"/>
      <c r="CYI129" s="37"/>
      <c r="CYJ129" s="37"/>
      <c r="CYK129" s="37"/>
      <c r="CYL129" s="37"/>
      <c r="CYM129" s="37"/>
      <c r="CYN129" s="37"/>
      <c r="CYO129" s="37"/>
      <c r="CYP129" s="37"/>
      <c r="CYQ129" s="37"/>
      <c r="CYR129" s="37"/>
      <c r="CYS129" s="37"/>
      <c r="CYT129" s="37"/>
      <c r="CYU129" s="37"/>
      <c r="CYV129" s="37"/>
      <c r="CYW129" s="37"/>
      <c r="CYX129" s="37"/>
      <c r="CYY129" s="37"/>
      <c r="CYZ129" s="37"/>
      <c r="CZA129" s="37"/>
      <c r="CZB129" s="37"/>
      <c r="CZC129" s="37"/>
      <c r="CZD129" s="37"/>
      <c r="CZE129" s="37"/>
      <c r="CZF129" s="37"/>
      <c r="CZG129" s="37"/>
      <c r="CZH129" s="37"/>
      <c r="CZI129" s="37"/>
      <c r="CZJ129" s="37"/>
      <c r="CZK129" s="37"/>
      <c r="CZL129" s="37"/>
      <c r="CZM129" s="37"/>
      <c r="CZN129" s="37"/>
      <c r="CZO129" s="37"/>
      <c r="CZP129" s="37"/>
      <c r="CZQ129" s="37"/>
      <c r="CZR129" s="37"/>
      <c r="CZS129" s="37"/>
      <c r="CZT129" s="37"/>
      <c r="CZU129" s="37"/>
      <c r="CZV129" s="37"/>
      <c r="CZW129" s="37"/>
      <c r="CZX129" s="37"/>
      <c r="CZY129" s="37"/>
      <c r="CZZ129" s="37"/>
      <c r="DAA129" s="37"/>
      <c r="DAB129" s="37"/>
      <c r="DAC129" s="37"/>
      <c r="DAD129" s="37"/>
      <c r="DAE129" s="37"/>
      <c r="DAF129" s="37"/>
      <c r="DAG129" s="37"/>
      <c r="DAH129" s="37"/>
      <c r="DAI129" s="37"/>
      <c r="DAJ129" s="37"/>
      <c r="DAK129" s="37"/>
      <c r="DAL129" s="37"/>
      <c r="DAM129" s="37"/>
      <c r="DAN129" s="37"/>
      <c r="DAO129" s="37"/>
      <c r="DAP129" s="37"/>
      <c r="DAQ129" s="37"/>
      <c r="DAR129" s="37"/>
      <c r="DAS129" s="37"/>
      <c r="DAT129" s="37"/>
      <c r="DAU129" s="37"/>
      <c r="DAV129" s="37"/>
      <c r="DAW129" s="37"/>
      <c r="DAX129" s="37"/>
      <c r="DAY129" s="37"/>
      <c r="DAZ129" s="37"/>
      <c r="DBA129" s="37"/>
      <c r="DBB129" s="37"/>
      <c r="DBC129" s="37"/>
      <c r="DBD129" s="37"/>
      <c r="DBE129" s="37"/>
      <c r="DBF129" s="37"/>
      <c r="DBG129" s="37"/>
      <c r="DBH129" s="37"/>
      <c r="DBI129" s="37"/>
      <c r="DBJ129" s="37"/>
      <c r="DBK129" s="37"/>
      <c r="DBL129" s="37"/>
      <c r="DBM129" s="37"/>
      <c r="DBN129" s="37"/>
      <c r="DBO129" s="37"/>
      <c r="DBP129" s="37"/>
      <c r="DBQ129" s="37"/>
      <c r="DBR129" s="37"/>
      <c r="DBS129" s="37"/>
      <c r="DBT129" s="37"/>
      <c r="DBU129" s="37"/>
      <c r="DBV129" s="37"/>
      <c r="DBW129" s="37"/>
      <c r="DBX129" s="37"/>
      <c r="DBY129" s="37"/>
      <c r="DBZ129" s="37"/>
      <c r="DCA129" s="37"/>
      <c r="DCB129" s="37"/>
      <c r="DCC129" s="37"/>
      <c r="DCD129" s="37"/>
      <c r="DCE129" s="37"/>
      <c r="DCF129" s="37"/>
      <c r="DCG129" s="37"/>
      <c r="DCH129" s="37"/>
      <c r="DCI129" s="37"/>
      <c r="DCJ129" s="37"/>
      <c r="DCK129" s="37"/>
      <c r="DCL129" s="37"/>
      <c r="DCM129" s="37"/>
      <c r="DCN129" s="37"/>
      <c r="DCO129" s="37"/>
      <c r="DCP129" s="37"/>
      <c r="DCQ129" s="37"/>
      <c r="DCR129" s="37"/>
      <c r="DCS129" s="37"/>
      <c r="DCT129" s="37"/>
      <c r="DCU129" s="37"/>
      <c r="DCV129" s="37"/>
      <c r="DCW129" s="37"/>
      <c r="DCX129" s="37"/>
      <c r="DCY129" s="37"/>
      <c r="DCZ129" s="37"/>
      <c r="DDA129" s="37"/>
      <c r="DDB129" s="37"/>
      <c r="DDC129" s="37"/>
      <c r="DDD129" s="37"/>
      <c r="DDE129" s="37"/>
      <c r="DDF129" s="37"/>
      <c r="DDG129" s="37"/>
      <c r="DDH129" s="37"/>
      <c r="DDI129" s="37"/>
      <c r="DDJ129" s="37"/>
      <c r="DDK129" s="37"/>
      <c r="DDL129" s="37"/>
      <c r="DDM129" s="37"/>
      <c r="DDN129" s="37"/>
      <c r="DDO129" s="37"/>
      <c r="DDP129" s="37"/>
      <c r="DDQ129" s="37"/>
      <c r="DDR129" s="37"/>
      <c r="DDS129" s="37"/>
      <c r="DDT129" s="37"/>
      <c r="DDU129" s="37"/>
      <c r="DDV129" s="37"/>
      <c r="DDW129" s="37"/>
      <c r="DDX129" s="37"/>
      <c r="DDY129" s="37"/>
      <c r="DDZ129" s="37"/>
      <c r="DEA129" s="37"/>
      <c r="DEB129" s="37"/>
      <c r="DEC129" s="37"/>
      <c r="DED129" s="37"/>
      <c r="DEE129" s="37"/>
      <c r="DEF129" s="37"/>
      <c r="DEG129" s="37"/>
      <c r="DEH129" s="37"/>
      <c r="DEI129" s="37"/>
      <c r="DEJ129" s="37"/>
      <c r="DEK129" s="37"/>
      <c r="DEL129" s="37"/>
      <c r="DEM129" s="37"/>
      <c r="DEN129" s="37"/>
      <c r="DEO129" s="37"/>
      <c r="DEP129" s="37"/>
      <c r="DEQ129" s="37"/>
      <c r="DER129" s="37"/>
      <c r="DES129" s="37"/>
      <c r="DET129" s="37"/>
      <c r="DEU129" s="37"/>
      <c r="DEV129" s="37"/>
      <c r="DEW129" s="37"/>
      <c r="DEX129" s="37"/>
      <c r="DEY129" s="37"/>
      <c r="DEZ129" s="37"/>
      <c r="DFA129" s="37"/>
      <c r="DFB129" s="37"/>
      <c r="DFC129" s="37"/>
      <c r="DFD129" s="37"/>
      <c r="DFE129" s="37"/>
      <c r="DFF129" s="37"/>
      <c r="DFG129" s="37"/>
      <c r="DFH129" s="37"/>
      <c r="DFI129" s="37"/>
      <c r="DFJ129" s="37"/>
      <c r="DFK129" s="37"/>
      <c r="DFL129" s="37"/>
      <c r="DFM129" s="37"/>
      <c r="DFN129" s="37"/>
      <c r="DFO129" s="37"/>
      <c r="DFP129" s="37"/>
      <c r="DFQ129" s="37"/>
      <c r="DFR129" s="37"/>
      <c r="DFS129" s="37"/>
      <c r="DFT129" s="37"/>
      <c r="DFU129" s="37"/>
      <c r="DFV129" s="37"/>
      <c r="DFW129" s="37"/>
      <c r="DFX129" s="37"/>
      <c r="DFY129" s="37"/>
      <c r="DFZ129" s="37"/>
      <c r="DGA129" s="37"/>
      <c r="DGB129" s="37"/>
      <c r="DGC129" s="37"/>
      <c r="DGD129" s="37"/>
      <c r="DGE129" s="37"/>
      <c r="DGF129" s="37"/>
      <c r="DGG129" s="37"/>
      <c r="DGH129" s="37"/>
      <c r="DGI129" s="37"/>
      <c r="DGJ129" s="37"/>
      <c r="DGK129" s="37"/>
      <c r="DGL129" s="37"/>
      <c r="DGM129" s="37"/>
      <c r="DGN129" s="37"/>
      <c r="DGO129" s="37"/>
      <c r="DGP129" s="37"/>
      <c r="DGQ129" s="37"/>
      <c r="DGR129" s="37"/>
      <c r="DGS129" s="37"/>
      <c r="DGT129" s="37"/>
      <c r="DGU129" s="37"/>
      <c r="DGV129" s="37"/>
      <c r="DGW129" s="37"/>
      <c r="DGX129" s="37"/>
      <c r="DGY129" s="37"/>
      <c r="DGZ129" s="37"/>
      <c r="DHA129" s="37"/>
      <c r="DHB129" s="37"/>
      <c r="DHC129" s="37"/>
      <c r="DHD129" s="37"/>
      <c r="DHE129" s="37"/>
      <c r="DHF129" s="37"/>
      <c r="DHG129" s="37"/>
      <c r="DHH129" s="37"/>
      <c r="DHI129" s="37"/>
      <c r="DHJ129" s="37"/>
      <c r="DHK129" s="37"/>
      <c r="DHL129" s="37"/>
      <c r="DHM129" s="37"/>
      <c r="DHN129" s="37"/>
      <c r="DHO129" s="37"/>
      <c r="DHP129" s="37"/>
      <c r="DHQ129" s="37"/>
      <c r="DHR129" s="37"/>
      <c r="DHS129" s="37"/>
      <c r="DHT129" s="37"/>
      <c r="DHU129" s="37"/>
      <c r="DHV129" s="37"/>
      <c r="DHW129" s="37"/>
      <c r="DHX129" s="37"/>
      <c r="DHY129" s="37"/>
      <c r="DHZ129" s="37"/>
      <c r="DIA129" s="37"/>
      <c r="DIB129" s="37"/>
      <c r="DIC129" s="37"/>
      <c r="DID129" s="37"/>
      <c r="DIE129" s="37"/>
      <c r="DIF129" s="37"/>
      <c r="DIG129" s="37"/>
      <c r="DIH129" s="37"/>
      <c r="DII129" s="37"/>
      <c r="DIJ129" s="37"/>
      <c r="DIK129" s="37"/>
      <c r="DIL129" s="37"/>
      <c r="DIM129" s="37"/>
      <c r="DIN129" s="37"/>
      <c r="DIO129" s="37"/>
      <c r="DIP129" s="37"/>
      <c r="DIQ129" s="37"/>
      <c r="DIR129" s="37"/>
      <c r="DIS129" s="37"/>
      <c r="DIT129" s="37"/>
      <c r="DIU129" s="37"/>
      <c r="DIV129" s="37"/>
      <c r="DIW129" s="37"/>
      <c r="DIX129" s="37"/>
      <c r="DIY129" s="37"/>
      <c r="DIZ129" s="37"/>
      <c r="DJA129" s="37"/>
      <c r="DJB129" s="37"/>
      <c r="DJC129" s="37"/>
      <c r="DJD129" s="37"/>
      <c r="DJE129" s="37"/>
      <c r="DJF129" s="37"/>
      <c r="DJG129" s="37"/>
      <c r="DJH129" s="37"/>
      <c r="DJI129" s="37"/>
      <c r="DJJ129" s="37"/>
      <c r="DJK129" s="37"/>
      <c r="DJL129" s="37"/>
      <c r="DJM129" s="37"/>
      <c r="DJN129" s="37"/>
      <c r="DJO129" s="37"/>
      <c r="DJP129" s="37"/>
      <c r="DJQ129" s="37"/>
      <c r="DJR129" s="37"/>
      <c r="DJS129" s="37"/>
      <c r="DJT129" s="37"/>
      <c r="DJU129" s="37"/>
      <c r="DJV129" s="37"/>
      <c r="DJW129" s="37"/>
      <c r="DJX129" s="37"/>
      <c r="DJY129" s="37"/>
      <c r="DJZ129" s="37"/>
      <c r="DKA129" s="37"/>
      <c r="DKB129" s="37"/>
      <c r="DKC129" s="37"/>
      <c r="DKD129" s="37"/>
      <c r="DKE129" s="37"/>
      <c r="DKF129" s="37"/>
      <c r="DKG129" s="37"/>
      <c r="DKH129" s="37"/>
      <c r="DKI129" s="37"/>
      <c r="DKJ129" s="37"/>
      <c r="DKK129" s="37"/>
      <c r="DKL129" s="37"/>
      <c r="DKM129" s="37"/>
      <c r="DKN129" s="37"/>
      <c r="DKO129" s="37"/>
      <c r="DKP129" s="37"/>
      <c r="DKQ129" s="37"/>
      <c r="DKR129" s="37"/>
      <c r="DKS129" s="37"/>
      <c r="DKT129" s="37"/>
      <c r="DKU129" s="37"/>
      <c r="DKV129" s="37"/>
      <c r="DKW129" s="37"/>
      <c r="DKX129" s="37"/>
      <c r="DKY129" s="37"/>
      <c r="DKZ129" s="37"/>
      <c r="DLA129" s="37"/>
      <c r="DLB129" s="37"/>
      <c r="DLC129" s="37"/>
      <c r="DLD129" s="37"/>
      <c r="DLE129" s="37"/>
      <c r="DLF129" s="37"/>
      <c r="DLG129" s="37"/>
      <c r="DLH129" s="37"/>
      <c r="DLI129" s="37"/>
      <c r="DLJ129" s="37"/>
      <c r="DLK129" s="37"/>
      <c r="DLL129" s="37"/>
      <c r="DLM129" s="37"/>
      <c r="DLN129" s="37"/>
      <c r="DLO129" s="37"/>
      <c r="DLP129" s="37"/>
      <c r="DLQ129" s="37"/>
      <c r="DLR129" s="37"/>
      <c r="DLS129" s="37"/>
      <c r="DLT129" s="37"/>
      <c r="DLU129" s="37"/>
      <c r="DLV129" s="37"/>
      <c r="DLW129" s="37"/>
      <c r="DLX129" s="37"/>
      <c r="DLY129" s="37"/>
      <c r="DLZ129" s="37"/>
      <c r="DMA129" s="37"/>
      <c r="DMB129" s="37"/>
      <c r="DMC129" s="37"/>
      <c r="DMD129" s="37"/>
      <c r="DME129" s="37"/>
      <c r="DMF129" s="37"/>
      <c r="DMG129" s="37"/>
      <c r="DMH129" s="37"/>
      <c r="DMI129" s="37"/>
      <c r="DMJ129" s="37"/>
      <c r="DMK129" s="37"/>
      <c r="DML129" s="37"/>
      <c r="DMM129" s="37"/>
      <c r="DMN129" s="37"/>
      <c r="DMO129" s="37"/>
      <c r="DMP129" s="37"/>
      <c r="DMQ129" s="37"/>
      <c r="DMR129" s="37"/>
      <c r="DMS129" s="37"/>
      <c r="DMT129" s="37"/>
      <c r="DMU129" s="37"/>
      <c r="DMV129" s="37"/>
      <c r="DMW129" s="37"/>
      <c r="DMX129" s="37"/>
      <c r="DMY129" s="37"/>
      <c r="DMZ129" s="37"/>
      <c r="DNA129" s="37"/>
      <c r="DNB129" s="37"/>
      <c r="DNC129" s="37"/>
      <c r="DND129" s="37"/>
      <c r="DNE129" s="37"/>
      <c r="DNF129" s="37"/>
      <c r="DNG129" s="37"/>
      <c r="DNH129" s="37"/>
      <c r="DNI129" s="37"/>
      <c r="DNJ129" s="37"/>
      <c r="DNK129" s="37"/>
      <c r="DNL129" s="37"/>
      <c r="DNM129" s="37"/>
      <c r="DNN129" s="37"/>
      <c r="DNO129" s="37"/>
      <c r="DNP129" s="37"/>
      <c r="DNQ129" s="37"/>
      <c r="DNR129" s="37"/>
      <c r="DNS129" s="37"/>
      <c r="DNT129" s="37"/>
      <c r="DNU129" s="37"/>
      <c r="DNV129" s="37"/>
      <c r="DNW129" s="37"/>
      <c r="DNX129" s="37"/>
      <c r="DNY129" s="37"/>
      <c r="DNZ129" s="37"/>
      <c r="DOA129" s="37"/>
      <c r="DOB129" s="37"/>
      <c r="DOC129" s="37"/>
      <c r="DOD129" s="37"/>
      <c r="DOE129" s="37"/>
      <c r="DOF129" s="37"/>
      <c r="DOG129" s="37"/>
      <c r="DOH129" s="37"/>
      <c r="DOI129" s="37"/>
      <c r="DOJ129" s="37"/>
      <c r="DOK129" s="37"/>
      <c r="DOL129" s="37"/>
      <c r="DOM129" s="37"/>
      <c r="DON129" s="37"/>
      <c r="DOO129" s="37"/>
      <c r="DOP129" s="37"/>
      <c r="DOQ129" s="37"/>
      <c r="DOR129" s="37"/>
      <c r="DOS129" s="37"/>
      <c r="DOT129" s="37"/>
      <c r="DOU129" s="37"/>
      <c r="DOV129" s="37"/>
      <c r="DOW129" s="37"/>
      <c r="DOX129" s="37"/>
      <c r="DOY129" s="37"/>
      <c r="DOZ129" s="37"/>
      <c r="DPA129" s="37"/>
      <c r="DPB129" s="37"/>
      <c r="DPC129" s="37"/>
      <c r="DPD129" s="37"/>
      <c r="DPE129" s="37"/>
      <c r="DPF129" s="37"/>
      <c r="DPG129" s="37"/>
      <c r="DPH129" s="37"/>
      <c r="DPI129" s="37"/>
      <c r="DPJ129" s="37"/>
      <c r="DPK129" s="37"/>
      <c r="DPL129" s="37"/>
      <c r="DPM129" s="37"/>
      <c r="DPN129" s="37"/>
      <c r="DPO129" s="37"/>
      <c r="DPP129" s="37"/>
      <c r="DPQ129" s="37"/>
      <c r="DPR129" s="37"/>
      <c r="DPS129" s="37"/>
      <c r="DPT129" s="37"/>
      <c r="DPU129" s="37"/>
      <c r="DPV129" s="37"/>
      <c r="DPW129" s="37"/>
      <c r="DPX129" s="37"/>
      <c r="DPY129" s="37"/>
      <c r="DPZ129" s="37"/>
      <c r="DQA129" s="37"/>
      <c r="DQB129" s="37"/>
      <c r="DQC129" s="37"/>
      <c r="DQD129" s="37"/>
      <c r="DQE129" s="37"/>
      <c r="DQF129" s="37"/>
      <c r="DQG129" s="37"/>
      <c r="DQH129" s="37"/>
      <c r="DQI129" s="37"/>
      <c r="DQJ129" s="37"/>
      <c r="DQK129" s="37"/>
      <c r="DQL129" s="37"/>
      <c r="DQM129" s="37"/>
      <c r="DQN129" s="37"/>
      <c r="DQO129" s="37"/>
      <c r="DQP129" s="37"/>
      <c r="DQQ129" s="37"/>
      <c r="DQR129" s="37"/>
      <c r="DQS129" s="37"/>
      <c r="DQT129" s="37"/>
      <c r="DQU129" s="37"/>
      <c r="DQV129" s="37"/>
      <c r="DQW129" s="37"/>
      <c r="DQX129" s="37"/>
      <c r="DQY129" s="37"/>
      <c r="DQZ129" s="37"/>
      <c r="DRA129" s="37"/>
      <c r="DRB129" s="37"/>
      <c r="DRC129" s="37"/>
      <c r="DRD129" s="37"/>
      <c r="DRE129" s="37"/>
      <c r="DRF129" s="37"/>
      <c r="DRG129" s="37"/>
      <c r="DRH129" s="37"/>
      <c r="DRI129" s="37"/>
      <c r="DRJ129" s="37"/>
      <c r="DRK129" s="37"/>
      <c r="DRL129" s="37"/>
      <c r="DRM129" s="37"/>
      <c r="DRN129" s="37"/>
      <c r="DRO129" s="37"/>
      <c r="DRP129" s="37"/>
      <c r="DRQ129" s="37"/>
      <c r="DRR129" s="37"/>
      <c r="DRS129" s="37"/>
      <c r="DRT129" s="37"/>
      <c r="DRU129" s="37"/>
      <c r="DRV129" s="37"/>
      <c r="DRW129" s="37"/>
      <c r="DRX129" s="37"/>
      <c r="DRY129" s="37"/>
      <c r="DRZ129" s="37"/>
      <c r="DSA129" s="37"/>
      <c r="DSB129" s="37"/>
      <c r="DSC129" s="37"/>
      <c r="DSD129" s="37"/>
      <c r="DSE129" s="37"/>
      <c r="DSF129" s="37"/>
      <c r="DSG129" s="37"/>
      <c r="DSH129" s="37"/>
      <c r="DSI129" s="37"/>
      <c r="DSJ129" s="37"/>
      <c r="DSK129" s="37"/>
      <c r="DSL129" s="37"/>
      <c r="DSM129" s="37"/>
      <c r="DSN129" s="37"/>
      <c r="DSO129" s="37"/>
      <c r="DSP129" s="37"/>
      <c r="DSQ129" s="37"/>
      <c r="DSR129" s="37"/>
      <c r="DSS129" s="37"/>
      <c r="DST129" s="37"/>
      <c r="DSU129" s="37"/>
      <c r="DSV129" s="37"/>
      <c r="DSW129" s="37"/>
      <c r="DSX129" s="37"/>
      <c r="DSY129" s="37"/>
      <c r="DSZ129" s="37"/>
      <c r="DTA129" s="37"/>
      <c r="DTB129" s="37"/>
      <c r="DTC129" s="37"/>
      <c r="DTD129" s="37"/>
      <c r="DTE129" s="37"/>
      <c r="DTF129" s="37"/>
      <c r="DTG129" s="37"/>
      <c r="DTH129" s="37"/>
      <c r="DTI129" s="37"/>
      <c r="DTJ129" s="37"/>
      <c r="DTK129" s="37"/>
      <c r="DTL129" s="37"/>
      <c r="DTM129" s="37"/>
      <c r="DTN129" s="37"/>
      <c r="DTO129" s="37"/>
      <c r="DTP129" s="37"/>
      <c r="DTQ129" s="37"/>
      <c r="DTR129" s="37"/>
      <c r="DTS129" s="37"/>
      <c r="DTT129" s="37"/>
      <c r="DTU129" s="37"/>
      <c r="DTV129" s="37"/>
      <c r="DTW129" s="37"/>
      <c r="DTX129" s="37"/>
      <c r="DTY129" s="37"/>
      <c r="DTZ129" s="37"/>
      <c r="DUA129" s="37"/>
      <c r="DUB129" s="37"/>
      <c r="DUC129" s="37"/>
      <c r="DUD129" s="37"/>
      <c r="DUE129" s="37"/>
      <c r="DUF129" s="37"/>
      <c r="DUG129" s="37"/>
      <c r="DUH129" s="37"/>
      <c r="DUI129" s="37"/>
      <c r="DUJ129" s="37"/>
      <c r="DUK129" s="37"/>
      <c r="DUL129" s="37"/>
      <c r="DUM129" s="37"/>
      <c r="DUN129" s="37"/>
      <c r="DUO129" s="37"/>
      <c r="DUP129" s="37"/>
      <c r="DUQ129" s="37"/>
      <c r="DUR129" s="37"/>
      <c r="DUS129" s="37"/>
      <c r="DUT129" s="37"/>
      <c r="DUU129" s="37"/>
      <c r="DUV129" s="37"/>
      <c r="DUW129" s="37"/>
      <c r="DUX129" s="37"/>
      <c r="DUY129" s="37"/>
      <c r="DUZ129" s="37"/>
      <c r="DVA129" s="37"/>
      <c r="DVB129" s="37"/>
      <c r="DVC129" s="37"/>
      <c r="DVD129" s="37"/>
      <c r="DVE129" s="37"/>
      <c r="DVF129" s="37"/>
      <c r="DVG129" s="37"/>
      <c r="DVH129" s="37"/>
      <c r="DVI129" s="37"/>
      <c r="DVJ129" s="37"/>
      <c r="DVK129" s="37"/>
      <c r="DVL129" s="37"/>
      <c r="DVM129" s="37"/>
      <c r="DVN129" s="37"/>
      <c r="DVO129" s="37"/>
      <c r="DVP129" s="37"/>
      <c r="DVQ129" s="37"/>
      <c r="DVR129" s="37"/>
      <c r="DVS129" s="37"/>
      <c r="DVT129" s="37"/>
      <c r="DVU129" s="37"/>
      <c r="DVV129" s="37"/>
      <c r="DVW129" s="37"/>
      <c r="DVX129" s="37"/>
      <c r="DVY129" s="37"/>
      <c r="DVZ129" s="37"/>
      <c r="DWA129" s="37"/>
      <c r="DWB129" s="37"/>
      <c r="DWC129" s="37"/>
      <c r="DWD129" s="37"/>
      <c r="DWE129" s="37"/>
      <c r="DWF129" s="37"/>
      <c r="DWG129" s="37"/>
      <c r="DWH129" s="37"/>
      <c r="DWI129" s="37"/>
      <c r="DWJ129" s="37"/>
      <c r="DWK129" s="37"/>
      <c r="DWL129" s="37"/>
      <c r="DWM129" s="37"/>
      <c r="DWN129" s="37"/>
      <c r="DWO129" s="37"/>
      <c r="DWP129" s="37"/>
      <c r="DWQ129" s="37"/>
      <c r="DWR129" s="37"/>
      <c r="DWS129" s="37"/>
      <c r="DWT129" s="37"/>
      <c r="DWU129" s="37"/>
      <c r="DWV129" s="37"/>
      <c r="DWW129" s="37"/>
      <c r="DWX129" s="37"/>
      <c r="DWY129" s="37"/>
      <c r="DWZ129" s="37"/>
      <c r="DXA129" s="37"/>
      <c r="DXB129" s="37"/>
      <c r="DXC129" s="37"/>
      <c r="DXD129" s="37"/>
      <c r="DXE129" s="37"/>
      <c r="DXF129" s="37"/>
      <c r="DXG129" s="37"/>
      <c r="DXH129" s="37"/>
      <c r="DXI129" s="37"/>
      <c r="DXJ129" s="37"/>
      <c r="DXK129" s="37"/>
      <c r="DXL129" s="37"/>
      <c r="DXM129" s="37"/>
      <c r="DXN129" s="37"/>
      <c r="DXO129" s="37"/>
      <c r="DXP129" s="37"/>
      <c r="DXQ129" s="37"/>
      <c r="DXR129" s="37"/>
      <c r="DXS129" s="37"/>
      <c r="DXT129" s="37"/>
      <c r="DXU129" s="37"/>
      <c r="DXV129" s="37"/>
      <c r="DXW129" s="37"/>
      <c r="DXX129" s="37"/>
      <c r="DXY129" s="37"/>
      <c r="DXZ129" s="37"/>
      <c r="DYA129" s="37"/>
      <c r="DYB129" s="37"/>
      <c r="DYC129" s="37"/>
      <c r="DYD129" s="37"/>
      <c r="DYE129" s="37"/>
      <c r="DYF129" s="37"/>
      <c r="DYG129" s="37"/>
      <c r="DYH129" s="37"/>
      <c r="DYI129" s="37"/>
      <c r="DYJ129" s="37"/>
      <c r="DYK129" s="37"/>
      <c r="DYL129" s="37"/>
      <c r="DYM129" s="37"/>
      <c r="DYN129" s="37"/>
      <c r="DYO129" s="37"/>
      <c r="DYP129" s="37"/>
      <c r="DYQ129" s="37"/>
      <c r="DYR129" s="37"/>
      <c r="DYS129" s="37"/>
      <c r="DYT129" s="37"/>
      <c r="DYU129" s="37"/>
      <c r="DYV129" s="37"/>
      <c r="DYW129" s="37"/>
      <c r="DYX129" s="37"/>
      <c r="DYY129" s="37"/>
      <c r="DYZ129" s="37"/>
      <c r="DZA129" s="37"/>
      <c r="DZB129" s="37"/>
      <c r="DZC129" s="37"/>
      <c r="DZD129" s="37"/>
      <c r="DZE129" s="37"/>
      <c r="DZF129" s="37"/>
      <c r="DZG129" s="37"/>
      <c r="DZH129" s="37"/>
      <c r="DZI129" s="37"/>
      <c r="DZJ129" s="37"/>
      <c r="DZK129" s="37"/>
      <c r="DZL129" s="37"/>
      <c r="DZM129" s="37"/>
      <c r="DZN129" s="37"/>
      <c r="DZO129" s="37"/>
      <c r="DZP129" s="37"/>
      <c r="DZQ129" s="37"/>
      <c r="DZR129" s="37"/>
      <c r="DZS129" s="37"/>
      <c r="DZT129" s="37"/>
      <c r="DZU129" s="37"/>
      <c r="DZV129" s="37"/>
      <c r="DZW129" s="37"/>
      <c r="DZX129" s="37"/>
      <c r="DZY129" s="37"/>
      <c r="DZZ129" s="37"/>
      <c r="EAA129" s="37"/>
      <c r="EAB129" s="37"/>
      <c r="EAC129" s="37"/>
      <c r="EAD129" s="37"/>
      <c r="EAE129" s="37"/>
      <c r="EAF129" s="37"/>
      <c r="EAG129" s="37"/>
      <c r="EAH129" s="37"/>
      <c r="EAI129" s="37"/>
      <c r="EAJ129" s="37"/>
      <c r="EAK129" s="37"/>
      <c r="EAL129" s="37"/>
      <c r="EAM129" s="37"/>
      <c r="EAN129" s="37"/>
      <c r="EAO129" s="37"/>
      <c r="EAP129" s="37"/>
      <c r="EAQ129" s="37"/>
      <c r="EAR129" s="37"/>
      <c r="EAS129" s="37"/>
      <c r="EAT129" s="37"/>
      <c r="EAU129" s="37"/>
      <c r="EAV129" s="37"/>
      <c r="EAW129" s="37"/>
      <c r="EAX129" s="37"/>
      <c r="EAY129" s="37"/>
      <c r="EAZ129" s="37"/>
      <c r="EBA129" s="37"/>
      <c r="EBB129" s="37"/>
      <c r="EBC129" s="37"/>
      <c r="EBD129" s="37"/>
      <c r="EBE129" s="37"/>
      <c r="EBF129" s="37"/>
      <c r="EBG129" s="37"/>
      <c r="EBH129" s="37"/>
      <c r="EBI129" s="37"/>
      <c r="EBJ129" s="37"/>
      <c r="EBK129" s="37"/>
      <c r="EBL129" s="37"/>
      <c r="EBM129" s="37"/>
      <c r="EBN129" s="37"/>
      <c r="EBO129" s="37"/>
      <c r="EBP129" s="37"/>
      <c r="EBQ129" s="37"/>
      <c r="EBR129" s="37"/>
      <c r="EBS129" s="37"/>
      <c r="EBT129" s="37"/>
      <c r="EBU129" s="37"/>
      <c r="EBV129" s="37"/>
      <c r="EBW129" s="37"/>
      <c r="EBX129" s="37"/>
      <c r="EBY129" s="37"/>
      <c r="EBZ129" s="37"/>
      <c r="ECA129" s="37"/>
      <c r="ECB129" s="37"/>
      <c r="ECC129" s="37"/>
      <c r="ECD129" s="37"/>
      <c r="ECE129" s="37"/>
      <c r="ECF129" s="37"/>
      <c r="ECG129" s="37"/>
      <c r="ECH129" s="37"/>
      <c r="ECI129" s="37"/>
      <c r="ECJ129" s="37"/>
      <c r="ECK129" s="37"/>
      <c r="ECL129" s="37"/>
      <c r="ECM129" s="37"/>
      <c r="ECN129" s="37"/>
      <c r="ECO129" s="37"/>
      <c r="ECP129" s="37"/>
      <c r="ECQ129" s="37"/>
      <c r="ECR129" s="37"/>
      <c r="ECS129" s="37"/>
      <c r="ECT129" s="37"/>
      <c r="ECU129" s="37"/>
      <c r="ECV129" s="37"/>
      <c r="ECW129" s="37"/>
      <c r="ECX129" s="37"/>
      <c r="ECY129" s="37"/>
      <c r="ECZ129" s="37"/>
      <c r="EDA129" s="37"/>
      <c r="EDB129" s="37"/>
      <c r="EDC129" s="37"/>
      <c r="EDD129" s="37"/>
      <c r="EDE129" s="37"/>
      <c r="EDF129" s="37"/>
      <c r="EDG129" s="37"/>
      <c r="EDH129" s="37"/>
      <c r="EDI129" s="37"/>
      <c r="EDJ129" s="37"/>
      <c r="EDK129" s="37"/>
      <c r="EDL129" s="37"/>
      <c r="EDM129" s="37"/>
      <c r="EDN129" s="37"/>
      <c r="EDO129" s="37"/>
      <c r="EDP129" s="37"/>
      <c r="EDQ129" s="37"/>
      <c r="EDR129" s="37"/>
      <c r="EDS129" s="37"/>
      <c r="EDT129" s="37"/>
      <c r="EDU129" s="37"/>
      <c r="EDV129" s="37"/>
      <c r="EDW129" s="37"/>
      <c r="EDX129" s="37"/>
      <c r="EDY129" s="37"/>
      <c r="EDZ129" s="37"/>
      <c r="EEA129" s="37"/>
      <c r="EEB129" s="37"/>
      <c r="EEC129" s="37"/>
      <c r="EED129" s="37"/>
      <c r="EEE129" s="37"/>
      <c r="EEF129" s="37"/>
      <c r="EEG129" s="37"/>
      <c r="EEH129" s="37"/>
      <c r="EEI129" s="37"/>
      <c r="EEJ129" s="37"/>
      <c r="EEK129" s="37"/>
      <c r="EEL129" s="37"/>
      <c r="EEM129" s="37"/>
      <c r="EEN129" s="37"/>
      <c r="EEO129" s="37"/>
      <c r="EEP129" s="37"/>
      <c r="EEQ129" s="37"/>
      <c r="EER129" s="37"/>
      <c r="EES129" s="37"/>
      <c r="EET129" s="37"/>
      <c r="EEU129" s="37"/>
      <c r="EEV129" s="37"/>
      <c r="EEW129" s="37"/>
      <c r="EEX129" s="37"/>
      <c r="EEY129" s="37"/>
      <c r="EEZ129" s="37"/>
      <c r="EFA129" s="37"/>
      <c r="EFB129" s="37"/>
      <c r="EFC129" s="37"/>
      <c r="EFD129" s="37"/>
      <c r="EFE129" s="37"/>
      <c r="EFF129" s="37"/>
      <c r="EFG129" s="37"/>
      <c r="EFH129" s="37"/>
      <c r="EFI129" s="37"/>
      <c r="EFJ129" s="37"/>
      <c r="EFK129" s="37"/>
      <c r="EFL129" s="37"/>
      <c r="EFM129" s="37"/>
      <c r="EFN129" s="37"/>
      <c r="EFO129" s="37"/>
      <c r="EFP129" s="37"/>
      <c r="EFQ129" s="37"/>
      <c r="EFR129" s="37"/>
      <c r="EFS129" s="37"/>
      <c r="EFT129" s="37"/>
      <c r="EFU129" s="37"/>
      <c r="EFV129" s="37"/>
      <c r="EFW129" s="37"/>
      <c r="EFX129" s="37"/>
      <c r="EFY129" s="37"/>
      <c r="EFZ129" s="37"/>
      <c r="EGA129" s="37"/>
      <c r="EGB129" s="37"/>
      <c r="EGC129" s="37"/>
      <c r="EGD129" s="37"/>
      <c r="EGE129" s="37"/>
      <c r="EGF129" s="37"/>
      <c r="EGG129" s="37"/>
      <c r="EGH129" s="37"/>
      <c r="EGI129" s="37"/>
      <c r="EGJ129" s="37"/>
      <c r="EGK129" s="37"/>
      <c r="EGL129" s="37"/>
      <c r="EGM129" s="37"/>
      <c r="EGN129" s="37"/>
      <c r="EGO129" s="37"/>
      <c r="EGP129" s="37"/>
      <c r="EGQ129" s="37"/>
      <c r="EGR129" s="37"/>
      <c r="EGS129" s="37"/>
      <c r="EGT129" s="37"/>
      <c r="EGU129" s="37"/>
      <c r="EGV129" s="37"/>
      <c r="EGW129" s="37"/>
      <c r="EGX129" s="37"/>
      <c r="EGY129" s="37"/>
      <c r="EGZ129" s="37"/>
      <c r="EHA129" s="37"/>
      <c r="EHB129" s="37"/>
      <c r="EHC129" s="37"/>
      <c r="EHD129" s="37"/>
      <c r="EHE129" s="37"/>
      <c r="EHF129" s="37"/>
      <c r="EHG129" s="37"/>
      <c r="EHH129" s="37"/>
      <c r="EHI129" s="37"/>
      <c r="EHJ129" s="37"/>
      <c r="EHK129" s="37"/>
      <c r="EHL129" s="37"/>
      <c r="EHM129" s="37"/>
      <c r="EHN129" s="37"/>
      <c r="EHO129" s="37"/>
      <c r="EHP129" s="37"/>
      <c r="EHQ129" s="37"/>
      <c r="EHR129" s="37"/>
      <c r="EHS129" s="37"/>
      <c r="EHT129" s="37"/>
      <c r="EHU129" s="37"/>
      <c r="EHV129" s="37"/>
      <c r="EHW129" s="37"/>
      <c r="EHX129" s="37"/>
      <c r="EHY129" s="37"/>
      <c r="EHZ129" s="37"/>
      <c r="EIA129" s="37"/>
      <c r="EIB129" s="37"/>
      <c r="EIC129" s="37"/>
      <c r="EID129" s="37"/>
      <c r="EIE129" s="37"/>
      <c r="EIF129" s="37"/>
      <c r="EIG129" s="37"/>
      <c r="EIH129" s="37"/>
      <c r="EII129" s="37"/>
      <c r="EIJ129" s="37"/>
      <c r="EIK129" s="37"/>
      <c r="EIL129" s="37"/>
      <c r="EIM129" s="37"/>
      <c r="EIN129" s="37"/>
      <c r="EIO129" s="37"/>
      <c r="EIP129" s="37"/>
      <c r="EIQ129" s="37"/>
      <c r="EIR129" s="37"/>
      <c r="EIS129" s="37"/>
      <c r="EIT129" s="37"/>
      <c r="EIU129" s="37"/>
      <c r="EIV129" s="37"/>
      <c r="EIW129" s="37"/>
      <c r="EIX129" s="37"/>
      <c r="EIY129" s="37"/>
      <c r="EIZ129" s="37"/>
      <c r="EJA129" s="37"/>
      <c r="EJB129" s="37"/>
      <c r="EJC129" s="37"/>
      <c r="EJD129" s="37"/>
      <c r="EJE129" s="37"/>
      <c r="EJF129" s="37"/>
      <c r="EJG129" s="37"/>
      <c r="EJH129" s="37"/>
      <c r="EJI129" s="37"/>
      <c r="EJJ129" s="37"/>
      <c r="EJK129" s="37"/>
      <c r="EJL129" s="37"/>
      <c r="EJM129" s="37"/>
      <c r="EJN129" s="37"/>
      <c r="EJO129" s="37"/>
      <c r="EJP129" s="37"/>
      <c r="EJQ129" s="37"/>
      <c r="EJR129" s="37"/>
      <c r="EJS129" s="37"/>
      <c r="EJT129" s="37"/>
      <c r="EJU129" s="37"/>
      <c r="EJV129" s="37"/>
      <c r="EJW129" s="37"/>
      <c r="EJX129" s="37"/>
      <c r="EJY129" s="37"/>
      <c r="EJZ129" s="37"/>
      <c r="EKA129" s="37"/>
      <c r="EKB129" s="37"/>
      <c r="EKC129" s="37"/>
      <c r="EKD129" s="37"/>
      <c r="EKE129" s="37"/>
      <c r="EKF129" s="37"/>
      <c r="EKG129" s="37"/>
      <c r="EKH129" s="37"/>
      <c r="EKI129" s="37"/>
      <c r="EKJ129" s="37"/>
      <c r="EKK129" s="37"/>
      <c r="EKL129" s="37"/>
      <c r="EKM129" s="37"/>
      <c r="EKN129" s="37"/>
      <c r="EKO129" s="37"/>
      <c r="EKP129" s="37"/>
      <c r="EKQ129" s="37"/>
      <c r="EKR129" s="37"/>
      <c r="EKS129" s="37"/>
      <c r="EKT129" s="37"/>
      <c r="EKU129" s="37"/>
      <c r="EKV129" s="37"/>
      <c r="EKW129" s="37"/>
      <c r="EKX129" s="37"/>
      <c r="EKY129" s="37"/>
      <c r="EKZ129" s="37"/>
      <c r="ELA129" s="37"/>
      <c r="ELB129" s="37"/>
      <c r="ELC129" s="37"/>
      <c r="ELD129" s="37"/>
      <c r="ELE129" s="37"/>
      <c r="ELF129" s="37"/>
      <c r="ELG129" s="37"/>
      <c r="ELH129" s="37"/>
      <c r="ELI129" s="37"/>
      <c r="ELJ129" s="37"/>
      <c r="ELK129" s="37"/>
      <c r="ELL129" s="37"/>
      <c r="ELM129" s="37"/>
      <c r="ELN129" s="37"/>
      <c r="ELO129" s="37"/>
      <c r="ELP129" s="37"/>
      <c r="ELQ129" s="37"/>
      <c r="ELR129" s="37"/>
      <c r="ELS129" s="37"/>
      <c r="ELT129" s="37"/>
      <c r="ELU129" s="37"/>
      <c r="ELV129" s="37"/>
      <c r="ELW129" s="37"/>
      <c r="ELX129" s="37"/>
      <c r="ELY129" s="37"/>
      <c r="ELZ129" s="37"/>
      <c r="EMA129" s="37"/>
      <c r="EMB129" s="37"/>
      <c r="EMC129" s="37"/>
      <c r="EMD129" s="37"/>
      <c r="EME129" s="37"/>
      <c r="EMF129" s="37"/>
      <c r="EMG129" s="37"/>
      <c r="EMH129" s="37"/>
      <c r="EMI129" s="37"/>
      <c r="EMJ129" s="37"/>
      <c r="EMK129" s="37"/>
      <c r="EML129" s="37"/>
      <c r="EMM129" s="37"/>
      <c r="EMN129" s="37"/>
      <c r="EMO129" s="37"/>
      <c r="EMP129" s="37"/>
      <c r="EMQ129" s="37"/>
      <c r="EMR129" s="37"/>
      <c r="EMS129" s="37"/>
      <c r="EMT129" s="37"/>
      <c r="EMU129" s="37"/>
      <c r="EMV129" s="37"/>
      <c r="EMW129" s="37"/>
      <c r="EMX129" s="37"/>
      <c r="EMY129" s="37"/>
      <c r="EMZ129" s="37"/>
      <c r="ENA129" s="37"/>
      <c r="ENB129" s="37"/>
      <c r="ENC129" s="37"/>
      <c r="END129" s="37"/>
      <c r="ENE129" s="37"/>
      <c r="ENF129" s="37"/>
      <c r="ENG129" s="37"/>
      <c r="ENH129" s="37"/>
      <c r="ENI129" s="37"/>
      <c r="ENJ129" s="37"/>
      <c r="ENK129" s="37"/>
      <c r="ENL129" s="37"/>
      <c r="ENM129" s="37"/>
      <c r="ENN129" s="37"/>
      <c r="ENO129" s="37"/>
      <c r="ENP129" s="37"/>
      <c r="ENQ129" s="37"/>
      <c r="ENR129" s="37"/>
      <c r="ENS129" s="37"/>
      <c r="ENT129" s="37"/>
      <c r="ENU129" s="37"/>
      <c r="ENV129" s="37"/>
      <c r="ENW129" s="37"/>
      <c r="ENX129" s="37"/>
      <c r="ENY129" s="37"/>
      <c r="ENZ129" s="37"/>
      <c r="EOA129" s="37"/>
      <c r="EOB129" s="37"/>
      <c r="EOC129" s="37"/>
      <c r="EOD129" s="37"/>
      <c r="EOE129" s="37"/>
      <c r="EOF129" s="37"/>
      <c r="EOG129" s="37"/>
      <c r="EOH129" s="37"/>
      <c r="EOI129" s="37"/>
      <c r="EOJ129" s="37"/>
      <c r="EOK129" s="37"/>
      <c r="EOL129" s="37"/>
      <c r="EOM129" s="37"/>
      <c r="EON129" s="37"/>
      <c r="EOO129" s="37"/>
      <c r="EOP129" s="37"/>
      <c r="EOQ129" s="37"/>
      <c r="EOR129" s="37"/>
      <c r="EOS129" s="37"/>
      <c r="EOT129" s="37"/>
      <c r="EOU129" s="37"/>
      <c r="EOV129" s="37"/>
      <c r="EOW129" s="37"/>
      <c r="EOX129" s="37"/>
      <c r="EOY129" s="37"/>
      <c r="EOZ129" s="37"/>
      <c r="EPA129" s="37"/>
      <c r="EPB129" s="37"/>
      <c r="EPC129" s="37"/>
      <c r="EPD129" s="37"/>
      <c r="EPE129" s="37"/>
      <c r="EPF129" s="37"/>
      <c r="EPG129" s="37"/>
      <c r="EPH129" s="37"/>
      <c r="EPI129" s="37"/>
      <c r="EPJ129" s="37"/>
      <c r="EPK129" s="37"/>
      <c r="EPL129" s="37"/>
      <c r="EPM129" s="37"/>
      <c r="EPN129" s="37"/>
      <c r="EPO129" s="37"/>
      <c r="EPP129" s="37"/>
      <c r="EPQ129" s="37"/>
      <c r="EPR129" s="37"/>
      <c r="EPS129" s="37"/>
      <c r="EPT129" s="37"/>
      <c r="EPU129" s="37"/>
      <c r="EPV129" s="37"/>
      <c r="EPW129" s="37"/>
      <c r="EPX129" s="37"/>
      <c r="EPY129" s="37"/>
      <c r="EPZ129" s="37"/>
      <c r="EQA129" s="37"/>
      <c r="EQB129" s="37"/>
      <c r="EQC129" s="37"/>
      <c r="EQD129" s="37"/>
      <c r="EQE129" s="37"/>
      <c r="EQF129" s="37"/>
      <c r="EQG129" s="37"/>
      <c r="EQH129" s="37"/>
      <c r="EQI129" s="37"/>
      <c r="EQJ129" s="37"/>
      <c r="EQK129" s="37"/>
      <c r="EQL129" s="37"/>
      <c r="EQM129" s="37"/>
      <c r="EQN129" s="37"/>
      <c r="EQO129" s="37"/>
      <c r="EQP129" s="37"/>
      <c r="EQQ129" s="37"/>
      <c r="EQR129" s="37"/>
      <c r="EQS129" s="37"/>
      <c r="EQT129" s="37"/>
      <c r="EQU129" s="37"/>
      <c r="EQV129" s="37"/>
      <c r="EQW129" s="37"/>
      <c r="EQX129" s="37"/>
      <c r="EQY129" s="37"/>
      <c r="EQZ129" s="37"/>
      <c r="ERA129" s="37"/>
      <c r="ERB129" s="37"/>
      <c r="ERC129" s="37"/>
      <c r="ERD129" s="37"/>
      <c r="ERE129" s="37"/>
      <c r="ERF129" s="37"/>
      <c r="ERG129" s="37"/>
      <c r="ERH129" s="37"/>
      <c r="ERI129" s="37"/>
      <c r="ERJ129" s="37"/>
      <c r="ERK129" s="37"/>
      <c r="ERL129" s="37"/>
      <c r="ERM129" s="37"/>
      <c r="ERN129" s="37"/>
      <c r="ERO129" s="37"/>
      <c r="ERP129" s="37"/>
      <c r="ERQ129" s="37"/>
      <c r="ERR129" s="37"/>
      <c r="ERS129" s="37"/>
      <c r="ERT129" s="37"/>
      <c r="ERU129" s="37"/>
      <c r="ERV129" s="37"/>
      <c r="ERW129" s="37"/>
      <c r="ERX129" s="37"/>
      <c r="ERY129" s="37"/>
      <c r="ERZ129" s="37"/>
      <c r="ESA129" s="37"/>
      <c r="ESB129" s="37"/>
      <c r="ESC129" s="37"/>
      <c r="ESD129" s="37"/>
      <c r="ESE129" s="37"/>
      <c r="ESF129" s="37"/>
      <c r="ESG129" s="37"/>
      <c r="ESH129" s="37"/>
      <c r="ESI129" s="37"/>
      <c r="ESJ129" s="37"/>
      <c r="ESK129" s="37"/>
      <c r="ESL129" s="37"/>
      <c r="ESM129" s="37"/>
      <c r="ESN129" s="37"/>
      <c r="ESO129" s="37"/>
      <c r="ESP129" s="37"/>
      <c r="ESQ129" s="37"/>
      <c r="ESR129" s="37"/>
      <c r="ESS129" s="37"/>
      <c r="EST129" s="37"/>
      <c r="ESU129" s="37"/>
      <c r="ESV129" s="37"/>
      <c r="ESW129" s="37"/>
      <c r="ESX129" s="37"/>
      <c r="ESY129" s="37"/>
      <c r="ESZ129" s="37"/>
      <c r="ETA129" s="37"/>
      <c r="ETB129" s="37"/>
      <c r="ETC129" s="37"/>
      <c r="ETD129" s="37"/>
      <c r="ETE129" s="37"/>
      <c r="ETF129" s="37"/>
      <c r="ETG129" s="37"/>
      <c r="ETH129" s="37"/>
      <c r="ETI129" s="37"/>
      <c r="ETJ129" s="37"/>
      <c r="ETK129" s="37"/>
      <c r="ETL129" s="37"/>
      <c r="ETM129" s="37"/>
      <c r="ETN129" s="37"/>
      <c r="ETO129" s="37"/>
      <c r="ETP129" s="37"/>
      <c r="ETQ129" s="37"/>
      <c r="ETR129" s="37"/>
      <c r="ETS129" s="37"/>
      <c r="ETT129" s="37"/>
      <c r="ETU129" s="37"/>
      <c r="ETV129" s="37"/>
      <c r="ETW129" s="37"/>
      <c r="ETX129" s="37"/>
      <c r="ETY129" s="37"/>
      <c r="ETZ129" s="37"/>
      <c r="EUA129" s="37"/>
      <c r="EUB129" s="37"/>
      <c r="EUC129" s="37"/>
      <c r="EUD129" s="37"/>
      <c r="EUE129" s="37"/>
      <c r="EUF129" s="37"/>
      <c r="EUG129" s="37"/>
      <c r="EUH129" s="37"/>
      <c r="EUI129" s="37"/>
      <c r="EUJ129" s="37"/>
      <c r="EUK129" s="37"/>
      <c r="EUL129" s="37"/>
      <c r="EUM129" s="37"/>
      <c r="EUN129" s="37"/>
      <c r="EUO129" s="37"/>
      <c r="EUP129" s="37"/>
      <c r="EUQ129" s="37"/>
      <c r="EUR129" s="37"/>
      <c r="EUS129" s="37"/>
      <c r="EUT129" s="37"/>
      <c r="EUU129" s="37"/>
      <c r="EUV129" s="37"/>
      <c r="EUW129" s="37"/>
      <c r="EUX129" s="37"/>
      <c r="EUY129" s="37"/>
      <c r="EUZ129" s="37"/>
      <c r="EVA129" s="37"/>
      <c r="EVB129" s="37"/>
      <c r="EVC129" s="37"/>
      <c r="EVD129" s="37"/>
      <c r="EVE129" s="37"/>
      <c r="EVF129" s="37"/>
      <c r="EVG129" s="37"/>
      <c r="EVH129" s="37"/>
      <c r="EVI129" s="37"/>
      <c r="EVJ129" s="37"/>
      <c r="EVK129" s="37"/>
      <c r="EVL129" s="37"/>
      <c r="EVM129" s="37"/>
      <c r="EVN129" s="37"/>
      <c r="EVO129" s="37"/>
      <c r="EVP129" s="37"/>
      <c r="EVQ129" s="37"/>
      <c r="EVR129" s="37"/>
      <c r="EVS129" s="37"/>
      <c r="EVT129" s="37"/>
      <c r="EVU129" s="37"/>
      <c r="EVV129" s="37"/>
      <c r="EVW129" s="37"/>
      <c r="EVX129" s="37"/>
      <c r="EVY129" s="37"/>
      <c r="EVZ129" s="37"/>
      <c r="EWA129" s="37"/>
      <c r="EWB129" s="37"/>
      <c r="EWC129" s="37"/>
      <c r="EWD129" s="37"/>
      <c r="EWE129" s="37"/>
      <c r="EWF129" s="37"/>
      <c r="EWG129" s="37"/>
      <c r="EWH129" s="37"/>
      <c r="EWI129" s="37"/>
      <c r="EWJ129" s="37"/>
      <c r="EWK129" s="37"/>
      <c r="EWL129" s="37"/>
      <c r="EWM129" s="37"/>
      <c r="EWN129" s="37"/>
      <c r="EWO129" s="37"/>
      <c r="EWP129" s="37"/>
      <c r="EWQ129" s="37"/>
      <c r="EWR129" s="37"/>
      <c r="EWS129" s="37"/>
      <c r="EWT129" s="37"/>
      <c r="EWU129" s="37"/>
      <c r="EWV129" s="37"/>
      <c r="EWW129" s="37"/>
      <c r="EWX129" s="37"/>
      <c r="EWY129" s="37"/>
      <c r="EWZ129" s="37"/>
      <c r="EXA129" s="37"/>
      <c r="EXB129" s="37"/>
      <c r="EXC129" s="37"/>
      <c r="EXD129" s="37"/>
      <c r="EXE129" s="37"/>
      <c r="EXF129" s="37"/>
      <c r="EXG129" s="37"/>
      <c r="EXH129" s="37"/>
      <c r="EXI129" s="37"/>
      <c r="EXJ129" s="37"/>
      <c r="EXK129" s="37"/>
      <c r="EXL129" s="37"/>
      <c r="EXM129" s="37"/>
      <c r="EXN129" s="37"/>
      <c r="EXO129" s="37"/>
      <c r="EXP129" s="37"/>
      <c r="EXQ129" s="37"/>
      <c r="EXR129" s="37"/>
      <c r="EXS129" s="37"/>
      <c r="EXT129" s="37"/>
      <c r="EXU129" s="37"/>
      <c r="EXV129" s="37"/>
      <c r="EXW129" s="37"/>
      <c r="EXX129" s="37"/>
      <c r="EXY129" s="37"/>
      <c r="EXZ129" s="37"/>
      <c r="EYA129" s="37"/>
      <c r="EYB129" s="37"/>
      <c r="EYC129" s="37"/>
      <c r="EYD129" s="37"/>
      <c r="EYE129" s="37"/>
      <c r="EYF129" s="37"/>
      <c r="EYG129" s="37"/>
      <c r="EYH129" s="37"/>
      <c r="EYI129" s="37"/>
      <c r="EYJ129" s="37"/>
      <c r="EYK129" s="37"/>
      <c r="EYL129" s="37"/>
      <c r="EYM129" s="37"/>
      <c r="EYN129" s="37"/>
      <c r="EYO129" s="37"/>
      <c r="EYP129" s="37"/>
      <c r="EYQ129" s="37"/>
      <c r="EYR129" s="37"/>
      <c r="EYS129" s="37"/>
      <c r="EYT129" s="37"/>
      <c r="EYU129" s="37"/>
      <c r="EYV129" s="37"/>
      <c r="EYW129" s="37"/>
      <c r="EYX129" s="37"/>
      <c r="EYY129" s="37"/>
      <c r="EYZ129" s="37"/>
      <c r="EZA129" s="37"/>
      <c r="EZB129" s="37"/>
      <c r="EZC129" s="37"/>
      <c r="EZD129" s="37"/>
      <c r="EZE129" s="37"/>
      <c r="EZF129" s="37"/>
      <c r="EZG129" s="37"/>
      <c r="EZH129" s="37"/>
      <c r="EZI129" s="37"/>
      <c r="EZJ129" s="37"/>
      <c r="EZK129" s="37"/>
      <c r="EZL129" s="37"/>
      <c r="EZM129" s="37"/>
      <c r="EZN129" s="37"/>
      <c r="EZO129" s="37"/>
      <c r="EZP129" s="37"/>
      <c r="EZQ129" s="37"/>
      <c r="EZR129" s="37"/>
      <c r="EZS129" s="37"/>
      <c r="EZT129" s="37"/>
      <c r="EZU129" s="37"/>
      <c r="EZV129" s="37"/>
      <c r="EZW129" s="37"/>
      <c r="EZX129" s="37"/>
      <c r="EZY129" s="37"/>
      <c r="EZZ129" s="37"/>
      <c r="FAA129" s="37"/>
      <c r="FAB129" s="37"/>
      <c r="FAC129" s="37"/>
      <c r="FAD129" s="37"/>
      <c r="FAE129" s="37"/>
      <c r="FAF129" s="37"/>
      <c r="FAG129" s="37"/>
      <c r="FAH129" s="37"/>
      <c r="FAI129" s="37"/>
      <c r="FAJ129" s="37"/>
      <c r="FAK129" s="37"/>
      <c r="FAL129" s="37"/>
      <c r="FAM129" s="37"/>
      <c r="FAN129" s="37"/>
      <c r="FAO129" s="37"/>
      <c r="FAP129" s="37"/>
      <c r="FAQ129" s="37"/>
      <c r="FAR129" s="37"/>
      <c r="FAS129" s="37"/>
      <c r="FAT129" s="37"/>
      <c r="FAU129" s="37"/>
      <c r="FAV129" s="37"/>
      <c r="FAW129" s="37"/>
      <c r="FAX129" s="37"/>
      <c r="FAY129" s="37"/>
      <c r="FAZ129" s="37"/>
      <c r="FBA129" s="37"/>
      <c r="FBB129" s="37"/>
      <c r="FBC129" s="37"/>
      <c r="FBD129" s="37"/>
      <c r="FBE129" s="37"/>
      <c r="FBF129" s="37"/>
      <c r="FBG129" s="37"/>
      <c r="FBH129" s="37"/>
      <c r="FBI129" s="37"/>
      <c r="FBJ129" s="37"/>
      <c r="FBK129" s="37"/>
      <c r="FBL129" s="37"/>
      <c r="FBM129" s="37"/>
      <c r="FBN129" s="37"/>
      <c r="FBO129" s="37"/>
      <c r="FBP129" s="37"/>
      <c r="FBQ129" s="37"/>
      <c r="FBR129" s="37"/>
      <c r="FBS129" s="37"/>
      <c r="FBT129" s="37"/>
      <c r="FBU129" s="37"/>
      <c r="FBV129" s="37"/>
      <c r="FBW129" s="37"/>
      <c r="FBX129" s="37"/>
      <c r="FBY129" s="37"/>
      <c r="FBZ129" s="37"/>
      <c r="FCA129" s="37"/>
      <c r="FCB129" s="37"/>
      <c r="FCC129" s="37"/>
      <c r="FCD129" s="37"/>
      <c r="FCE129" s="37"/>
      <c r="FCF129" s="37"/>
      <c r="FCG129" s="37"/>
      <c r="FCH129" s="37"/>
      <c r="FCI129" s="37"/>
      <c r="FCJ129" s="37"/>
      <c r="FCK129" s="37"/>
      <c r="FCL129" s="37"/>
      <c r="FCM129" s="37"/>
      <c r="FCN129" s="37"/>
      <c r="FCO129" s="37"/>
      <c r="FCP129" s="37"/>
      <c r="FCQ129" s="37"/>
      <c r="FCR129" s="37"/>
      <c r="FCS129" s="37"/>
      <c r="FCT129" s="37"/>
      <c r="FCU129" s="37"/>
      <c r="FCV129" s="37"/>
      <c r="FCW129" s="37"/>
      <c r="FCX129" s="37"/>
      <c r="FCY129" s="37"/>
      <c r="FCZ129" s="37"/>
      <c r="FDA129" s="37"/>
      <c r="FDB129" s="37"/>
      <c r="FDC129" s="37"/>
      <c r="FDD129" s="37"/>
      <c r="FDE129" s="37"/>
      <c r="FDF129" s="37"/>
      <c r="FDG129" s="37"/>
      <c r="FDH129" s="37"/>
      <c r="FDI129" s="37"/>
      <c r="FDJ129" s="37"/>
      <c r="FDK129" s="37"/>
      <c r="FDL129" s="37"/>
      <c r="FDM129" s="37"/>
      <c r="FDN129" s="37"/>
      <c r="FDO129" s="37"/>
      <c r="FDP129" s="37"/>
      <c r="FDQ129" s="37"/>
      <c r="FDR129" s="37"/>
      <c r="FDS129" s="37"/>
      <c r="FDT129" s="37"/>
      <c r="FDU129" s="37"/>
      <c r="FDV129" s="37"/>
      <c r="FDW129" s="37"/>
      <c r="FDX129" s="37"/>
      <c r="FDY129" s="37"/>
      <c r="FDZ129" s="37"/>
      <c r="FEA129" s="37"/>
      <c r="FEB129" s="37"/>
      <c r="FEC129" s="37"/>
      <c r="FED129" s="37"/>
      <c r="FEE129" s="37"/>
      <c r="FEF129" s="37"/>
      <c r="FEG129" s="37"/>
      <c r="FEH129" s="37"/>
      <c r="FEI129" s="37"/>
      <c r="FEJ129" s="37"/>
      <c r="FEK129" s="37"/>
      <c r="FEL129" s="37"/>
      <c r="FEM129" s="37"/>
      <c r="FEN129" s="37"/>
      <c r="FEO129" s="37"/>
      <c r="FEP129" s="37"/>
      <c r="FEQ129" s="37"/>
      <c r="FER129" s="37"/>
      <c r="FES129" s="37"/>
      <c r="FET129" s="37"/>
      <c r="FEU129" s="37"/>
      <c r="FEV129" s="37"/>
      <c r="FEW129" s="37"/>
      <c r="FEX129" s="37"/>
      <c r="FEY129" s="37"/>
      <c r="FEZ129" s="37"/>
      <c r="FFA129" s="37"/>
      <c r="FFB129" s="37"/>
      <c r="FFC129" s="37"/>
      <c r="FFD129" s="37"/>
      <c r="FFE129" s="37"/>
      <c r="FFF129" s="37"/>
      <c r="FFG129" s="37"/>
      <c r="FFH129" s="37"/>
      <c r="FFI129" s="37"/>
      <c r="FFJ129" s="37"/>
      <c r="FFK129" s="37"/>
      <c r="FFL129" s="37"/>
      <c r="FFM129" s="37"/>
      <c r="FFN129" s="37"/>
      <c r="FFO129" s="37"/>
      <c r="FFP129" s="37"/>
      <c r="FFQ129" s="37"/>
      <c r="FFR129" s="37"/>
      <c r="FFS129" s="37"/>
      <c r="FFT129" s="37"/>
      <c r="FFU129" s="37"/>
      <c r="FFV129" s="37"/>
      <c r="FFW129" s="37"/>
      <c r="FFX129" s="37"/>
      <c r="FFY129" s="37"/>
      <c r="FFZ129" s="37"/>
      <c r="FGA129" s="37"/>
      <c r="FGB129" s="37"/>
      <c r="FGC129" s="37"/>
      <c r="FGD129" s="37"/>
      <c r="FGE129" s="37"/>
      <c r="FGF129" s="37"/>
      <c r="FGG129" s="37"/>
      <c r="FGH129" s="37"/>
      <c r="FGI129" s="37"/>
      <c r="FGJ129" s="37"/>
      <c r="FGK129" s="37"/>
      <c r="FGL129" s="37"/>
      <c r="FGM129" s="37"/>
      <c r="FGN129" s="37"/>
      <c r="FGO129" s="37"/>
      <c r="FGP129" s="37"/>
      <c r="FGQ129" s="37"/>
      <c r="FGR129" s="37"/>
      <c r="FGS129" s="37"/>
      <c r="FGT129" s="37"/>
      <c r="FGU129" s="37"/>
      <c r="FGV129" s="37"/>
      <c r="FGW129" s="37"/>
      <c r="FGX129" s="37"/>
      <c r="FGY129" s="37"/>
      <c r="FGZ129" s="37"/>
      <c r="FHA129" s="37"/>
      <c r="FHB129" s="37"/>
      <c r="FHC129" s="37"/>
      <c r="FHD129" s="37"/>
      <c r="FHE129" s="37"/>
      <c r="FHF129" s="37"/>
      <c r="FHG129" s="37"/>
      <c r="FHH129" s="37"/>
      <c r="FHI129" s="37"/>
      <c r="FHJ129" s="37"/>
      <c r="FHK129" s="37"/>
      <c r="FHL129" s="37"/>
      <c r="FHM129" s="37"/>
      <c r="FHN129" s="37"/>
      <c r="FHO129" s="37"/>
      <c r="FHP129" s="37"/>
      <c r="FHQ129" s="37"/>
      <c r="FHR129" s="37"/>
      <c r="FHS129" s="37"/>
      <c r="FHT129" s="37"/>
      <c r="FHU129" s="37"/>
      <c r="FHV129" s="37"/>
      <c r="FHW129" s="37"/>
      <c r="FHX129" s="37"/>
      <c r="FHY129" s="37"/>
      <c r="FHZ129" s="37"/>
      <c r="FIA129" s="37"/>
      <c r="FIB129" s="37"/>
      <c r="FIC129" s="37"/>
      <c r="FID129" s="37"/>
      <c r="FIE129" s="37"/>
      <c r="FIF129" s="37"/>
      <c r="FIG129" s="37"/>
      <c r="FIH129" s="37"/>
      <c r="FII129" s="37"/>
      <c r="FIJ129" s="37"/>
      <c r="FIK129" s="37"/>
      <c r="FIL129" s="37"/>
      <c r="FIM129" s="37"/>
      <c r="FIN129" s="37"/>
      <c r="FIO129" s="37"/>
      <c r="FIP129" s="37"/>
      <c r="FIQ129" s="37"/>
      <c r="FIR129" s="37"/>
      <c r="FIS129" s="37"/>
      <c r="FIT129" s="37"/>
      <c r="FIU129" s="37"/>
      <c r="FIV129" s="37"/>
      <c r="FIW129" s="37"/>
      <c r="FIX129" s="37"/>
      <c r="FIY129" s="37"/>
      <c r="FIZ129" s="37"/>
      <c r="FJA129" s="37"/>
      <c r="FJB129" s="37"/>
      <c r="FJC129" s="37"/>
      <c r="FJD129" s="37"/>
      <c r="FJE129" s="37"/>
      <c r="FJF129" s="37"/>
      <c r="FJG129" s="37"/>
      <c r="FJH129" s="37"/>
      <c r="FJI129" s="37"/>
      <c r="FJJ129" s="37"/>
      <c r="FJK129" s="37"/>
      <c r="FJL129" s="37"/>
      <c r="FJM129" s="37"/>
      <c r="FJN129" s="37"/>
      <c r="FJO129" s="37"/>
      <c r="FJP129" s="37"/>
      <c r="FJQ129" s="37"/>
      <c r="FJR129" s="37"/>
      <c r="FJS129" s="37"/>
      <c r="FJT129" s="37"/>
      <c r="FJU129" s="37"/>
      <c r="FJV129" s="37"/>
      <c r="FJW129" s="37"/>
      <c r="FJX129" s="37"/>
      <c r="FJY129" s="37"/>
      <c r="FJZ129" s="37"/>
      <c r="FKA129" s="37"/>
      <c r="FKB129" s="37"/>
      <c r="FKC129" s="37"/>
      <c r="FKD129" s="37"/>
      <c r="FKE129" s="37"/>
      <c r="FKF129" s="37"/>
      <c r="FKG129" s="37"/>
      <c r="FKH129" s="37"/>
      <c r="FKI129" s="37"/>
      <c r="FKJ129" s="37"/>
      <c r="FKK129" s="37"/>
      <c r="FKL129" s="37"/>
      <c r="FKM129" s="37"/>
      <c r="FKN129" s="37"/>
      <c r="FKO129" s="37"/>
      <c r="FKP129" s="37"/>
      <c r="FKQ129" s="37"/>
      <c r="FKR129" s="37"/>
      <c r="FKS129" s="37"/>
      <c r="FKT129" s="37"/>
      <c r="FKU129" s="37"/>
      <c r="FKV129" s="37"/>
      <c r="FKW129" s="37"/>
      <c r="FKX129" s="37"/>
      <c r="FKY129" s="37"/>
      <c r="FKZ129" s="37"/>
      <c r="FLA129" s="37"/>
      <c r="FLB129" s="37"/>
      <c r="FLC129" s="37"/>
      <c r="FLD129" s="37"/>
      <c r="FLE129" s="37"/>
      <c r="FLF129" s="37"/>
      <c r="FLG129" s="37"/>
      <c r="FLH129" s="37"/>
      <c r="FLI129" s="37"/>
      <c r="FLJ129" s="37"/>
      <c r="FLK129" s="37"/>
      <c r="FLL129" s="37"/>
      <c r="FLM129" s="37"/>
      <c r="FLN129" s="37"/>
      <c r="FLO129" s="37"/>
      <c r="FLP129" s="37"/>
      <c r="FLQ129" s="37"/>
      <c r="FLR129" s="37"/>
      <c r="FLS129" s="37"/>
      <c r="FLT129" s="37"/>
      <c r="FLU129" s="37"/>
      <c r="FLV129" s="37"/>
      <c r="FLW129" s="37"/>
      <c r="FLX129" s="37"/>
      <c r="FLY129" s="37"/>
      <c r="FLZ129" s="37"/>
      <c r="FMA129" s="37"/>
      <c r="FMB129" s="37"/>
      <c r="FMC129" s="37"/>
      <c r="FMD129" s="37"/>
      <c r="FME129" s="37"/>
      <c r="FMF129" s="37"/>
      <c r="FMG129" s="37"/>
      <c r="FMH129" s="37"/>
      <c r="FMI129" s="37"/>
      <c r="FMJ129" s="37"/>
      <c r="FMK129" s="37"/>
      <c r="FML129" s="37"/>
      <c r="FMM129" s="37"/>
      <c r="FMN129" s="37"/>
      <c r="FMO129" s="37"/>
      <c r="FMP129" s="37"/>
      <c r="FMQ129" s="37"/>
      <c r="FMR129" s="37"/>
      <c r="FMS129" s="37"/>
      <c r="FMT129" s="37"/>
      <c r="FMU129" s="37"/>
      <c r="FMV129" s="37"/>
      <c r="FMW129" s="37"/>
      <c r="FMX129" s="37"/>
      <c r="FMY129" s="37"/>
      <c r="FMZ129" s="37"/>
      <c r="FNA129" s="37"/>
      <c r="FNB129" s="37"/>
      <c r="FNC129" s="37"/>
      <c r="FND129" s="37"/>
      <c r="FNE129" s="37"/>
      <c r="FNF129" s="37"/>
      <c r="FNG129" s="37"/>
      <c r="FNH129" s="37"/>
      <c r="FNI129" s="37"/>
      <c r="FNJ129" s="37"/>
      <c r="FNK129" s="37"/>
      <c r="FNL129" s="37"/>
      <c r="FNM129" s="37"/>
      <c r="FNN129" s="37"/>
      <c r="FNO129" s="37"/>
      <c r="FNP129" s="37"/>
      <c r="FNQ129" s="37"/>
      <c r="FNR129" s="37"/>
      <c r="FNS129" s="37"/>
      <c r="FNT129" s="37"/>
      <c r="FNU129" s="37"/>
      <c r="FNV129" s="37"/>
      <c r="FNW129" s="37"/>
      <c r="FNX129" s="37"/>
      <c r="FNY129" s="37"/>
      <c r="FNZ129" s="37"/>
      <c r="FOA129" s="37"/>
      <c r="FOB129" s="37"/>
      <c r="FOC129" s="37"/>
      <c r="FOD129" s="37"/>
      <c r="FOE129" s="37"/>
      <c r="FOF129" s="37"/>
      <c r="FOG129" s="37"/>
      <c r="FOH129" s="37"/>
      <c r="FOI129" s="37"/>
      <c r="FOJ129" s="37"/>
      <c r="FOK129" s="37"/>
      <c r="FOL129" s="37"/>
      <c r="FOM129" s="37"/>
      <c r="FON129" s="37"/>
      <c r="FOO129" s="37"/>
      <c r="FOP129" s="37"/>
      <c r="FOQ129" s="37"/>
      <c r="FOR129" s="37"/>
      <c r="FOS129" s="37"/>
      <c r="FOT129" s="37"/>
      <c r="FOU129" s="37"/>
      <c r="FOV129" s="37"/>
      <c r="FOW129" s="37"/>
      <c r="FOX129" s="37"/>
      <c r="FOY129" s="37"/>
      <c r="FOZ129" s="37"/>
      <c r="FPA129" s="37"/>
      <c r="FPB129" s="37"/>
      <c r="FPC129" s="37"/>
      <c r="FPD129" s="37"/>
      <c r="FPE129" s="37"/>
      <c r="FPF129" s="37"/>
      <c r="FPG129" s="37"/>
      <c r="FPH129" s="37"/>
      <c r="FPI129" s="37"/>
      <c r="FPJ129" s="37"/>
      <c r="FPK129" s="37"/>
      <c r="FPL129" s="37"/>
      <c r="FPM129" s="37"/>
      <c r="FPN129" s="37"/>
      <c r="FPO129" s="37"/>
      <c r="FPP129" s="37"/>
      <c r="FPQ129" s="37"/>
      <c r="FPR129" s="37"/>
      <c r="FPS129" s="37"/>
      <c r="FPT129" s="37"/>
      <c r="FPU129" s="37"/>
      <c r="FPV129" s="37"/>
      <c r="FPW129" s="37"/>
      <c r="FPX129" s="37"/>
      <c r="FPY129" s="37"/>
      <c r="FPZ129" s="37"/>
      <c r="FQA129" s="37"/>
      <c r="FQB129" s="37"/>
      <c r="FQC129" s="37"/>
      <c r="FQD129" s="37"/>
      <c r="FQE129" s="37"/>
      <c r="FQF129" s="37"/>
      <c r="FQG129" s="37"/>
      <c r="FQH129" s="37"/>
      <c r="FQI129" s="37"/>
      <c r="FQJ129" s="37"/>
      <c r="FQK129" s="37"/>
      <c r="FQL129" s="37"/>
      <c r="FQM129" s="37"/>
      <c r="FQN129" s="37"/>
      <c r="FQO129" s="37"/>
      <c r="FQP129" s="37"/>
      <c r="FQQ129" s="37"/>
      <c r="FQR129" s="37"/>
      <c r="FQS129" s="37"/>
      <c r="FQT129" s="37"/>
      <c r="FQU129" s="37"/>
      <c r="FQV129" s="37"/>
      <c r="FQW129" s="37"/>
      <c r="FQX129" s="37"/>
      <c r="FQY129" s="37"/>
      <c r="FQZ129" s="37"/>
      <c r="FRA129" s="37"/>
      <c r="FRB129" s="37"/>
      <c r="FRC129" s="37"/>
      <c r="FRD129" s="37"/>
      <c r="FRE129" s="37"/>
      <c r="FRF129" s="37"/>
      <c r="FRG129" s="37"/>
      <c r="FRH129" s="37"/>
      <c r="FRI129" s="37"/>
      <c r="FRJ129" s="37"/>
      <c r="FRK129" s="37"/>
      <c r="FRL129" s="37"/>
      <c r="FRM129" s="37"/>
      <c r="FRN129" s="37"/>
      <c r="FRO129" s="37"/>
      <c r="FRP129" s="37"/>
      <c r="FRQ129" s="37"/>
      <c r="FRR129" s="37"/>
      <c r="FRS129" s="37"/>
      <c r="FRT129" s="37"/>
      <c r="FRU129" s="37"/>
      <c r="FRV129" s="37"/>
      <c r="FRW129" s="37"/>
      <c r="FRX129" s="37"/>
      <c r="FRY129" s="37"/>
      <c r="FRZ129" s="37"/>
      <c r="FSA129" s="37"/>
      <c r="FSB129" s="37"/>
      <c r="FSC129" s="37"/>
      <c r="FSD129" s="37"/>
      <c r="FSE129" s="37"/>
      <c r="FSF129" s="37"/>
      <c r="FSG129" s="37"/>
      <c r="FSH129" s="37"/>
      <c r="FSI129" s="37"/>
      <c r="FSJ129" s="37"/>
      <c r="FSK129" s="37"/>
      <c r="FSL129" s="37"/>
      <c r="FSM129" s="37"/>
      <c r="FSN129" s="37"/>
      <c r="FSO129" s="37"/>
      <c r="FSP129" s="37"/>
      <c r="FSQ129" s="37"/>
      <c r="FSR129" s="37"/>
      <c r="FSS129" s="37"/>
      <c r="FST129" s="37"/>
      <c r="FSU129" s="37"/>
      <c r="FSV129" s="37"/>
      <c r="FSW129" s="37"/>
      <c r="FSX129" s="37"/>
      <c r="FSY129" s="37"/>
      <c r="FSZ129" s="37"/>
      <c r="FTA129" s="37"/>
      <c r="FTB129" s="37"/>
      <c r="FTC129" s="37"/>
      <c r="FTD129" s="37"/>
      <c r="FTE129" s="37"/>
      <c r="FTF129" s="37"/>
      <c r="FTG129" s="37"/>
      <c r="FTH129" s="37"/>
      <c r="FTI129" s="37"/>
      <c r="FTJ129" s="37"/>
      <c r="FTK129" s="37"/>
      <c r="FTL129" s="37"/>
      <c r="FTM129" s="37"/>
      <c r="FTN129" s="37"/>
      <c r="FTO129" s="37"/>
      <c r="FTP129" s="37"/>
      <c r="FTQ129" s="37"/>
      <c r="FTR129" s="37"/>
      <c r="FTS129" s="37"/>
      <c r="FTT129" s="37"/>
      <c r="FTU129" s="37"/>
      <c r="FTV129" s="37"/>
      <c r="FTW129" s="37"/>
      <c r="FTX129" s="37"/>
      <c r="FTY129" s="37"/>
      <c r="FTZ129" s="37"/>
      <c r="FUA129" s="37"/>
      <c r="FUB129" s="37"/>
      <c r="FUC129" s="37"/>
      <c r="FUD129" s="37"/>
      <c r="FUE129" s="37"/>
      <c r="FUF129" s="37"/>
      <c r="FUG129" s="37"/>
      <c r="FUH129" s="37"/>
      <c r="FUI129" s="37"/>
      <c r="FUJ129" s="37"/>
      <c r="FUK129" s="37"/>
      <c r="FUL129" s="37"/>
      <c r="FUM129" s="37"/>
      <c r="FUN129" s="37"/>
      <c r="FUO129" s="37"/>
      <c r="FUP129" s="37"/>
      <c r="FUQ129" s="37"/>
      <c r="FUR129" s="37"/>
      <c r="FUS129" s="37"/>
      <c r="FUT129" s="37"/>
      <c r="FUU129" s="37"/>
      <c r="FUV129" s="37"/>
      <c r="FUW129" s="37"/>
      <c r="FUX129" s="37"/>
      <c r="FUY129" s="37"/>
      <c r="FUZ129" s="37"/>
      <c r="FVA129" s="37"/>
      <c r="FVB129" s="37"/>
      <c r="FVC129" s="37"/>
      <c r="FVD129" s="37"/>
      <c r="FVE129" s="37"/>
      <c r="FVF129" s="37"/>
      <c r="FVG129" s="37"/>
      <c r="FVH129" s="37"/>
      <c r="FVI129" s="37"/>
      <c r="FVJ129" s="37"/>
      <c r="FVK129" s="37"/>
      <c r="FVL129" s="37"/>
      <c r="FVM129" s="37"/>
      <c r="FVN129" s="37"/>
      <c r="FVO129" s="37"/>
      <c r="FVP129" s="37"/>
      <c r="FVQ129" s="37"/>
      <c r="FVR129" s="37"/>
      <c r="FVS129" s="37"/>
      <c r="FVT129" s="37"/>
      <c r="FVU129" s="37"/>
      <c r="FVV129" s="37"/>
      <c r="FVW129" s="37"/>
      <c r="FVX129" s="37"/>
      <c r="FVY129" s="37"/>
      <c r="FVZ129" s="37"/>
      <c r="FWA129" s="37"/>
      <c r="FWB129" s="37"/>
      <c r="FWC129" s="37"/>
      <c r="FWD129" s="37"/>
      <c r="FWE129" s="37"/>
      <c r="FWF129" s="37"/>
      <c r="FWG129" s="37"/>
      <c r="FWH129" s="37"/>
      <c r="FWI129" s="37"/>
      <c r="FWJ129" s="37"/>
      <c r="FWK129" s="37"/>
      <c r="FWL129" s="37"/>
      <c r="FWM129" s="37"/>
      <c r="FWN129" s="37"/>
      <c r="FWO129" s="37"/>
      <c r="FWP129" s="37"/>
      <c r="FWQ129" s="37"/>
      <c r="FWR129" s="37"/>
      <c r="FWS129" s="37"/>
      <c r="FWT129" s="37"/>
      <c r="FWU129" s="37"/>
      <c r="FWV129" s="37"/>
      <c r="FWW129" s="37"/>
      <c r="FWX129" s="37"/>
      <c r="FWY129" s="37"/>
      <c r="FWZ129" s="37"/>
      <c r="FXA129" s="37"/>
      <c r="FXB129" s="37"/>
      <c r="FXC129" s="37"/>
      <c r="FXD129" s="37"/>
      <c r="FXE129" s="37"/>
      <c r="FXF129" s="37"/>
      <c r="FXG129" s="37"/>
      <c r="FXH129" s="37"/>
      <c r="FXI129" s="37"/>
      <c r="FXJ129" s="37"/>
      <c r="FXK129" s="37"/>
      <c r="FXL129" s="37"/>
      <c r="FXM129" s="37"/>
      <c r="FXN129" s="37"/>
      <c r="FXO129" s="37"/>
      <c r="FXP129" s="37"/>
      <c r="FXQ129" s="37"/>
      <c r="FXR129" s="37"/>
      <c r="FXS129" s="37"/>
      <c r="FXT129" s="37"/>
      <c r="FXU129" s="37"/>
      <c r="FXV129" s="37"/>
      <c r="FXW129" s="37"/>
      <c r="FXX129" s="37"/>
      <c r="FXY129" s="37"/>
      <c r="FXZ129" s="37"/>
      <c r="FYA129" s="37"/>
      <c r="FYB129" s="37"/>
      <c r="FYC129" s="37"/>
      <c r="FYD129" s="37"/>
      <c r="FYE129" s="37"/>
      <c r="FYF129" s="37"/>
      <c r="FYG129" s="37"/>
      <c r="FYH129" s="37"/>
      <c r="FYI129" s="37"/>
      <c r="FYJ129" s="37"/>
      <c r="FYK129" s="37"/>
      <c r="FYL129" s="37"/>
      <c r="FYM129" s="37"/>
      <c r="FYN129" s="37"/>
      <c r="FYO129" s="37"/>
      <c r="FYP129" s="37"/>
      <c r="FYQ129" s="37"/>
      <c r="FYR129" s="37"/>
      <c r="FYS129" s="37"/>
      <c r="FYT129" s="37"/>
      <c r="FYU129" s="37"/>
      <c r="FYV129" s="37"/>
      <c r="FYW129" s="37"/>
      <c r="FYX129" s="37"/>
      <c r="FYY129" s="37"/>
      <c r="FYZ129" s="37"/>
      <c r="FZA129" s="37"/>
      <c r="FZB129" s="37"/>
      <c r="FZC129" s="37"/>
      <c r="FZD129" s="37"/>
      <c r="FZE129" s="37"/>
      <c r="FZF129" s="37"/>
      <c r="FZG129" s="37"/>
      <c r="FZH129" s="37"/>
      <c r="FZI129" s="37"/>
      <c r="FZJ129" s="37"/>
      <c r="FZK129" s="37"/>
      <c r="FZL129" s="37"/>
      <c r="FZM129" s="37"/>
      <c r="FZN129" s="37"/>
      <c r="FZO129" s="37"/>
      <c r="FZP129" s="37"/>
      <c r="FZQ129" s="37"/>
      <c r="FZR129" s="37"/>
      <c r="FZS129" s="37"/>
      <c r="FZT129" s="37"/>
      <c r="FZU129" s="37"/>
      <c r="FZV129" s="37"/>
      <c r="FZW129" s="37"/>
      <c r="FZX129" s="37"/>
      <c r="FZY129" s="37"/>
      <c r="FZZ129" s="37"/>
      <c r="GAA129" s="37"/>
      <c r="GAB129" s="37"/>
      <c r="GAC129" s="37"/>
      <c r="GAD129" s="37"/>
      <c r="GAE129" s="37"/>
      <c r="GAF129" s="37"/>
      <c r="GAG129" s="37"/>
      <c r="GAH129" s="37"/>
      <c r="GAI129" s="37"/>
      <c r="GAJ129" s="37"/>
      <c r="GAK129" s="37"/>
      <c r="GAL129" s="37"/>
      <c r="GAM129" s="37"/>
      <c r="GAN129" s="37"/>
      <c r="GAO129" s="37"/>
      <c r="GAP129" s="37"/>
      <c r="GAQ129" s="37"/>
      <c r="GAR129" s="37"/>
      <c r="GAS129" s="37"/>
      <c r="GAT129" s="37"/>
      <c r="GAU129" s="37"/>
      <c r="GAV129" s="37"/>
      <c r="GAW129" s="37"/>
      <c r="GAX129" s="37"/>
      <c r="GAY129" s="37"/>
      <c r="GAZ129" s="37"/>
      <c r="GBA129" s="37"/>
      <c r="GBB129" s="37"/>
      <c r="GBC129" s="37"/>
      <c r="GBD129" s="37"/>
      <c r="GBE129" s="37"/>
      <c r="GBF129" s="37"/>
      <c r="GBG129" s="37"/>
      <c r="GBH129" s="37"/>
      <c r="GBI129" s="37"/>
      <c r="GBJ129" s="37"/>
      <c r="GBK129" s="37"/>
      <c r="GBL129" s="37"/>
      <c r="GBM129" s="37"/>
      <c r="GBN129" s="37"/>
      <c r="GBO129" s="37"/>
      <c r="GBP129" s="37"/>
      <c r="GBQ129" s="37"/>
      <c r="GBR129" s="37"/>
      <c r="GBS129" s="37"/>
      <c r="GBT129" s="37"/>
      <c r="GBU129" s="37"/>
      <c r="GBV129" s="37"/>
      <c r="GBW129" s="37"/>
      <c r="GBX129" s="37"/>
      <c r="GBY129" s="37"/>
      <c r="GBZ129" s="37"/>
      <c r="GCA129" s="37"/>
      <c r="GCB129" s="37"/>
      <c r="GCC129" s="37"/>
      <c r="GCD129" s="37"/>
      <c r="GCE129" s="37"/>
      <c r="GCF129" s="37"/>
      <c r="GCG129" s="37"/>
      <c r="GCH129" s="37"/>
      <c r="GCI129" s="37"/>
      <c r="GCJ129" s="37"/>
      <c r="GCK129" s="37"/>
      <c r="GCL129" s="37"/>
      <c r="GCM129" s="37"/>
      <c r="GCN129" s="37"/>
      <c r="GCO129" s="37"/>
      <c r="GCP129" s="37"/>
      <c r="GCQ129" s="37"/>
      <c r="GCR129" s="37"/>
      <c r="GCS129" s="37"/>
      <c r="GCT129" s="37"/>
      <c r="GCU129" s="37"/>
      <c r="GCV129" s="37"/>
      <c r="GCW129" s="37"/>
      <c r="GCX129" s="37"/>
      <c r="GCY129" s="37"/>
      <c r="GCZ129" s="37"/>
      <c r="GDA129" s="37"/>
      <c r="GDB129" s="37"/>
      <c r="GDC129" s="37"/>
      <c r="GDD129" s="37"/>
      <c r="GDE129" s="37"/>
      <c r="GDF129" s="37"/>
      <c r="GDG129" s="37"/>
      <c r="GDH129" s="37"/>
      <c r="GDI129" s="37"/>
      <c r="GDJ129" s="37"/>
      <c r="GDK129" s="37"/>
      <c r="GDL129" s="37"/>
      <c r="GDM129" s="37"/>
      <c r="GDN129" s="37"/>
      <c r="GDO129" s="37"/>
      <c r="GDP129" s="37"/>
      <c r="GDQ129" s="37"/>
      <c r="GDR129" s="37"/>
      <c r="GDS129" s="37"/>
      <c r="GDT129" s="37"/>
      <c r="GDU129" s="37"/>
      <c r="GDV129" s="37"/>
      <c r="GDW129" s="37"/>
      <c r="GDX129" s="37"/>
      <c r="GDY129" s="37"/>
      <c r="GDZ129" s="37"/>
      <c r="GEA129" s="37"/>
      <c r="GEB129" s="37"/>
      <c r="GEC129" s="37"/>
      <c r="GED129" s="37"/>
      <c r="GEE129" s="37"/>
      <c r="GEF129" s="37"/>
      <c r="GEG129" s="37"/>
      <c r="GEH129" s="37"/>
      <c r="GEI129" s="37"/>
      <c r="GEJ129" s="37"/>
      <c r="GEK129" s="37"/>
      <c r="GEL129" s="37"/>
      <c r="GEM129" s="37"/>
      <c r="GEN129" s="37"/>
      <c r="GEO129" s="37"/>
      <c r="GEP129" s="37"/>
      <c r="GEQ129" s="37"/>
      <c r="GER129" s="37"/>
      <c r="GES129" s="37"/>
      <c r="GET129" s="37"/>
      <c r="GEU129" s="37"/>
      <c r="GEV129" s="37"/>
      <c r="GEW129" s="37"/>
      <c r="GEX129" s="37"/>
      <c r="GEY129" s="37"/>
      <c r="GEZ129" s="37"/>
      <c r="GFA129" s="37"/>
      <c r="GFB129" s="37"/>
      <c r="GFC129" s="37"/>
      <c r="GFD129" s="37"/>
      <c r="GFE129" s="37"/>
      <c r="GFF129" s="37"/>
      <c r="GFG129" s="37"/>
      <c r="GFH129" s="37"/>
      <c r="GFI129" s="37"/>
      <c r="GFJ129" s="37"/>
      <c r="GFK129" s="37"/>
      <c r="GFL129" s="37"/>
      <c r="GFM129" s="37"/>
      <c r="GFN129" s="37"/>
      <c r="GFO129" s="37"/>
      <c r="GFP129" s="37"/>
      <c r="GFQ129" s="37"/>
      <c r="GFR129" s="37"/>
      <c r="GFS129" s="37"/>
      <c r="GFT129" s="37"/>
      <c r="GFU129" s="37"/>
      <c r="GFV129" s="37"/>
      <c r="GFW129" s="37"/>
      <c r="GFX129" s="37"/>
      <c r="GFY129" s="37"/>
      <c r="GFZ129" s="37"/>
      <c r="GGA129" s="37"/>
      <c r="GGB129" s="37"/>
      <c r="GGC129" s="37"/>
      <c r="GGD129" s="37"/>
      <c r="GGE129" s="37"/>
      <c r="GGF129" s="37"/>
      <c r="GGG129" s="37"/>
      <c r="GGH129" s="37"/>
      <c r="GGI129" s="37"/>
      <c r="GGJ129" s="37"/>
      <c r="GGK129" s="37"/>
      <c r="GGL129" s="37"/>
      <c r="GGM129" s="37"/>
      <c r="GGN129" s="37"/>
      <c r="GGO129" s="37"/>
      <c r="GGP129" s="37"/>
      <c r="GGQ129" s="37"/>
      <c r="GGR129" s="37"/>
      <c r="GGS129" s="37"/>
      <c r="GGT129" s="37"/>
      <c r="GGU129" s="37"/>
      <c r="GGV129" s="37"/>
      <c r="GGW129" s="37"/>
      <c r="GGX129" s="37"/>
      <c r="GGY129" s="37"/>
      <c r="GGZ129" s="37"/>
      <c r="GHA129" s="37"/>
      <c r="GHB129" s="37"/>
      <c r="GHC129" s="37"/>
      <c r="GHD129" s="37"/>
      <c r="GHE129" s="37"/>
      <c r="GHF129" s="37"/>
      <c r="GHG129" s="37"/>
      <c r="GHH129" s="37"/>
      <c r="GHI129" s="37"/>
      <c r="GHJ129" s="37"/>
      <c r="GHK129" s="37"/>
      <c r="GHL129" s="37"/>
      <c r="GHM129" s="37"/>
      <c r="GHN129" s="37"/>
      <c r="GHO129" s="37"/>
      <c r="GHP129" s="37"/>
      <c r="GHQ129" s="37"/>
      <c r="GHR129" s="37"/>
      <c r="GHS129" s="37"/>
      <c r="GHT129" s="37"/>
      <c r="GHU129" s="37"/>
      <c r="GHV129" s="37"/>
      <c r="GHW129" s="37"/>
      <c r="GHX129" s="37"/>
      <c r="GHY129" s="37"/>
      <c r="GHZ129" s="37"/>
      <c r="GIA129" s="37"/>
      <c r="GIB129" s="37"/>
      <c r="GIC129" s="37"/>
      <c r="GID129" s="37"/>
      <c r="GIE129" s="37"/>
      <c r="GIF129" s="37"/>
      <c r="GIG129" s="37"/>
      <c r="GIH129" s="37"/>
      <c r="GII129" s="37"/>
      <c r="GIJ129" s="37"/>
      <c r="GIK129" s="37"/>
      <c r="GIL129" s="37"/>
      <c r="GIM129" s="37"/>
      <c r="GIN129" s="37"/>
      <c r="GIO129" s="37"/>
      <c r="GIP129" s="37"/>
      <c r="GIQ129" s="37"/>
      <c r="GIR129" s="37"/>
      <c r="GIS129" s="37"/>
      <c r="GIT129" s="37"/>
      <c r="GIU129" s="37"/>
      <c r="GIV129" s="37"/>
      <c r="GIW129" s="37"/>
      <c r="GIX129" s="37"/>
      <c r="GIY129" s="37"/>
      <c r="GIZ129" s="37"/>
      <c r="GJA129" s="37"/>
      <c r="GJB129" s="37"/>
      <c r="GJC129" s="37"/>
      <c r="GJD129" s="37"/>
      <c r="GJE129" s="37"/>
      <c r="GJF129" s="37"/>
      <c r="GJG129" s="37"/>
      <c r="GJH129" s="37"/>
      <c r="GJI129" s="37"/>
      <c r="GJJ129" s="37"/>
      <c r="GJK129" s="37"/>
      <c r="GJL129" s="37"/>
      <c r="GJM129" s="37"/>
      <c r="GJN129" s="37"/>
      <c r="GJO129" s="37"/>
      <c r="GJP129" s="37"/>
      <c r="GJQ129" s="37"/>
      <c r="GJR129" s="37"/>
      <c r="GJS129" s="37"/>
      <c r="GJT129" s="37"/>
      <c r="GJU129" s="37"/>
      <c r="GJV129" s="37"/>
      <c r="GJW129" s="37"/>
      <c r="GJX129" s="37"/>
      <c r="GJY129" s="37"/>
      <c r="GJZ129" s="37"/>
      <c r="GKA129" s="37"/>
      <c r="GKB129" s="37"/>
      <c r="GKC129" s="37"/>
      <c r="GKD129" s="37"/>
      <c r="GKE129" s="37"/>
      <c r="GKF129" s="37"/>
      <c r="GKG129" s="37"/>
      <c r="GKH129" s="37"/>
      <c r="GKI129" s="37"/>
      <c r="GKJ129" s="37"/>
      <c r="GKK129" s="37"/>
      <c r="GKL129" s="37"/>
      <c r="GKM129" s="37"/>
      <c r="GKN129" s="37"/>
      <c r="GKO129" s="37"/>
      <c r="GKP129" s="37"/>
      <c r="GKQ129" s="37"/>
      <c r="GKR129" s="37"/>
      <c r="GKS129" s="37"/>
      <c r="GKT129" s="37"/>
      <c r="GKU129" s="37"/>
      <c r="GKV129" s="37"/>
      <c r="GKW129" s="37"/>
      <c r="GKX129" s="37"/>
      <c r="GKY129" s="37"/>
      <c r="GKZ129" s="37"/>
      <c r="GLA129" s="37"/>
      <c r="GLB129" s="37"/>
      <c r="GLC129" s="37"/>
      <c r="GLD129" s="37"/>
      <c r="GLE129" s="37"/>
      <c r="GLF129" s="37"/>
      <c r="GLG129" s="37"/>
      <c r="GLH129" s="37"/>
      <c r="GLI129" s="37"/>
      <c r="GLJ129" s="37"/>
      <c r="GLK129" s="37"/>
      <c r="GLL129" s="37"/>
      <c r="GLM129" s="37"/>
      <c r="GLN129" s="37"/>
      <c r="GLO129" s="37"/>
      <c r="GLP129" s="37"/>
      <c r="GLQ129" s="37"/>
      <c r="GLR129" s="37"/>
      <c r="GLS129" s="37"/>
      <c r="GLT129" s="37"/>
      <c r="GLU129" s="37"/>
      <c r="GLV129" s="37"/>
      <c r="GLW129" s="37"/>
      <c r="GLX129" s="37"/>
      <c r="GLY129" s="37"/>
      <c r="GLZ129" s="37"/>
      <c r="GMA129" s="37"/>
      <c r="GMB129" s="37"/>
      <c r="GMC129" s="37"/>
      <c r="GMD129" s="37"/>
      <c r="GME129" s="37"/>
      <c r="GMF129" s="37"/>
      <c r="GMG129" s="37"/>
      <c r="GMH129" s="37"/>
      <c r="GMI129" s="37"/>
      <c r="GMJ129" s="37"/>
      <c r="GMK129" s="37"/>
      <c r="GML129" s="37"/>
      <c r="GMM129" s="37"/>
      <c r="GMN129" s="37"/>
      <c r="GMO129" s="37"/>
      <c r="GMP129" s="37"/>
      <c r="GMQ129" s="37"/>
      <c r="GMR129" s="37"/>
      <c r="GMS129" s="37"/>
      <c r="GMT129" s="37"/>
      <c r="GMU129" s="37"/>
      <c r="GMV129" s="37"/>
      <c r="GMW129" s="37"/>
      <c r="GMX129" s="37"/>
      <c r="GMY129" s="37"/>
      <c r="GMZ129" s="37"/>
      <c r="GNA129" s="37"/>
      <c r="GNB129" s="37"/>
      <c r="GNC129" s="37"/>
      <c r="GND129" s="37"/>
      <c r="GNE129" s="37"/>
      <c r="GNF129" s="37"/>
      <c r="GNG129" s="37"/>
      <c r="GNH129" s="37"/>
      <c r="GNI129" s="37"/>
      <c r="GNJ129" s="37"/>
      <c r="GNK129" s="37"/>
      <c r="GNL129" s="37"/>
      <c r="GNM129" s="37"/>
      <c r="GNN129" s="37"/>
      <c r="GNO129" s="37"/>
      <c r="GNP129" s="37"/>
      <c r="GNQ129" s="37"/>
      <c r="GNR129" s="37"/>
      <c r="GNS129" s="37"/>
      <c r="GNT129" s="37"/>
      <c r="GNU129" s="37"/>
      <c r="GNV129" s="37"/>
      <c r="GNW129" s="37"/>
      <c r="GNX129" s="37"/>
      <c r="GNY129" s="37"/>
      <c r="GNZ129" s="37"/>
      <c r="GOA129" s="37"/>
      <c r="GOB129" s="37"/>
      <c r="GOC129" s="37"/>
      <c r="GOD129" s="37"/>
      <c r="GOE129" s="37"/>
      <c r="GOF129" s="37"/>
      <c r="GOG129" s="37"/>
      <c r="GOH129" s="37"/>
      <c r="GOI129" s="37"/>
      <c r="GOJ129" s="37"/>
      <c r="GOK129" s="37"/>
      <c r="GOL129" s="37"/>
      <c r="GOM129" s="37"/>
      <c r="GON129" s="37"/>
      <c r="GOO129" s="37"/>
      <c r="GOP129" s="37"/>
      <c r="GOQ129" s="37"/>
      <c r="GOR129" s="37"/>
      <c r="GOS129" s="37"/>
      <c r="GOT129" s="37"/>
      <c r="GOU129" s="37"/>
      <c r="GOV129" s="37"/>
      <c r="GOW129" s="37"/>
      <c r="GOX129" s="37"/>
      <c r="GOY129" s="37"/>
      <c r="GOZ129" s="37"/>
      <c r="GPA129" s="37"/>
      <c r="GPB129" s="37"/>
      <c r="GPC129" s="37"/>
      <c r="GPD129" s="37"/>
      <c r="GPE129" s="37"/>
      <c r="GPF129" s="37"/>
      <c r="GPG129" s="37"/>
      <c r="GPH129" s="37"/>
      <c r="GPI129" s="37"/>
      <c r="GPJ129" s="37"/>
      <c r="GPK129" s="37"/>
      <c r="GPL129" s="37"/>
      <c r="GPM129" s="37"/>
      <c r="GPN129" s="37"/>
      <c r="GPO129" s="37"/>
      <c r="GPP129" s="37"/>
      <c r="GPQ129" s="37"/>
      <c r="GPR129" s="37"/>
      <c r="GPS129" s="37"/>
      <c r="GPT129" s="37"/>
      <c r="GPU129" s="37"/>
      <c r="GPV129" s="37"/>
      <c r="GPW129" s="37"/>
      <c r="GPX129" s="37"/>
      <c r="GPY129" s="37"/>
      <c r="GPZ129" s="37"/>
      <c r="GQA129" s="37"/>
      <c r="GQB129" s="37"/>
      <c r="GQC129" s="37"/>
      <c r="GQD129" s="37"/>
      <c r="GQE129" s="37"/>
      <c r="GQF129" s="37"/>
      <c r="GQG129" s="37"/>
      <c r="GQH129" s="37"/>
      <c r="GQI129" s="37"/>
      <c r="GQJ129" s="37"/>
      <c r="GQK129" s="37"/>
      <c r="GQL129" s="37"/>
      <c r="GQM129" s="37"/>
      <c r="GQN129" s="37"/>
      <c r="GQO129" s="37"/>
      <c r="GQP129" s="37"/>
      <c r="GQQ129" s="37"/>
      <c r="GQR129" s="37"/>
      <c r="GQS129" s="37"/>
      <c r="GQT129" s="37"/>
      <c r="GQU129" s="37"/>
      <c r="GQV129" s="37"/>
      <c r="GQW129" s="37"/>
      <c r="GQX129" s="37"/>
      <c r="GQY129" s="37"/>
      <c r="GQZ129" s="37"/>
      <c r="GRA129" s="37"/>
      <c r="GRB129" s="37"/>
      <c r="GRC129" s="37"/>
      <c r="GRD129" s="37"/>
      <c r="GRE129" s="37"/>
      <c r="GRF129" s="37"/>
      <c r="GRG129" s="37"/>
      <c r="GRH129" s="37"/>
      <c r="GRI129" s="37"/>
      <c r="GRJ129" s="37"/>
      <c r="GRK129" s="37"/>
      <c r="GRL129" s="37"/>
      <c r="GRM129" s="37"/>
      <c r="GRN129" s="37"/>
      <c r="GRO129" s="37"/>
      <c r="GRP129" s="37"/>
      <c r="GRQ129" s="37"/>
      <c r="GRR129" s="37"/>
      <c r="GRS129" s="37"/>
      <c r="GRT129" s="37"/>
      <c r="GRU129" s="37"/>
      <c r="GRV129" s="37"/>
      <c r="GRW129" s="37"/>
      <c r="GRX129" s="37"/>
      <c r="GRY129" s="37"/>
      <c r="GRZ129" s="37"/>
      <c r="GSA129" s="37"/>
      <c r="GSB129" s="37"/>
      <c r="GSC129" s="37"/>
      <c r="GSD129" s="37"/>
      <c r="GSE129" s="37"/>
      <c r="GSF129" s="37"/>
      <c r="GSG129" s="37"/>
      <c r="GSH129" s="37"/>
      <c r="GSI129" s="37"/>
      <c r="GSJ129" s="37"/>
      <c r="GSK129" s="37"/>
      <c r="GSL129" s="37"/>
      <c r="GSM129" s="37"/>
      <c r="GSN129" s="37"/>
      <c r="GSO129" s="37"/>
      <c r="GSP129" s="37"/>
      <c r="GSQ129" s="37"/>
      <c r="GSR129" s="37"/>
      <c r="GSS129" s="37"/>
      <c r="GST129" s="37"/>
      <c r="GSU129" s="37"/>
      <c r="GSV129" s="37"/>
      <c r="GSW129" s="37"/>
      <c r="GSX129" s="37"/>
      <c r="GSY129" s="37"/>
      <c r="GSZ129" s="37"/>
      <c r="GTA129" s="37"/>
      <c r="GTB129" s="37"/>
      <c r="GTC129" s="37"/>
      <c r="GTD129" s="37"/>
      <c r="GTE129" s="37"/>
      <c r="GTF129" s="37"/>
      <c r="GTG129" s="37"/>
      <c r="GTH129" s="37"/>
      <c r="GTI129" s="37"/>
      <c r="GTJ129" s="37"/>
      <c r="GTK129" s="37"/>
      <c r="GTL129" s="37"/>
      <c r="GTM129" s="37"/>
      <c r="GTN129" s="37"/>
      <c r="GTO129" s="37"/>
      <c r="GTP129" s="37"/>
      <c r="GTQ129" s="37"/>
      <c r="GTR129" s="37"/>
      <c r="GTS129" s="37"/>
      <c r="GTT129" s="37"/>
      <c r="GTU129" s="37"/>
      <c r="GTV129" s="37"/>
      <c r="GTW129" s="37"/>
      <c r="GTX129" s="37"/>
      <c r="GTY129" s="37"/>
      <c r="GTZ129" s="37"/>
      <c r="GUA129" s="37"/>
      <c r="GUB129" s="37"/>
      <c r="GUC129" s="37"/>
      <c r="GUD129" s="37"/>
      <c r="GUE129" s="37"/>
      <c r="GUF129" s="37"/>
      <c r="GUG129" s="37"/>
      <c r="GUH129" s="37"/>
      <c r="GUI129" s="37"/>
      <c r="GUJ129" s="37"/>
      <c r="GUK129" s="37"/>
      <c r="GUL129" s="37"/>
      <c r="GUM129" s="37"/>
      <c r="GUN129" s="37"/>
      <c r="GUO129" s="37"/>
      <c r="GUP129" s="37"/>
      <c r="GUQ129" s="37"/>
      <c r="GUR129" s="37"/>
      <c r="GUS129" s="37"/>
      <c r="GUT129" s="37"/>
      <c r="GUU129" s="37"/>
      <c r="GUV129" s="37"/>
      <c r="GUW129" s="37"/>
      <c r="GUX129" s="37"/>
      <c r="GUY129" s="37"/>
      <c r="GUZ129" s="37"/>
      <c r="GVA129" s="37"/>
      <c r="GVB129" s="37"/>
      <c r="GVC129" s="37"/>
      <c r="GVD129" s="37"/>
      <c r="GVE129" s="37"/>
      <c r="GVF129" s="37"/>
      <c r="GVG129" s="37"/>
      <c r="GVH129" s="37"/>
      <c r="GVI129" s="37"/>
      <c r="GVJ129" s="37"/>
      <c r="GVK129" s="37"/>
      <c r="GVL129" s="37"/>
      <c r="GVM129" s="37"/>
      <c r="GVN129" s="37"/>
      <c r="GVO129" s="37"/>
      <c r="GVP129" s="37"/>
      <c r="GVQ129" s="37"/>
      <c r="GVR129" s="37"/>
      <c r="GVS129" s="37"/>
      <c r="GVT129" s="37"/>
      <c r="GVU129" s="37"/>
      <c r="GVV129" s="37"/>
      <c r="GVW129" s="37"/>
      <c r="GVX129" s="37"/>
      <c r="GVY129" s="37"/>
      <c r="GVZ129" s="37"/>
      <c r="GWA129" s="37"/>
      <c r="GWB129" s="37"/>
      <c r="GWC129" s="37"/>
      <c r="GWD129" s="37"/>
      <c r="GWE129" s="37"/>
      <c r="GWF129" s="37"/>
      <c r="GWG129" s="37"/>
      <c r="GWH129" s="37"/>
      <c r="GWI129" s="37"/>
      <c r="GWJ129" s="37"/>
      <c r="GWK129" s="37"/>
      <c r="GWL129" s="37"/>
      <c r="GWM129" s="37"/>
      <c r="GWN129" s="37"/>
      <c r="GWO129" s="37"/>
      <c r="GWP129" s="37"/>
      <c r="GWQ129" s="37"/>
      <c r="GWR129" s="37"/>
      <c r="GWS129" s="37"/>
      <c r="GWT129" s="37"/>
      <c r="GWU129" s="37"/>
      <c r="GWV129" s="37"/>
      <c r="GWW129" s="37"/>
      <c r="GWX129" s="37"/>
      <c r="GWY129" s="37"/>
      <c r="GWZ129" s="37"/>
      <c r="GXA129" s="37"/>
      <c r="GXB129" s="37"/>
      <c r="GXC129" s="37"/>
      <c r="GXD129" s="37"/>
      <c r="GXE129" s="37"/>
      <c r="GXF129" s="37"/>
      <c r="GXG129" s="37"/>
      <c r="GXH129" s="37"/>
      <c r="GXI129" s="37"/>
      <c r="GXJ129" s="37"/>
      <c r="GXK129" s="37"/>
      <c r="GXL129" s="37"/>
      <c r="GXM129" s="37"/>
      <c r="GXN129" s="37"/>
      <c r="GXO129" s="37"/>
      <c r="GXP129" s="37"/>
      <c r="GXQ129" s="37"/>
      <c r="GXR129" s="37"/>
      <c r="GXS129" s="37"/>
      <c r="GXT129" s="37"/>
      <c r="GXU129" s="37"/>
      <c r="GXV129" s="37"/>
      <c r="GXW129" s="37"/>
      <c r="GXX129" s="37"/>
      <c r="GXY129" s="37"/>
      <c r="GXZ129" s="37"/>
      <c r="GYA129" s="37"/>
      <c r="GYB129" s="37"/>
      <c r="GYC129" s="37"/>
      <c r="GYD129" s="37"/>
      <c r="GYE129" s="37"/>
      <c r="GYF129" s="37"/>
      <c r="GYG129" s="37"/>
      <c r="GYH129" s="37"/>
      <c r="GYI129" s="37"/>
      <c r="GYJ129" s="37"/>
      <c r="GYK129" s="37"/>
      <c r="GYL129" s="37"/>
      <c r="GYM129" s="37"/>
      <c r="GYN129" s="37"/>
      <c r="GYO129" s="37"/>
      <c r="GYP129" s="37"/>
      <c r="GYQ129" s="37"/>
      <c r="GYR129" s="37"/>
      <c r="GYS129" s="37"/>
      <c r="GYT129" s="37"/>
      <c r="GYU129" s="37"/>
      <c r="GYV129" s="37"/>
      <c r="GYW129" s="37"/>
      <c r="GYX129" s="37"/>
      <c r="GYY129" s="37"/>
      <c r="GYZ129" s="37"/>
      <c r="GZA129" s="37"/>
      <c r="GZB129" s="37"/>
      <c r="GZC129" s="37"/>
      <c r="GZD129" s="37"/>
      <c r="GZE129" s="37"/>
      <c r="GZF129" s="37"/>
      <c r="GZG129" s="37"/>
      <c r="GZH129" s="37"/>
      <c r="GZI129" s="37"/>
      <c r="GZJ129" s="37"/>
      <c r="GZK129" s="37"/>
      <c r="GZL129" s="37"/>
      <c r="GZM129" s="37"/>
      <c r="GZN129" s="37"/>
      <c r="GZO129" s="37"/>
      <c r="GZP129" s="37"/>
      <c r="GZQ129" s="37"/>
      <c r="GZR129" s="37"/>
      <c r="GZS129" s="37"/>
      <c r="GZT129" s="37"/>
      <c r="GZU129" s="37"/>
      <c r="GZV129" s="37"/>
      <c r="GZW129" s="37"/>
      <c r="GZX129" s="37"/>
      <c r="GZY129" s="37"/>
      <c r="GZZ129" s="37"/>
      <c r="HAA129" s="37"/>
      <c r="HAB129" s="37"/>
      <c r="HAC129" s="37"/>
      <c r="HAD129" s="37"/>
      <c r="HAE129" s="37"/>
      <c r="HAF129" s="37"/>
      <c r="HAG129" s="37"/>
      <c r="HAH129" s="37"/>
      <c r="HAI129" s="37"/>
      <c r="HAJ129" s="37"/>
      <c r="HAK129" s="37"/>
      <c r="HAL129" s="37"/>
      <c r="HAM129" s="37"/>
      <c r="HAN129" s="37"/>
      <c r="HAO129" s="37"/>
      <c r="HAP129" s="37"/>
      <c r="HAQ129" s="37"/>
      <c r="HAR129" s="37"/>
      <c r="HAS129" s="37"/>
      <c r="HAT129" s="37"/>
      <c r="HAU129" s="37"/>
      <c r="HAV129" s="37"/>
      <c r="HAW129" s="37"/>
      <c r="HAX129" s="37"/>
      <c r="HAY129" s="37"/>
      <c r="HAZ129" s="37"/>
      <c r="HBA129" s="37"/>
      <c r="HBB129" s="37"/>
      <c r="HBC129" s="37"/>
      <c r="HBD129" s="37"/>
      <c r="HBE129" s="37"/>
      <c r="HBF129" s="37"/>
      <c r="HBG129" s="37"/>
      <c r="HBH129" s="37"/>
      <c r="HBI129" s="37"/>
      <c r="HBJ129" s="37"/>
      <c r="HBK129" s="37"/>
      <c r="HBL129" s="37"/>
      <c r="HBM129" s="37"/>
      <c r="HBN129" s="37"/>
      <c r="HBO129" s="37"/>
      <c r="HBP129" s="37"/>
      <c r="HBQ129" s="37"/>
      <c r="HBR129" s="37"/>
      <c r="HBS129" s="37"/>
      <c r="HBT129" s="37"/>
      <c r="HBU129" s="37"/>
      <c r="HBV129" s="37"/>
      <c r="HBW129" s="37"/>
      <c r="HBX129" s="37"/>
      <c r="HBY129" s="37"/>
      <c r="HBZ129" s="37"/>
      <c r="HCA129" s="37"/>
      <c r="HCB129" s="37"/>
      <c r="HCC129" s="37"/>
      <c r="HCD129" s="37"/>
      <c r="HCE129" s="37"/>
      <c r="HCF129" s="37"/>
      <c r="HCG129" s="37"/>
      <c r="HCH129" s="37"/>
      <c r="HCI129" s="37"/>
      <c r="HCJ129" s="37"/>
      <c r="HCK129" s="37"/>
      <c r="HCL129" s="37"/>
      <c r="HCM129" s="37"/>
      <c r="HCN129" s="37"/>
      <c r="HCO129" s="37"/>
      <c r="HCP129" s="37"/>
      <c r="HCQ129" s="37"/>
      <c r="HCR129" s="37"/>
      <c r="HCS129" s="37"/>
      <c r="HCT129" s="37"/>
      <c r="HCU129" s="37"/>
      <c r="HCV129" s="37"/>
      <c r="HCW129" s="37"/>
      <c r="HCX129" s="37"/>
      <c r="HCY129" s="37"/>
      <c r="HCZ129" s="37"/>
      <c r="HDA129" s="37"/>
      <c r="HDB129" s="37"/>
      <c r="HDC129" s="37"/>
      <c r="HDD129" s="37"/>
      <c r="HDE129" s="37"/>
      <c r="HDF129" s="37"/>
      <c r="HDG129" s="37"/>
      <c r="HDH129" s="37"/>
      <c r="HDI129" s="37"/>
      <c r="HDJ129" s="37"/>
      <c r="HDK129" s="37"/>
      <c r="HDL129" s="37"/>
      <c r="HDM129" s="37"/>
      <c r="HDN129" s="37"/>
      <c r="HDO129" s="37"/>
      <c r="HDP129" s="37"/>
      <c r="HDQ129" s="37"/>
      <c r="HDR129" s="37"/>
      <c r="HDS129" s="37"/>
      <c r="HDT129" s="37"/>
      <c r="HDU129" s="37"/>
      <c r="HDV129" s="37"/>
      <c r="HDW129" s="37"/>
      <c r="HDX129" s="37"/>
      <c r="HDY129" s="37"/>
      <c r="HDZ129" s="37"/>
      <c r="HEA129" s="37"/>
      <c r="HEB129" s="37"/>
      <c r="HEC129" s="37"/>
      <c r="HED129" s="37"/>
      <c r="HEE129" s="37"/>
      <c r="HEF129" s="37"/>
      <c r="HEG129" s="37"/>
      <c r="HEH129" s="37"/>
      <c r="HEI129" s="37"/>
      <c r="HEJ129" s="37"/>
      <c r="HEK129" s="37"/>
      <c r="HEL129" s="37"/>
      <c r="HEM129" s="37"/>
      <c r="HEN129" s="37"/>
      <c r="HEO129" s="37"/>
      <c r="HEP129" s="37"/>
      <c r="HEQ129" s="37"/>
      <c r="HER129" s="37"/>
      <c r="HES129" s="37"/>
      <c r="HET129" s="37"/>
      <c r="HEU129" s="37"/>
      <c r="HEV129" s="37"/>
      <c r="HEW129" s="37"/>
      <c r="HEX129" s="37"/>
      <c r="HEY129" s="37"/>
      <c r="HEZ129" s="37"/>
      <c r="HFA129" s="37"/>
      <c r="HFB129" s="37"/>
      <c r="HFC129" s="37"/>
      <c r="HFD129" s="37"/>
      <c r="HFE129" s="37"/>
      <c r="HFF129" s="37"/>
      <c r="HFG129" s="37"/>
      <c r="HFH129" s="37"/>
      <c r="HFI129" s="37"/>
      <c r="HFJ129" s="37"/>
      <c r="HFK129" s="37"/>
      <c r="HFL129" s="37"/>
      <c r="HFM129" s="37"/>
      <c r="HFN129" s="37"/>
      <c r="HFO129" s="37"/>
      <c r="HFP129" s="37"/>
      <c r="HFQ129" s="37"/>
      <c r="HFR129" s="37"/>
      <c r="HFS129" s="37"/>
      <c r="HFT129" s="37"/>
      <c r="HFU129" s="37"/>
      <c r="HFV129" s="37"/>
      <c r="HFW129" s="37"/>
      <c r="HFX129" s="37"/>
      <c r="HFY129" s="37"/>
      <c r="HFZ129" s="37"/>
      <c r="HGA129" s="37"/>
      <c r="HGB129" s="37"/>
      <c r="HGC129" s="37"/>
      <c r="HGD129" s="37"/>
      <c r="HGE129" s="37"/>
      <c r="HGF129" s="37"/>
      <c r="HGG129" s="37"/>
      <c r="HGH129" s="37"/>
      <c r="HGI129" s="37"/>
      <c r="HGJ129" s="37"/>
      <c r="HGK129" s="37"/>
      <c r="HGL129" s="37"/>
      <c r="HGM129" s="37"/>
      <c r="HGN129" s="37"/>
      <c r="HGO129" s="37"/>
      <c r="HGP129" s="37"/>
      <c r="HGQ129" s="37"/>
      <c r="HGR129" s="37"/>
      <c r="HGS129" s="37"/>
      <c r="HGT129" s="37"/>
      <c r="HGU129" s="37"/>
      <c r="HGV129" s="37"/>
      <c r="HGW129" s="37"/>
      <c r="HGX129" s="37"/>
      <c r="HGY129" s="37"/>
      <c r="HGZ129" s="37"/>
      <c r="HHA129" s="37"/>
      <c r="HHB129" s="37"/>
      <c r="HHC129" s="37"/>
      <c r="HHD129" s="37"/>
      <c r="HHE129" s="37"/>
      <c r="HHF129" s="37"/>
      <c r="HHG129" s="37"/>
      <c r="HHH129" s="37"/>
      <c r="HHI129" s="37"/>
      <c r="HHJ129" s="37"/>
      <c r="HHK129" s="37"/>
      <c r="HHL129" s="37"/>
      <c r="HHM129" s="37"/>
      <c r="HHN129" s="37"/>
      <c r="HHO129" s="37"/>
      <c r="HHP129" s="37"/>
      <c r="HHQ129" s="37"/>
      <c r="HHR129" s="37"/>
      <c r="HHS129" s="37"/>
      <c r="HHT129" s="37"/>
      <c r="HHU129" s="37"/>
      <c r="HHV129" s="37"/>
      <c r="HHW129" s="37"/>
      <c r="HHX129" s="37"/>
      <c r="HHY129" s="37"/>
      <c r="HHZ129" s="37"/>
      <c r="HIA129" s="37"/>
      <c r="HIB129" s="37"/>
      <c r="HIC129" s="37"/>
      <c r="HID129" s="37"/>
      <c r="HIE129" s="37"/>
      <c r="HIF129" s="37"/>
      <c r="HIG129" s="37"/>
      <c r="HIH129" s="37"/>
      <c r="HII129" s="37"/>
      <c r="HIJ129" s="37"/>
      <c r="HIK129" s="37"/>
      <c r="HIL129" s="37"/>
      <c r="HIM129" s="37"/>
      <c r="HIN129" s="37"/>
      <c r="HIO129" s="37"/>
      <c r="HIP129" s="37"/>
      <c r="HIQ129" s="37"/>
      <c r="HIR129" s="37"/>
      <c r="HIS129" s="37"/>
      <c r="HIT129" s="37"/>
      <c r="HIU129" s="37"/>
      <c r="HIV129" s="37"/>
      <c r="HIW129" s="37"/>
      <c r="HIX129" s="37"/>
      <c r="HIY129" s="37"/>
      <c r="HIZ129" s="37"/>
      <c r="HJA129" s="37"/>
      <c r="HJB129" s="37"/>
      <c r="HJC129" s="37"/>
      <c r="HJD129" s="37"/>
      <c r="HJE129" s="37"/>
      <c r="HJF129" s="37"/>
      <c r="HJG129" s="37"/>
      <c r="HJH129" s="37"/>
      <c r="HJI129" s="37"/>
      <c r="HJJ129" s="37"/>
      <c r="HJK129" s="37"/>
      <c r="HJL129" s="37"/>
      <c r="HJM129" s="37"/>
      <c r="HJN129" s="37"/>
      <c r="HJO129" s="37"/>
      <c r="HJP129" s="37"/>
      <c r="HJQ129" s="37"/>
      <c r="HJR129" s="37"/>
      <c r="HJS129" s="37"/>
      <c r="HJT129" s="37"/>
      <c r="HJU129" s="37"/>
      <c r="HJV129" s="37"/>
      <c r="HJW129" s="37"/>
      <c r="HJX129" s="37"/>
      <c r="HJY129" s="37"/>
      <c r="HJZ129" s="37"/>
      <c r="HKA129" s="37"/>
      <c r="HKB129" s="37"/>
      <c r="HKC129" s="37"/>
      <c r="HKD129" s="37"/>
      <c r="HKE129" s="37"/>
      <c r="HKF129" s="37"/>
      <c r="HKG129" s="37"/>
      <c r="HKH129" s="37"/>
      <c r="HKI129" s="37"/>
      <c r="HKJ129" s="37"/>
      <c r="HKK129" s="37"/>
      <c r="HKL129" s="37"/>
      <c r="HKM129" s="37"/>
      <c r="HKN129" s="37"/>
      <c r="HKO129" s="37"/>
      <c r="HKP129" s="37"/>
      <c r="HKQ129" s="37"/>
      <c r="HKR129" s="37"/>
      <c r="HKS129" s="37"/>
      <c r="HKT129" s="37"/>
      <c r="HKU129" s="37"/>
      <c r="HKV129" s="37"/>
      <c r="HKW129" s="37"/>
      <c r="HKX129" s="37"/>
      <c r="HKY129" s="37"/>
      <c r="HKZ129" s="37"/>
      <c r="HLA129" s="37"/>
      <c r="HLB129" s="37"/>
      <c r="HLC129" s="37"/>
      <c r="HLD129" s="37"/>
      <c r="HLE129" s="37"/>
      <c r="HLF129" s="37"/>
      <c r="HLG129" s="37"/>
      <c r="HLH129" s="37"/>
      <c r="HLI129" s="37"/>
      <c r="HLJ129" s="37"/>
      <c r="HLK129" s="37"/>
      <c r="HLL129" s="37"/>
      <c r="HLM129" s="37"/>
      <c r="HLN129" s="37"/>
      <c r="HLO129" s="37"/>
      <c r="HLP129" s="37"/>
      <c r="HLQ129" s="37"/>
      <c r="HLR129" s="37"/>
      <c r="HLS129" s="37"/>
      <c r="HLT129" s="37"/>
      <c r="HLU129" s="37"/>
      <c r="HLV129" s="37"/>
      <c r="HLW129" s="37"/>
      <c r="HLX129" s="37"/>
      <c r="HLY129" s="37"/>
      <c r="HLZ129" s="37"/>
      <c r="HMA129" s="37"/>
      <c r="HMB129" s="37"/>
      <c r="HMC129" s="37"/>
      <c r="HMD129" s="37"/>
      <c r="HME129" s="37"/>
      <c r="HMF129" s="37"/>
      <c r="HMG129" s="37"/>
      <c r="HMH129" s="37"/>
      <c r="HMI129" s="37"/>
      <c r="HMJ129" s="37"/>
      <c r="HMK129" s="37"/>
      <c r="HML129" s="37"/>
      <c r="HMM129" s="37"/>
      <c r="HMN129" s="37"/>
      <c r="HMO129" s="37"/>
      <c r="HMP129" s="37"/>
      <c r="HMQ129" s="37"/>
      <c r="HMR129" s="37"/>
      <c r="HMS129" s="37"/>
      <c r="HMT129" s="37"/>
      <c r="HMU129" s="37"/>
      <c r="HMV129" s="37"/>
      <c r="HMW129" s="37"/>
      <c r="HMX129" s="37"/>
      <c r="HMY129" s="37"/>
      <c r="HMZ129" s="37"/>
      <c r="HNA129" s="37"/>
      <c r="HNB129" s="37"/>
      <c r="HNC129" s="37"/>
      <c r="HND129" s="37"/>
      <c r="HNE129" s="37"/>
      <c r="HNF129" s="37"/>
      <c r="HNG129" s="37"/>
      <c r="HNH129" s="37"/>
      <c r="HNI129" s="37"/>
      <c r="HNJ129" s="37"/>
      <c r="HNK129" s="37"/>
      <c r="HNL129" s="37"/>
      <c r="HNM129" s="37"/>
      <c r="HNN129" s="37"/>
      <c r="HNO129" s="37"/>
      <c r="HNP129" s="37"/>
      <c r="HNQ129" s="37"/>
      <c r="HNR129" s="37"/>
      <c r="HNS129" s="37"/>
      <c r="HNT129" s="37"/>
      <c r="HNU129" s="37"/>
      <c r="HNV129" s="37"/>
      <c r="HNW129" s="37"/>
      <c r="HNX129" s="37"/>
      <c r="HNY129" s="37"/>
      <c r="HNZ129" s="37"/>
      <c r="HOA129" s="37"/>
      <c r="HOB129" s="37"/>
      <c r="HOC129" s="37"/>
      <c r="HOD129" s="37"/>
      <c r="HOE129" s="37"/>
      <c r="HOF129" s="37"/>
      <c r="HOG129" s="37"/>
      <c r="HOH129" s="37"/>
      <c r="HOI129" s="37"/>
      <c r="HOJ129" s="37"/>
      <c r="HOK129" s="37"/>
      <c r="HOL129" s="37"/>
      <c r="HOM129" s="37"/>
      <c r="HON129" s="37"/>
      <c r="HOO129" s="37"/>
      <c r="HOP129" s="37"/>
      <c r="HOQ129" s="37"/>
      <c r="HOR129" s="37"/>
      <c r="HOS129" s="37"/>
      <c r="HOT129" s="37"/>
      <c r="HOU129" s="37"/>
      <c r="HOV129" s="37"/>
      <c r="HOW129" s="37"/>
      <c r="HOX129" s="37"/>
      <c r="HOY129" s="37"/>
      <c r="HOZ129" s="37"/>
      <c r="HPA129" s="37"/>
      <c r="HPB129" s="37"/>
      <c r="HPC129" s="37"/>
      <c r="HPD129" s="37"/>
      <c r="HPE129" s="37"/>
      <c r="HPF129" s="37"/>
      <c r="HPG129" s="37"/>
      <c r="HPH129" s="37"/>
      <c r="HPI129" s="37"/>
      <c r="HPJ129" s="37"/>
      <c r="HPK129" s="37"/>
      <c r="HPL129" s="37"/>
      <c r="HPM129" s="37"/>
      <c r="HPN129" s="37"/>
      <c r="HPO129" s="37"/>
      <c r="HPP129" s="37"/>
      <c r="HPQ129" s="37"/>
      <c r="HPR129" s="37"/>
      <c r="HPS129" s="37"/>
      <c r="HPT129" s="37"/>
      <c r="HPU129" s="37"/>
      <c r="HPV129" s="37"/>
      <c r="HPW129" s="37"/>
      <c r="HPX129" s="37"/>
      <c r="HPY129" s="37"/>
      <c r="HPZ129" s="37"/>
      <c r="HQA129" s="37"/>
      <c r="HQB129" s="37"/>
      <c r="HQC129" s="37"/>
      <c r="HQD129" s="37"/>
      <c r="HQE129" s="37"/>
      <c r="HQF129" s="37"/>
      <c r="HQG129" s="37"/>
      <c r="HQH129" s="37"/>
      <c r="HQI129" s="37"/>
      <c r="HQJ129" s="37"/>
      <c r="HQK129" s="37"/>
      <c r="HQL129" s="37"/>
      <c r="HQM129" s="37"/>
      <c r="HQN129" s="37"/>
      <c r="HQO129" s="37"/>
      <c r="HQP129" s="37"/>
      <c r="HQQ129" s="37"/>
      <c r="HQR129" s="37"/>
      <c r="HQS129" s="37"/>
      <c r="HQT129" s="37"/>
      <c r="HQU129" s="37"/>
      <c r="HQV129" s="37"/>
      <c r="HQW129" s="37"/>
      <c r="HQX129" s="37"/>
      <c r="HQY129" s="37"/>
      <c r="HQZ129" s="37"/>
      <c r="HRA129" s="37"/>
      <c r="HRB129" s="37"/>
      <c r="HRC129" s="37"/>
      <c r="HRD129" s="37"/>
      <c r="HRE129" s="37"/>
      <c r="HRF129" s="37"/>
      <c r="HRG129" s="37"/>
      <c r="HRH129" s="37"/>
      <c r="HRI129" s="37"/>
      <c r="HRJ129" s="37"/>
      <c r="HRK129" s="37"/>
      <c r="HRL129" s="37"/>
      <c r="HRM129" s="37"/>
      <c r="HRN129" s="37"/>
      <c r="HRO129" s="37"/>
      <c r="HRP129" s="37"/>
      <c r="HRQ129" s="37"/>
      <c r="HRR129" s="37"/>
      <c r="HRS129" s="37"/>
      <c r="HRT129" s="37"/>
      <c r="HRU129" s="37"/>
      <c r="HRV129" s="37"/>
      <c r="HRW129" s="37"/>
      <c r="HRX129" s="37"/>
      <c r="HRY129" s="37"/>
      <c r="HRZ129" s="37"/>
      <c r="HSA129" s="37"/>
      <c r="HSB129" s="37"/>
      <c r="HSC129" s="37"/>
      <c r="HSD129" s="37"/>
      <c r="HSE129" s="37"/>
      <c r="HSF129" s="37"/>
      <c r="HSG129" s="37"/>
      <c r="HSH129" s="37"/>
      <c r="HSI129" s="37"/>
      <c r="HSJ129" s="37"/>
      <c r="HSK129" s="37"/>
      <c r="HSL129" s="37"/>
      <c r="HSM129" s="37"/>
      <c r="HSN129" s="37"/>
      <c r="HSO129" s="37"/>
      <c r="HSP129" s="37"/>
      <c r="HSQ129" s="37"/>
      <c r="HSR129" s="37"/>
      <c r="HSS129" s="37"/>
      <c r="HST129" s="37"/>
      <c r="HSU129" s="37"/>
      <c r="HSV129" s="37"/>
      <c r="HSW129" s="37"/>
      <c r="HSX129" s="37"/>
      <c r="HSY129" s="37"/>
      <c r="HSZ129" s="37"/>
      <c r="HTA129" s="37"/>
      <c r="HTB129" s="37"/>
      <c r="HTC129" s="37"/>
      <c r="HTD129" s="37"/>
      <c r="HTE129" s="37"/>
      <c r="HTF129" s="37"/>
      <c r="HTG129" s="37"/>
      <c r="HTH129" s="37"/>
      <c r="HTI129" s="37"/>
      <c r="HTJ129" s="37"/>
      <c r="HTK129" s="37"/>
      <c r="HTL129" s="37"/>
      <c r="HTM129" s="37"/>
      <c r="HTN129" s="37"/>
      <c r="HTO129" s="37"/>
      <c r="HTP129" s="37"/>
      <c r="HTQ129" s="37"/>
      <c r="HTR129" s="37"/>
      <c r="HTS129" s="37"/>
      <c r="HTT129" s="37"/>
      <c r="HTU129" s="37"/>
      <c r="HTV129" s="37"/>
      <c r="HTW129" s="37"/>
      <c r="HTX129" s="37"/>
      <c r="HTY129" s="37"/>
      <c r="HTZ129" s="37"/>
      <c r="HUA129" s="37"/>
      <c r="HUB129" s="37"/>
      <c r="HUC129" s="37"/>
      <c r="HUD129" s="37"/>
      <c r="HUE129" s="37"/>
      <c r="HUF129" s="37"/>
      <c r="HUG129" s="37"/>
      <c r="HUH129" s="37"/>
      <c r="HUI129" s="37"/>
      <c r="HUJ129" s="37"/>
      <c r="HUK129" s="37"/>
      <c r="HUL129" s="37"/>
      <c r="HUM129" s="37"/>
      <c r="HUN129" s="37"/>
      <c r="HUO129" s="37"/>
      <c r="HUP129" s="37"/>
      <c r="HUQ129" s="37"/>
      <c r="HUR129" s="37"/>
      <c r="HUS129" s="37"/>
      <c r="HUT129" s="37"/>
      <c r="HUU129" s="37"/>
      <c r="HUV129" s="37"/>
      <c r="HUW129" s="37"/>
      <c r="HUX129" s="37"/>
      <c r="HUY129" s="37"/>
      <c r="HUZ129" s="37"/>
      <c r="HVA129" s="37"/>
      <c r="HVB129" s="37"/>
      <c r="HVC129" s="37"/>
      <c r="HVD129" s="37"/>
      <c r="HVE129" s="37"/>
      <c r="HVF129" s="37"/>
      <c r="HVG129" s="37"/>
      <c r="HVH129" s="37"/>
      <c r="HVI129" s="37"/>
      <c r="HVJ129" s="37"/>
      <c r="HVK129" s="37"/>
      <c r="HVL129" s="37"/>
      <c r="HVM129" s="37"/>
      <c r="HVN129" s="37"/>
      <c r="HVO129" s="37"/>
      <c r="HVP129" s="37"/>
      <c r="HVQ129" s="37"/>
      <c r="HVR129" s="37"/>
      <c r="HVS129" s="37"/>
      <c r="HVT129" s="37"/>
      <c r="HVU129" s="37"/>
      <c r="HVV129" s="37"/>
      <c r="HVW129" s="37"/>
      <c r="HVX129" s="37"/>
      <c r="HVY129" s="37"/>
      <c r="HVZ129" s="37"/>
      <c r="HWA129" s="37"/>
      <c r="HWB129" s="37"/>
      <c r="HWC129" s="37"/>
      <c r="HWD129" s="37"/>
      <c r="HWE129" s="37"/>
      <c r="HWF129" s="37"/>
      <c r="HWG129" s="37"/>
      <c r="HWH129" s="37"/>
      <c r="HWI129" s="37"/>
      <c r="HWJ129" s="37"/>
      <c r="HWK129" s="37"/>
      <c r="HWL129" s="37"/>
      <c r="HWM129" s="37"/>
      <c r="HWN129" s="37"/>
      <c r="HWO129" s="37"/>
      <c r="HWP129" s="37"/>
      <c r="HWQ129" s="37"/>
      <c r="HWR129" s="37"/>
      <c r="HWS129" s="37"/>
      <c r="HWT129" s="37"/>
      <c r="HWU129" s="37"/>
      <c r="HWV129" s="37"/>
      <c r="HWW129" s="37"/>
      <c r="HWX129" s="37"/>
      <c r="HWY129" s="37"/>
      <c r="HWZ129" s="37"/>
      <c r="HXA129" s="37"/>
      <c r="HXB129" s="37"/>
      <c r="HXC129" s="37"/>
      <c r="HXD129" s="37"/>
      <c r="HXE129" s="37"/>
      <c r="HXF129" s="37"/>
      <c r="HXG129" s="37"/>
      <c r="HXH129" s="37"/>
      <c r="HXI129" s="37"/>
      <c r="HXJ129" s="37"/>
      <c r="HXK129" s="37"/>
      <c r="HXL129" s="37"/>
      <c r="HXM129" s="37"/>
      <c r="HXN129" s="37"/>
      <c r="HXO129" s="37"/>
      <c r="HXP129" s="37"/>
      <c r="HXQ129" s="37"/>
      <c r="HXR129" s="37"/>
      <c r="HXS129" s="37"/>
      <c r="HXT129" s="37"/>
      <c r="HXU129" s="37"/>
      <c r="HXV129" s="37"/>
      <c r="HXW129" s="37"/>
      <c r="HXX129" s="37"/>
      <c r="HXY129" s="37"/>
      <c r="HXZ129" s="37"/>
      <c r="HYA129" s="37"/>
      <c r="HYB129" s="37"/>
      <c r="HYC129" s="37"/>
      <c r="HYD129" s="37"/>
      <c r="HYE129" s="37"/>
      <c r="HYF129" s="37"/>
      <c r="HYG129" s="37"/>
      <c r="HYH129" s="37"/>
      <c r="HYI129" s="37"/>
      <c r="HYJ129" s="37"/>
      <c r="HYK129" s="37"/>
      <c r="HYL129" s="37"/>
      <c r="HYM129" s="37"/>
      <c r="HYN129" s="37"/>
      <c r="HYO129" s="37"/>
      <c r="HYP129" s="37"/>
      <c r="HYQ129" s="37"/>
      <c r="HYR129" s="37"/>
      <c r="HYS129" s="37"/>
      <c r="HYT129" s="37"/>
      <c r="HYU129" s="37"/>
      <c r="HYV129" s="37"/>
      <c r="HYW129" s="37"/>
      <c r="HYX129" s="37"/>
      <c r="HYY129" s="37"/>
      <c r="HYZ129" s="37"/>
      <c r="HZA129" s="37"/>
      <c r="HZB129" s="37"/>
      <c r="HZC129" s="37"/>
      <c r="HZD129" s="37"/>
      <c r="HZE129" s="37"/>
      <c r="HZF129" s="37"/>
      <c r="HZG129" s="37"/>
      <c r="HZH129" s="37"/>
      <c r="HZI129" s="37"/>
      <c r="HZJ129" s="37"/>
      <c r="HZK129" s="37"/>
      <c r="HZL129" s="37"/>
      <c r="HZM129" s="37"/>
      <c r="HZN129" s="37"/>
      <c r="HZO129" s="37"/>
      <c r="HZP129" s="37"/>
      <c r="HZQ129" s="37"/>
      <c r="HZR129" s="37"/>
      <c r="HZS129" s="37"/>
      <c r="HZT129" s="37"/>
      <c r="HZU129" s="37"/>
      <c r="HZV129" s="37"/>
      <c r="HZW129" s="37"/>
      <c r="HZX129" s="37"/>
      <c r="HZY129" s="37"/>
      <c r="HZZ129" s="37"/>
      <c r="IAA129" s="37"/>
      <c r="IAB129" s="37"/>
      <c r="IAC129" s="37"/>
      <c r="IAD129" s="37"/>
      <c r="IAE129" s="37"/>
      <c r="IAF129" s="37"/>
      <c r="IAG129" s="37"/>
      <c r="IAH129" s="37"/>
      <c r="IAI129" s="37"/>
      <c r="IAJ129" s="37"/>
      <c r="IAK129" s="37"/>
      <c r="IAL129" s="37"/>
      <c r="IAM129" s="37"/>
      <c r="IAN129" s="37"/>
      <c r="IAO129" s="37"/>
      <c r="IAP129" s="37"/>
      <c r="IAQ129" s="37"/>
      <c r="IAR129" s="37"/>
      <c r="IAS129" s="37"/>
      <c r="IAT129" s="37"/>
      <c r="IAU129" s="37"/>
      <c r="IAV129" s="37"/>
      <c r="IAW129" s="37"/>
      <c r="IAX129" s="37"/>
      <c r="IAY129" s="37"/>
      <c r="IAZ129" s="37"/>
      <c r="IBA129" s="37"/>
      <c r="IBB129" s="37"/>
      <c r="IBC129" s="37"/>
      <c r="IBD129" s="37"/>
      <c r="IBE129" s="37"/>
      <c r="IBF129" s="37"/>
      <c r="IBG129" s="37"/>
      <c r="IBH129" s="37"/>
      <c r="IBI129" s="37"/>
      <c r="IBJ129" s="37"/>
      <c r="IBK129" s="37"/>
      <c r="IBL129" s="37"/>
      <c r="IBM129" s="37"/>
      <c r="IBN129" s="37"/>
      <c r="IBO129" s="37"/>
      <c r="IBP129" s="37"/>
      <c r="IBQ129" s="37"/>
      <c r="IBR129" s="37"/>
      <c r="IBS129" s="37"/>
      <c r="IBT129" s="37"/>
      <c r="IBU129" s="37"/>
      <c r="IBV129" s="37"/>
      <c r="IBW129" s="37"/>
      <c r="IBX129" s="37"/>
      <c r="IBY129" s="37"/>
      <c r="IBZ129" s="37"/>
      <c r="ICA129" s="37"/>
      <c r="ICB129" s="37"/>
      <c r="ICC129" s="37"/>
      <c r="ICD129" s="37"/>
      <c r="ICE129" s="37"/>
      <c r="ICF129" s="37"/>
      <c r="ICG129" s="37"/>
      <c r="ICH129" s="37"/>
      <c r="ICI129" s="37"/>
      <c r="ICJ129" s="37"/>
      <c r="ICK129" s="37"/>
      <c r="ICL129" s="37"/>
      <c r="ICM129" s="37"/>
      <c r="ICN129" s="37"/>
      <c r="ICO129" s="37"/>
      <c r="ICP129" s="37"/>
      <c r="ICQ129" s="37"/>
      <c r="ICR129" s="37"/>
      <c r="ICS129" s="37"/>
      <c r="ICT129" s="37"/>
      <c r="ICU129" s="37"/>
      <c r="ICV129" s="37"/>
      <c r="ICW129" s="37"/>
      <c r="ICX129" s="37"/>
      <c r="ICY129" s="37"/>
      <c r="ICZ129" s="37"/>
      <c r="IDA129" s="37"/>
      <c r="IDB129" s="37"/>
      <c r="IDC129" s="37"/>
      <c r="IDD129" s="37"/>
      <c r="IDE129" s="37"/>
      <c r="IDF129" s="37"/>
      <c r="IDG129" s="37"/>
      <c r="IDH129" s="37"/>
      <c r="IDI129" s="37"/>
      <c r="IDJ129" s="37"/>
      <c r="IDK129" s="37"/>
      <c r="IDL129" s="37"/>
      <c r="IDM129" s="37"/>
      <c r="IDN129" s="37"/>
      <c r="IDO129" s="37"/>
      <c r="IDP129" s="37"/>
      <c r="IDQ129" s="37"/>
      <c r="IDR129" s="37"/>
      <c r="IDS129" s="37"/>
      <c r="IDT129" s="37"/>
      <c r="IDU129" s="37"/>
      <c r="IDV129" s="37"/>
      <c r="IDW129" s="37"/>
      <c r="IDX129" s="37"/>
      <c r="IDY129" s="37"/>
      <c r="IDZ129" s="37"/>
      <c r="IEA129" s="37"/>
      <c r="IEB129" s="37"/>
      <c r="IEC129" s="37"/>
      <c r="IED129" s="37"/>
      <c r="IEE129" s="37"/>
      <c r="IEF129" s="37"/>
      <c r="IEG129" s="37"/>
      <c r="IEH129" s="37"/>
      <c r="IEI129" s="37"/>
      <c r="IEJ129" s="37"/>
      <c r="IEK129" s="37"/>
      <c r="IEL129" s="37"/>
      <c r="IEM129" s="37"/>
      <c r="IEN129" s="37"/>
      <c r="IEO129" s="37"/>
      <c r="IEP129" s="37"/>
      <c r="IEQ129" s="37"/>
      <c r="IER129" s="37"/>
      <c r="IES129" s="37"/>
      <c r="IET129" s="37"/>
      <c r="IEU129" s="37"/>
      <c r="IEV129" s="37"/>
      <c r="IEW129" s="37"/>
      <c r="IEX129" s="37"/>
      <c r="IEY129" s="37"/>
      <c r="IEZ129" s="37"/>
      <c r="IFA129" s="37"/>
      <c r="IFB129" s="37"/>
      <c r="IFC129" s="37"/>
      <c r="IFD129" s="37"/>
      <c r="IFE129" s="37"/>
      <c r="IFF129" s="37"/>
      <c r="IFG129" s="37"/>
      <c r="IFH129" s="37"/>
      <c r="IFI129" s="37"/>
      <c r="IFJ129" s="37"/>
      <c r="IFK129" s="37"/>
      <c r="IFL129" s="37"/>
      <c r="IFM129" s="37"/>
      <c r="IFN129" s="37"/>
      <c r="IFO129" s="37"/>
      <c r="IFP129" s="37"/>
      <c r="IFQ129" s="37"/>
      <c r="IFR129" s="37"/>
      <c r="IFS129" s="37"/>
      <c r="IFT129" s="37"/>
      <c r="IFU129" s="37"/>
      <c r="IFV129" s="37"/>
      <c r="IFW129" s="37"/>
      <c r="IFX129" s="37"/>
      <c r="IFY129" s="37"/>
      <c r="IFZ129" s="37"/>
      <c r="IGA129" s="37"/>
      <c r="IGB129" s="37"/>
      <c r="IGC129" s="37"/>
      <c r="IGD129" s="37"/>
      <c r="IGE129" s="37"/>
      <c r="IGF129" s="37"/>
      <c r="IGG129" s="37"/>
      <c r="IGH129" s="37"/>
      <c r="IGI129" s="37"/>
      <c r="IGJ129" s="37"/>
      <c r="IGK129" s="37"/>
      <c r="IGL129" s="37"/>
      <c r="IGM129" s="37"/>
      <c r="IGN129" s="37"/>
      <c r="IGO129" s="37"/>
      <c r="IGP129" s="37"/>
      <c r="IGQ129" s="37"/>
      <c r="IGR129" s="37"/>
      <c r="IGS129" s="37"/>
      <c r="IGT129" s="37"/>
      <c r="IGU129" s="37"/>
      <c r="IGV129" s="37"/>
      <c r="IGW129" s="37"/>
      <c r="IGX129" s="37"/>
      <c r="IGY129" s="37"/>
      <c r="IGZ129" s="37"/>
      <c r="IHA129" s="37"/>
      <c r="IHB129" s="37"/>
      <c r="IHC129" s="37"/>
      <c r="IHD129" s="37"/>
      <c r="IHE129" s="37"/>
      <c r="IHF129" s="37"/>
      <c r="IHG129" s="37"/>
      <c r="IHH129" s="37"/>
      <c r="IHI129" s="37"/>
      <c r="IHJ129" s="37"/>
      <c r="IHK129" s="37"/>
      <c r="IHL129" s="37"/>
      <c r="IHM129" s="37"/>
      <c r="IHN129" s="37"/>
      <c r="IHO129" s="37"/>
      <c r="IHP129" s="37"/>
      <c r="IHQ129" s="37"/>
      <c r="IHR129" s="37"/>
      <c r="IHS129" s="37"/>
      <c r="IHT129" s="37"/>
      <c r="IHU129" s="37"/>
      <c r="IHV129" s="37"/>
      <c r="IHW129" s="37"/>
      <c r="IHX129" s="37"/>
      <c r="IHY129" s="37"/>
      <c r="IHZ129" s="37"/>
      <c r="IIA129" s="37"/>
      <c r="IIB129" s="37"/>
      <c r="IIC129" s="37"/>
      <c r="IID129" s="37"/>
      <c r="IIE129" s="37"/>
      <c r="IIF129" s="37"/>
      <c r="IIG129" s="37"/>
      <c r="IIH129" s="37"/>
      <c r="III129" s="37"/>
      <c r="IIJ129" s="37"/>
      <c r="IIK129" s="37"/>
      <c r="IIL129" s="37"/>
      <c r="IIM129" s="37"/>
      <c r="IIN129" s="37"/>
      <c r="IIO129" s="37"/>
      <c r="IIP129" s="37"/>
      <c r="IIQ129" s="37"/>
      <c r="IIR129" s="37"/>
      <c r="IIS129" s="37"/>
      <c r="IIT129" s="37"/>
      <c r="IIU129" s="37"/>
      <c r="IIV129" s="37"/>
      <c r="IIW129" s="37"/>
      <c r="IIX129" s="37"/>
      <c r="IIY129" s="37"/>
      <c r="IIZ129" s="37"/>
      <c r="IJA129" s="37"/>
      <c r="IJB129" s="37"/>
      <c r="IJC129" s="37"/>
      <c r="IJD129" s="37"/>
      <c r="IJE129" s="37"/>
      <c r="IJF129" s="37"/>
      <c r="IJG129" s="37"/>
      <c r="IJH129" s="37"/>
      <c r="IJI129" s="37"/>
      <c r="IJJ129" s="37"/>
      <c r="IJK129" s="37"/>
      <c r="IJL129" s="37"/>
      <c r="IJM129" s="37"/>
      <c r="IJN129" s="37"/>
      <c r="IJO129" s="37"/>
      <c r="IJP129" s="37"/>
      <c r="IJQ129" s="37"/>
      <c r="IJR129" s="37"/>
      <c r="IJS129" s="37"/>
      <c r="IJT129" s="37"/>
      <c r="IJU129" s="37"/>
      <c r="IJV129" s="37"/>
      <c r="IJW129" s="37"/>
      <c r="IJX129" s="37"/>
      <c r="IJY129" s="37"/>
      <c r="IJZ129" s="37"/>
      <c r="IKA129" s="37"/>
      <c r="IKB129" s="37"/>
      <c r="IKC129" s="37"/>
      <c r="IKD129" s="37"/>
      <c r="IKE129" s="37"/>
      <c r="IKF129" s="37"/>
      <c r="IKG129" s="37"/>
      <c r="IKH129" s="37"/>
      <c r="IKI129" s="37"/>
      <c r="IKJ129" s="37"/>
      <c r="IKK129" s="37"/>
      <c r="IKL129" s="37"/>
      <c r="IKM129" s="37"/>
      <c r="IKN129" s="37"/>
      <c r="IKO129" s="37"/>
      <c r="IKP129" s="37"/>
      <c r="IKQ129" s="37"/>
      <c r="IKR129" s="37"/>
      <c r="IKS129" s="37"/>
      <c r="IKT129" s="37"/>
      <c r="IKU129" s="37"/>
      <c r="IKV129" s="37"/>
      <c r="IKW129" s="37"/>
      <c r="IKX129" s="37"/>
      <c r="IKY129" s="37"/>
      <c r="IKZ129" s="37"/>
      <c r="ILA129" s="37"/>
      <c r="ILB129" s="37"/>
      <c r="ILC129" s="37"/>
      <c r="ILD129" s="37"/>
      <c r="ILE129" s="37"/>
      <c r="ILF129" s="37"/>
      <c r="ILG129" s="37"/>
      <c r="ILH129" s="37"/>
      <c r="ILI129" s="37"/>
      <c r="ILJ129" s="37"/>
      <c r="ILK129" s="37"/>
      <c r="ILL129" s="37"/>
      <c r="ILM129" s="37"/>
      <c r="ILN129" s="37"/>
      <c r="ILO129" s="37"/>
      <c r="ILP129" s="37"/>
      <c r="ILQ129" s="37"/>
      <c r="ILR129" s="37"/>
      <c r="ILS129" s="37"/>
      <c r="ILT129" s="37"/>
      <c r="ILU129" s="37"/>
      <c r="ILV129" s="37"/>
      <c r="ILW129" s="37"/>
      <c r="ILX129" s="37"/>
      <c r="ILY129" s="37"/>
      <c r="ILZ129" s="37"/>
      <c r="IMA129" s="37"/>
      <c r="IMB129" s="37"/>
      <c r="IMC129" s="37"/>
      <c r="IMD129" s="37"/>
      <c r="IME129" s="37"/>
      <c r="IMF129" s="37"/>
      <c r="IMG129" s="37"/>
      <c r="IMH129" s="37"/>
      <c r="IMI129" s="37"/>
      <c r="IMJ129" s="37"/>
      <c r="IMK129" s="37"/>
      <c r="IML129" s="37"/>
      <c r="IMM129" s="37"/>
      <c r="IMN129" s="37"/>
      <c r="IMO129" s="37"/>
      <c r="IMP129" s="37"/>
      <c r="IMQ129" s="37"/>
      <c r="IMR129" s="37"/>
      <c r="IMS129" s="37"/>
      <c r="IMT129" s="37"/>
      <c r="IMU129" s="37"/>
      <c r="IMV129" s="37"/>
      <c r="IMW129" s="37"/>
      <c r="IMX129" s="37"/>
      <c r="IMY129" s="37"/>
      <c r="IMZ129" s="37"/>
      <c r="INA129" s="37"/>
      <c r="INB129" s="37"/>
      <c r="INC129" s="37"/>
      <c r="IND129" s="37"/>
      <c r="INE129" s="37"/>
      <c r="INF129" s="37"/>
      <c r="ING129" s="37"/>
      <c r="INH129" s="37"/>
      <c r="INI129" s="37"/>
      <c r="INJ129" s="37"/>
      <c r="INK129" s="37"/>
      <c r="INL129" s="37"/>
      <c r="INM129" s="37"/>
      <c r="INN129" s="37"/>
      <c r="INO129" s="37"/>
      <c r="INP129" s="37"/>
      <c r="INQ129" s="37"/>
      <c r="INR129" s="37"/>
      <c r="INS129" s="37"/>
      <c r="INT129" s="37"/>
      <c r="INU129" s="37"/>
      <c r="INV129" s="37"/>
      <c r="INW129" s="37"/>
      <c r="INX129" s="37"/>
      <c r="INY129" s="37"/>
      <c r="INZ129" s="37"/>
      <c r="IOA129" s="37"/>
      <c r="IOB129" s="37"/>
      <c r="IOC129" s="37"/>
      <c r="IOD129" s="37"/>
      <c r="IOE129" s="37"/>
      <c r="IOF129" s="37"/>
      <c r="IOG129" s="37"/>
      <c r="IOH129" s="37"/>
      <c r="IOI129" s="37"/>
      <c r="IOJ129" s="37"/>
      <c r="IOK129" s="37"/>
      <c r="IOL129" s="37"/>
      <c r="IOM129" s="37"/>
      <c r="ION129" s="37"/>
      <c r="IOO129" s="37"/>
      <c r="IOP129" s="37"/>
      <c r="IOQ129" s="37"/>
      <c r="IOR129" s="37"/>
      <c r="IOS129" s="37"/>
      <c r="IOT129" s="37"/>
      <c r="IOU129" s="37"/>
      <c r="IOV129" s="37"/>
      <c r="IOW129" s="37"/>
      <c r="IOX129" s="37"/>
      <c r="IOY129" s="37"/>
      <c r="IOZ129" s="37"/>
      <c r="IPA129" s="37"/>
      <c r="IPB129" s="37"/>
      <c r="IPC129" s="37"/>
      <c r="IPD129" s="37"/>
      <c r="IPE129" s="37"/>
      <c r="IPF129" s="37"/>
      <c r="IPG129" s="37"/>
      <c r="IPH129" s="37"/>
      <c r="IPI129" s="37"/>
      <c r="IPJ129" s="37"/>
      <c r="IPK129" s="37"/>
      <c r="IPL129" s="37"/>
      <c r="IPM129" s="37"/>
      <c r="IPN129" s="37"/>
      <c r="IPO129" s="37"/>
      <c r="IPP129" s="37"/>
      <c r="IPQ129" s="37"/>
      <c r="IPR129" s="37"/>
      <c r="IPS129" s="37"/>
      <c r="IPT129" s="37"/>
      <c r="IPU129" s="37"/>
      <c r="IPV129" s="37"/>
      <c r="IPW129" s="37"/>
      <c r="IPX129" s="37"/>
      <c r="IPY129" s="37"/>
      <c r="IPZ129" s="37"/>
      <c r="IQA129" s="37"/>
      <c r="IQB129" s="37"/>
      <c r="IQC129" s="37"/>
      <c r="IQD129" s="37"/>
      <c r="IQE129" s="37"/>
      <c r="IQF129" s="37"/>
      <c r="IQG129" s="37"/>
      <c r="IQH129" s="37"/>
      <c r="IQI129" s="37"/>
      <c r="IQJ129" s="37"/>
      <c r="IQK129" s="37"/>
      <c r="IQL129" s="37"/>
      <c r="IQM129" s="37"/>
      <c r="IQN129" s="37"/>
      <c r="IQO129" s="37"/>
      <c r="IQP129" s="37"/>
      <c r="IQQ129" s="37"/>
      <c r="IQR129" s="37"/>
      <c r="IQS129" s="37"/>
      <c r="IQT129" s="37"/>
      <c r="IQU129" s="37"/>
      <c r="IQV129" s="37"/>
      <c r="IQW129" s="37"/>
      <c r="IQX129" s="37"/>
      <c r="IQY129" s="37"/>
      <c r="IQZ129" s="37"/>
      <c r="IRA129" s="37"/>
      <c r="IRB129" s="37"/>
      <c r="IRC129" s="37"/>
      <c r="IRD129" s="37"/>
      <c r="IRE129" s="37"/>
      <c r="IRF129" s="37"/>
      <c r="IRG129" s="37"/>
      <c r="IRH129" s="37"/>
      <c r="IRI129" s="37"/>
      <c r="IRJ129" s="37"/>
      <c r="IRK129" s="37"/>
      <c r="IRL129" s="37"/>
      <c r="IRM129" s="37"/>
      <c r="IRN129" s="37"/>
      <c r="IRO129" s="37"/>
      <c r="IRP129" s="37"/>
      <c r="IRQ129" s="37"/>
      <c r="IRR129" s="37"/>
      <c r="IRS129" s="37"/>
      <c r="IRT129" s="37"/>
      <c r="IRU129" s="37"/>
      <c r="IRV129" s="37"/>
      <c r="IRW129" s="37"/>
      <c r="IRX129" s="37"/>
      <c r="IRY129" s="37"/>
      <c r="IRZ129" s="37"/>
      <c r="ISA129" s="37"/>
      <c r="ISB129" s="37"/>
      <c r="ISC129" s="37"/>
      <c r="ISD129" s="37"/>
      <c r="ISE129" s="37"/>
      <c r="ISF129" s="37"/>
      <c r="ISG129" s="37"/>
      <c r="ISH129" s="37"/>
      <c r="ISI129" s="37"/>
      <c r="ISJ129" s="37"/>
      <c r="ISK129" s="37"/>
      <c r="ISL129" s="37"/>
      <c r="ISM129" s="37"/>
      <c r="ISN129" s="37"/>
      <c r="ISO129" s="37"/>
      <c r="ISP129" s="37"/>
      <c r="ISQ129" s="37"/>
      <c r="ISR129" s="37"/>
      <c r="ISS129" s="37"/>
      <c r="IST129" s="37"/>
      <c r="ISU129" s="37"/>
      <c r="ISV129" s="37"/>
      <c r="ISW129" s="37"/>
      <c r="ISX129" s="37"/>
      <c r="ISY129" s="37"/>
      <c r="ISZ129" s="37"/>
      <c r="ITA129" s="37"/>
      <c r="ITB129" s="37"/>
      <c r="ITC129" s="37"/>
      <c r="ITD129" s="37"/>
      <c r="ITE129" s="37"/>
      <c r="ITF129" s="37"/>
      <c r="ITG129" s="37"/>
      <c r="ITH129" s="37"/>
      <c r="ITI129" s="37"/>
      <c r="ITJ129" s="37"/>
      <c r="ITK129" s="37"/>
      <c r="ITL129" s="37"/>
      <c r="ITM129" s="37"/>
      <c r="ITN129" s="37"/>
      <c r="ITO129" s="37"/>
      <c r="ITP129" s="37"/>
      <c r="ITQ129" s="37"/>
      <c r="ITR129" s="37"/>
      <c r="ITS129" s="37"/>
      <c r="ITT129" s="37"/>
      <c r="ITU129" s="37"/>
      <c r="ITV129" s="37"/>
      <c r="ITW129" s="37"/>
      <c r="ITX129" s="37"/>
      <c r="ITY129" s="37"/>
      <c r="ITZ129" s="37"/>
      <c r="IUA129" s="37"/>
      <c r="IUB129" s="37"/>
      <c r="IUC129" s="37"/>
      <c r="IUD129" s="37"/>
      <c r="IUE129" s="37"/>
      <c r="IUF129" s="37"/>
      <c r="IUG129" s="37"/>
      <c r="IUH129" s="37"/>
      <c r="IUI129" s="37"/>
      <c r="IUJ129" s="37"/>
      <c r="IUK129" s="37"/>
      <c r="IUL129" s="37"/>
      <c r="IUM129" s="37"/>
      <c r="IUN129" s="37"/>
      <c r="IUO129" s="37"/>
      <c r="IUP129" s="37"/>
      <c r="IUQ129" s="37"/>
      <c r="IUR129" s="37"/>
      <c r="IUS129" s="37"/>
      <c r="IUT129" s="37"/>
      <c r="IUU129" s="37"/>
      <c r="IUV129" s="37"/>
      <c r="IUW129" s="37"/>
      <c r="IUX129" s="37"/>
      <c r="IUY129" s="37"/>
      <c r="IUZ129" s="37"/>
      <c r="IVA129" s="37"/>
      <c r="IVB129" s="37"/>
      <c r="IVC129" s="37"/>
      <c r="IVD129" s="37"/>
      <c r="IVE129" s="37"/>
      <c r="IVF129" s="37"/>
      <c r="IVG129" s="37"/>
      <c r="IVH129" s="37"/>
      <c r="IVI129" s="37"/>
      <c r="IVJ129" s="37"/>
      <c r="IVK129" s="37"/>
      <c r="IVL129" s="37"/>
      <c r="IVM129" s="37"/>
      <c r="IVN129" s="37"/>
      <c r="IVO129" s="37"/>
      <c r="IVP129" s="37"/>
      <c r="IVQ129" s="37"/>
      <c r="IVR129" s="37"/>
      <c r="IVS129" s="37"/>
      <c r="IVT129" s="37"/>
      <c r="IVU129" s="37"/>
      <c r="IVV129" s="37"/>
      <c r="IVW129" s="37"/>
      <c r="IVX129" s="37"/>
      <c r="IVY129" s="37"/>
      <c r="IVZ129" s="37"/>
      <c r="IWA129" s="37"/>
      <c r="IWB129" s="37"/>
      <c r="IWC129" s="37"/>
      <c r="IWD129" s="37"/>
      <c r="IWE129" s="37"/>
      <c r="IWF129" s="37"/>
      <c r="IWG129" s="37"/>
      <c r="IWH129" s="37"/>
      <c r="IWI129" s="37"/>
      <c r="IWJ129" s="37"/>
      <c r="IWK129" s="37"/>
      <c r="IWL129" s="37"/>
      <c r="IWM129" s="37"/>
      <c r="IWN129" s="37"/>
      <c r="IWO129" s="37"/>
      <c r="IWP129" s="37"/>
      <c r="IWQ129" s="37"/>
      <c r="IWR129" s="37"/>
      <c r="IWS129" s="37"/>
      <c r="IWT129" s="37"/>
      <c r="IWU129" s="37"/>
      <c r="IWV129" s="37"/>
      <c r="IWW129" s="37"/>
      <c r="IWX129" s="37"/>
      <c r="IWY129" s="37"/>
      <c r="IWZ129" s="37"/>
      <c r="IXA129" s="37"/>
      <c r="IXB129" s="37"/>
      <c r="IXC129" s="37"/>
      <c r="IXD129" s="37"/>
      <c r="IXE129" s="37"/>
      <c r="IXF129" s="37"/>
      <c r="IXG129" s="37"/>
      <c r="IXH129" s="37"/>
      <c r="IXI129" s="37"/>
      <c r="IXJ129" s="37"/>
      <c r="IXK129" s="37"/>
      <c r="IXL129" s="37"/>
      <c r="IXM129" s="37"/>
      <c r="IXN129" s="37"/>
      <c r="IXO129" s="37"/>
      <c r="IXP129" s="37"/>
      <c r="IXQ129" s="37"/>
      <c r="IXR129" s="37"/>
      <c r="IXS129" s="37"/>
      <c r="IXT129" s="37"/>
      <c r="IXU129" s="37"/>
      <c r="IXV129" s="37"/>
      <c r="IXW129" s="37"/>
      <c r="IXX129" s="37"/>
      <c r="IXY129" s="37"/>
      <c r="IXZ129" s="37"/>
      <c r="IYA129" s="37"/>
      <c r="IYB129" s="37"/>
      <c r="IYC129" s="37"/>
      <c r="IYD129" s="37"/>
      <c r="IYE129" s="37"/>
      <c r="IYF129" s="37"/>
      <c r="IYG129" s="37"/>
      <c r="IYH129" s="37"/>
      <c r="IYI129" s="37"/>
      <c r="IYJ129" s="37"/>
      <c r="IYK129" s="37"/>
      <c r="IYL129" s="37"/>
      <c r="IYM129" s="37"/>
      <c r="IYN129" s="37"/>
      <c r="IYO129" s="37"/>
      <c r="IYP129" s="37"/>
      <c r="IYQ129" s="37"/>
      <c r="IYR129" s="37"/>
      <c r="IYS129" s="37"/>
      <c r="IYT129" s="37"/>
      <c r="IYU129" s="37"/>
      <c r="IYV129" s="37"/>
      <c r="IYW129" s="37"/>
      <c r="IYX129" s="37"/>
      <c r="IYY129" s="37"/>
      <c r="IYZ129" s="37"/>
      <c r="IZA129" s="37"/>
      <c r="IZB129" s="37"/>
      <c r="IZC129" s="37"/>
      <c r="IZD129" s="37"/>
      <c r="IZE129" s="37"/>
      <c r="IZF129" s="37"/>
      <c r="IZG129" s="37"/>
      <c r="IZH129" s="37"/>
      <c r="IZI129" s="37"/>
      <c r="IZJ129" s="37"/>
      <c r="IZK129" s="37"/>
      <c r="IZL129" s="37"/>
      <c r="IZM129" s="37"/>
      <c r="IZN129" s="37"/>
      <c r="IZO129" s="37"/>
      <c r="IZP129" s="37"/>
      <c r="IZQ129" s="37"/>
      <c r="IZR129" s="37"/>
      <c r="IZS129" s="37"/>
      <c r="IZT129" s="37"/>
      <c r="IZU129" s="37"/>
      <c r="IZV129" s="37"/>
      <c r="IZW129" s="37"/>
      <c r="IZX129" s="37"/>
      <c r="IZY129" s="37"/>
      <c r="IZZ129" s="37"/>
      <c r="JAA129" s="37"/>
      <c r="JAB129" s="37"/>
      <c r="JAC129" s="37"/>
      <c r="JAD129" s="37"/>
      <c r="JAE129" s="37"/>
      <c r="JAF129" s="37"/>
      <c r="JAG129" s="37"/>
      <c r="JAH129" s="37"/>
      <c r="JAI129" s="37"/>
      <c r="JAJ129" s="37"/>
      <c r="JAK129" s="37"/>
      <c r="JAL129" s="37"/>
      <c r="JAM129" s="37"/>
      <c r="JAN129" s="37"/>
      <c r="JAO129" s="37"/>
      <c r="JAP129" s="37"/>
      <c r="JAQ129" s="37"/>
      <c r="JAR129" s="37"/>
      <c r="JAS129" s="37"/>
      <c r="JAT129" s="37"/>
      <c r="JAU129" s="37"/>
      <c r="JAV129" s="37"/>
      <c r="JAW129" s="37"/>
      <c r="JAX129" s="37"/>
      <c r="JAY129" s="37"/>
      <c r="JAZ129" s="37"/>
      <c r="JBA129" s="37"/>
      <c r="JBB129" s="37"/>
      <c r="JBC129" s="37"/>
      <c r="JBD129" s="37"/>
      <c r="JBE129" s="37"/>
      <c r="JBF129" s="37"/>
      <c r="JBG129" s="37"/>
      <c r="JBH129" s="37"/>
      <c r="JBI129" s="37"/>
      <c r="JBJ129" s="37"/>
      <c r="JBK129" s="37"/>
      <c r="JBL129" s="37"/>
      <c r="JBM129" s="37"/>
      <c r="JBN129" s="37"/>
      <c r="JBO129" s="37"/>
      <c r="JBP129" s="37"/>
      <c r="JBQ129" s="37"/>
      <c r="JBR129" s="37"/>
      <c r="JBS129" s="37"/>
      <c r="JBT129" s="37"/>
      <c r="JBU129" s="37"/>
      <c r="JBV129" s="37"/>
      <c r="JBW129" s="37"/>
      <c r="JBX129" s="37"/>
      <c r="JBY129" s="37"/>
      <c r="JBZ129" s="37"/>
      <c r="JCA129" s="37"/>
      <c r="JCB129" s="37"/>
      <c r="JCC129" s="37"/>
      <c r="JCD129" s="37"/>
      <c r="JCE129" s="37"/>
      <c r="JCF129" s="37"/>
      <c r="JCG129" s="37"/>
      <c r="JCH129" s="37"/>
      <c r="JCI129" s="37"/>
      <c r="JCJ129" s="37"/>
      <c r="JCK129" s="37"/>
      <c r="JCL129" s="37"/>
      <c r="JCM129" s="37"/>
      <c r="JCN129" s="37"/>
      <c r="JCO129" s="37"/>
      <c r="JCP129" s="37"/>
      <c r="JCQ129" s="37"/>
      <c r="JCR129" s="37"/>
      <c r="JCS129" s="37"/>
      <c r="JCT129" s="37"/>
      <c r="JCU129" s="37"/>
      <c r="JCV129" s="37"/>
      <c r="JCW129" s="37"/>
      <c r="JCX129" s="37"/>
      <c r="JCY129" s="37"/>
      <c r="JCZ129" s="37"/>
      <c r="JDA129" s="37"/>
      <c r="JDB129" s="37"/>
      <c r="JDC129" s="37"/>
      <c r="JDD129" s="37"/>
      <c r="JDE129" s="37"/>
      <c r="JDF129" s="37"/>
      <c r="JDG129" s="37"/>
      <c r="JDH129" s="37"/>
      <c r="JDI129" s="37"/>
      <c r="JDJ129" s="37"/>
      <c r="JDK129" s="37"/>
      <c r="JDL129" s="37"/>
      <c r="JDM129" s="37"/>
      <c r="JDN129" s="37"/>
      <c r="JDO129" s="37"/>
      <c r="JDP129" s="37"/>
      <c r="JDQ129" s="37"/>
      <c r="JDR129" s="37"/>
      <c r="JDS129" s="37"/>
      <c r="JDT129" s="37"/>
      <c r="JDU129" s="37"/>
      <c r="JDV129" s="37"/>
      <c r="JDW129" s="37"/>
      <c r="JDX129" s="37"/>
      <c r="JDY129" s="37"/>
      <c r="JDZ129" s="37"/>
      <c r="JEA129" s="37"/>
      <c r="JEB129" s="37"/>
      <c r="JEC129" s="37"/>
      <c r="JED129" s="37"/>
      <c r="JEE129" s="37"/>
      <c r="JEF129" s="37"/>
      <c r="JEG129" s="37"/>
      <c r="JEH129" s="37"/>
      <c r="JEI129" s="37"/>
      <c r="JEJ129" s="37"/>
      <c r="JEK129" s="37"/>
      <c r="JEL129" s="37"/>
      <c r="JEM129" s="37"/>
      <c r="JEN129" s="37"/>
      <c r="JEO129" s="37"/>
      <c r="JEP129" s="37"/>
      <c r="JEQ129" s="37"/>
      <c r="JER129" s="37"/>
      <c r="JES129" s="37"/>
      <c r="JET129" s="37"/>
      <c r="JEU129" s="37"/>
      <c r="JEV129" s="37"/>
      <c r="JEW129" s="37"/>
      <c r="JEX129" s="37"/>
      <c r="JEY129" s="37"/>
      <c r="JEZ129" s="37"/>
      <c r="JFA129" s="37"/>
      <c r="JFB129" s="37"/>
      <c r="JFC129" s="37"/>
      <c r="JFD129" s="37"/>
      <c r="JFE129" s="37"/>
      <c r="JFF129" s="37"/>
      <c r="JFG129" s="37"/>
      <c r="JFH129" s="37"/>
      <c r="JFI129" s="37"/>
      <c r="JFJ129" s="37"/>
      <c r="JFK129" s="37"/>
      <c r="JFL129" s="37"/>
      <c r="JFM129" s="37"/>
      <c r="JFN129" s="37"/>
      <c r="JFO129" s="37"/>
      <c r="JFP129" s="37"/>
      <c r="JFQ129" s="37"/>
      <c r="JFR129" s="37"/>
      <c r="JFS129" s="37"/>
      <c r="JFT129" s="37"/>
      <c r="JFU129" s="37"/>
      <c r="JFV129" s="37"/>
      <c r="JFW129" s="37"/>
      <c r="JFX129" s="37"/>
      <c r="JFY129" s="37"/>
      <c r="JFZ129" s="37"/>
      <c r="JGA129" s="37"/>
      <c r="JGB129" s="37"/>
      <c r="JGC129" s="37"/>
      <c r="JGD129" s="37"/>
      <c r="JGE129" s="37"/>
      <c r="JGF129" s="37"/>
      <c r="JGG129" s="37"/>
      <c r="JGH129" s="37"/>
      <c r="JGI129" s="37"/>
      <c r="JGJ129" s="37"/>
      <c r="JGK129" s="37"/>
      <c r="JGL129" s="37"/>
      <c r="JGM129" s="37"/>
      <c r="JGN129" s="37"/>
      <c r="JGO129" s="37"/>
      <c r="JGP129" s="37"/>
      <c r="JGQ129" s="37"/>
      <c r="JGR129" s="37"/>
      <c r="JGS129" s="37"/>
      <c r="JGT129" s="37"/>
      <c r="JGU129" s="37"/>
      <c r="JGV129" s="37"/>
      <c r="JGW129" s="37"/>
      <c r="JGX129" s="37"/>
      <c r="JGY129" s="37"/>
      <c r="JGZ129" s="37"/>
      <c r="JHA129" s="37"/>
      <c r="JHB129" s="37"/>
      <c r="JHC129" s="37"/>
      <c r="JHD129" s="37"/>
      <c r="JHE129" s="37"/>
      <c r="JHF129" s="37"/>
      <c r="JHG129" s="37"/>
      <c r="JHH129" s="37"/>
      <c r="JHI129" s="37"/>
      <c r="JHJ129" s="37"/>
      <c r="JHK129" s="37"/>
      <c r="JHL129" s="37"/>
      <c r="JHM129" s="37"/>
      <c r="JHN129" s="37"/>
      <c r="JHO129" s="37"/>
      <c r="JHP129" s="37"/>
      <c r="JHQ129" s="37"/>
      <c r="JHR129" s="37"/>
      <c r="JHS129" s="37"/>
      <c r="JHT129" s="37"/>
      <c r="JHU129" s="37"/>
      <c r="JHV129" s="37"/>
      <c r="JHW129" s="37"/>
      <c r="JHX129" s="37"/>
      <c r="JHY129" s="37"/>
      <c r="JHZ129" s="37"/>
      <c r="JIA129" s="37"/>
      <c r="JIB129" s="37"/>
      <c r="JIC129" s="37"/>
      <c r="JID129" s="37"/>
      <c r="JIE129" s="37"/>
      <c r="JIF129" s="37"/>
      <c r="JIG129" s="37"/>
      <c r="JIH129" s="37"/>
      <c r="JII129" s="37"/>
      <c r="JIJ129" s="37"/>
      <c r="JIK129" s="37"/>
      <c r="JIL129" s="37"/>
      <c r="JIM129" s="37"/>
      <c r="JIN129" s="37"/>
      <c r="JIO129" s="37"/>
      <c r="JIP129" s="37"/>
      <c r="JIQ129" s="37"/>
      <c r="JIR129" s="37"/>
      <c r="JIS129" s="37"/>
      <c r="JIT129" s="37"/>
      <c r="JIU129" s="37"/>
      <c r="JIV129" s="37"/>
      <c r="JIW129" s="37"/>
      <c r="JIX129" s="37"/>
      <c r="JIY129" s="37"/>
      <c r="JIZ129" s="37"/>
      <c r="JJA129" s="37"/>
      <c r="JJB129" s="37"/>
      <c r="JJC129" s="37"/>
      <c r="JJD129" s="37"/>
      <c r="JJE129" s="37"/>
      <c r="JJF129" s="37"/>
      <c r="JJG129" s="37"/>
      <c r="JJH129" s="37"/>
      <c r="JJI129" s="37"/>
      <c r="JJJ129" s="37"/>
      <c r="JJK129" s="37"/>
      <c r="JJL129" s="37"/>
      <c r="JJM129" s="37"/>
      <c r="JJN129" s="37"/>
      <c r="JJO129" s="37"/>
      <c r="JJP129" s="37"/>
      <c r="JJQ129" s="37"/>
      <c r="JJR129" s="37"/>
      <c r="JJS129" s="37"/>
      <c r="JJT129" s="37"/>
      <c r="JJU129" s="37"/>
      <c r="JJV129" s="37"/>
      <c r="JJW129" s="37"/>
      <c r="JJX129" s="37"/>
      <c r="JJY129" s="37"/>
      <c r="JJZ129" s="37"/>
      <c r="JKA129" s="37"/>
      <c r="JKB129" s="37"/>
      <c r="JKC129" s="37"/>
      <c r="JKD129" s="37"/>
      <c r="JKE129" s="37"/>
      <c r="JKF129" s="37"/>
      <c r="JKG129" s="37"/>
      <c r="JKH129" s="37"/>
      <c r="JKI129" s="37"/>
      <c r="JKJ129" s="37"/>
      <c r="JKK129" s="37"/>
      <c r="JKL129" s="37"/>
      <c r="JKM129" s="37"/>
      <c r="JKN129" s="37"/>
      <c r="JKO129" s="37"/>
      <c r="JKP129" s="37"/>
      <c r="JKQ129" s="37"/>
      <c r="JKR129" s="37"/>
      <c r="JKS129" s="37"/>
      <c r="JKT129" s="37"/>
      <c r="JKU129" s="37"/>
      <c r="JKV129" s="37"/>
      <c r="JKW129" s="37"/>
      <c r="JKX129" s="37"/>
      <c r="JKY129" s="37"/>
      <c r="JKZ129" s="37"/>
      <c r="JLA129" s="37"/>
      <c r="JLB129" s="37"/>
      <c r="JLC129" s="37"/>
      <c r="JLD129" s="37"/>
      <c r="JLE129" s="37"/>
      <c r="JLF129" s="37"/>
      <c r="JLG129" s="37"/>
      <c r="JLH129" s="37"/>
      <c r="JLI129" s="37"/>
      <c r="JLJ129" s="37"/>
      <c r="JLK129" s="37"/>
      <c r="JLL129" s="37"/>
      <c r="JLM129" s="37"/>
      <c r="JLN129" s="37"/>
      <c r="JLO129" s="37"/>
      <c r="JLP129" s="37"/>
      <c r="JLQ129" s="37"/>
      <c r="JLR129" s="37"/>
      <c r="JLS129" s="37"/>
      <c r="JLT129" s="37"/>
      <c r="JLU129" s="37"/>
      <c r="JLV129" s="37"/>
      <c r="JLW129" s="37"/>
      <c r="JLX129" s="37"/>
      <c r="JLY129" s="37"/>
      <c r="JLZ129" s="37"/>
      <c r="JMA129" s="37"/>
      <c r="JMB129" s="37"/>
      <c r="JMC129" s="37"/>
      <c r="JMD129" s="37"/>
      <c r="JME129" s="37"/>
      <c r="JMF129" s="37"/>
      <c r="JMG129" s="37"/>
      <c r="JMH129" s="37"/>
      <c r="JMI129" s="37"/>
      <c r="JMJ129" s="37"/>
      <c r="JMK129" s="37"/>
      <c r="JML129" s="37"/>
      <c r="JMM129" s="37"/>
      <c r="JMN129" s="37"/>
      <c r="JMO129" s="37"/>
      <c r="JMP129" s="37"/>
      <c r="JMQ129" s="37"/>
      <c r="JMR129" s="37"/>
      <c r="JMS129" s="37"/>
      <c r="JMT129" s="37"/>
      <c r="JMU129" s="37"/>
      <c r="JMV129" s="37"/>
      <c r="JMW129" s="37"/>
      <c r="JMX129" s="37"/>
      <c r="JMY129" s="37"/>
      <c r="JMZ129" s="37"/>
      <c r="JNA129" s="37"/>
      <c r="JNB129" s="37"/>
      <c r="JNC129" s="37"/>
      <c r="JND129" s="37"/>
      <c r="JNE129" s="37"/>
      <c r="JNF129" s="37"/>
      <c r="JNG129" s="37"/>
      <c r="JNH129" s="37"/>
      <c r="JNI129" s="37"/>
      <c r="JNJ129" s="37"/>
      <c r="JNK129" s="37"/>
      <c r="JNL129" s="37"/>
      <c r="JNM129" s="37"/>
      <c r="JNN129" s="37"/>
      <c r="JNO129" s="37"/>
      <c r="JNP129" s="37"/>
      <c r="JNQ129" s="37"/>
      <c r="JNR129" s="37"/>
      <c r="JNS129" s="37"/>
      <c r="JNT129" s="37"/>
      <c r="JNU129" s="37"/>
      <c r="JNV129" s="37"/>
      <c r="JNW129" s="37"/>
      <c r="JNX129" s="37"/>
      <c r="JNY129" s="37"/>
      <c r="JNZ129" s="37"/>
      <c r="JOA129" s="37"/>
      <c r="JOB129" s="37"/>
      <c r="JOC129" s="37"/>
      <c r="JOD129" s="37"/>
      <c r="JOE129" s="37"/>
      <c r="JOF129" s="37"/>
      <c r="JOG129" s="37"/>
      <c r="JOH129" s="37"/>
      <c r="JOI129" s="37"/>
      <c r="JOJ129" s="37"/>
      <c r="JOK129" s="37"/>
      <c r="JOL129" s="37"/>
      <c r="JOM129" s="37"/>
      <c r="JON129" s="37"/>
      <c r="JOO129" s="37"/>
      <c r="JOP129" s="37"/>
      <c r="JOQ129" s="37"/>
      <c r="JOR129" s="37"/>
      <c r="JOS129" s="37"/>
      <c r="JOT129" s="37"/>
      <c r="JOU129" s="37"/>
      <c r="JOV129" s="37"/>
      <c r="JOW129" s="37"/>
      <c r="JOX129" s="37"/>
      <c r="JOY129" s="37"/>
      <c r="JOZ129" s="37"/>
      <c r="JPA129" s="37"/>
      <c r="JPB129" s="37"/>
      <c r="JPC129" s="37"/>
      <c r="JPD129" s="37"/>
      <c r="JPE129" s="37"/>
      <c r="JPF129" s="37"/>
      <c r="JPG129" s="37"/>
      <c r="JPH129" s="37"/>
      <c r="JPI129" s="37"/>
      <c r="JPJ129" s="37"/>
      <c r="JPK129" s="37"/>
      <c r="JPL129" s="37"/>
      <c r="JPM129" s="37"/>
      <c r="JPN129" s="37"/>
      <c r="JPO129" s="37"/>
      <c r="JPP129" s="37"/>
      <c r="JPQ129" s="37"/>
      <c r="JPR129" s="37"/>
      <c r="JPS129" s="37"/>
      <c r="JPT129" s="37"/>
      <c r="JPU129" s="37"/>
      <c r="JPV129" s="37"/>
      <c r="JPW129" s="37"/>
      <c r="JPX129" s="37"/>
      <c r="JPY129" s="37"/>
      <c r="JPZ129" s="37"/>
      <c r="JQA129" s="37"/>
      <c r="JQB129" s="37"/>
      <c r="JQC129" s="37"/>
      <c r="JQD129" s="37"/>
      <c r="JQE129" s="37"/>
      <c r="JQF129" s="37"/>
      <c r="JQG129" s="37"/>
      <c r="JQH129" s="37"/>
      <c r="JQI129" s="37"/>
      <c r="JQJ129" s="37"/>
      <c r="JQK129" s="37"/>
      <c r="JQL129" s="37"/>
      <c r="JQM129" s="37"/>
      <c r="JQN129" s="37"/>
      <c r="JQO129" s="37"/>
      <c r="JQP129" s="37"/>
      <c r="JQQ129" s="37"/>
      <c r="JQR129" s="37"/>
      <c r="JQS129" s="37"/>
      <c r="JQT129" s="37"/>
      <c r="JQU129" s="37"/>
      <c r="JQV129" s="37"/>
      <c r="JQW129" s="37"/>
      <c r="JQX129" s="37"/>
      <c r="JQY129" s="37"/>
      <c r="JQZ129" s="37"/>
      <c r="JRA129" s="37"/>
      <c r="JRB129" s="37"/>
      <c r="JRC129" s="37"/>
      <c r="JRD129" s="37"/>
      <c r="JRE129" s="37"/>
      <c r="JRF129" s="37"/>
      <c r="JRG129" s="37"/>
      <c r="JRH129" s="37"/>
      <c r="JRI129" s="37"/>
      <c r="JRJ129" s="37"/>
      <c r="JRK129" s="37"/>
      <c r="JRL129" s="37"/>
      <c r="JRM129" s="37"/>
      <c r="JRN129" s="37"/>
      <c r="JRO129" s="37"/>
      <c r="JRP129" s="37"/>
      <c r="JRQ129" s="37"/>
      <c r="JRR129" s="37"/>
      <c r="JRS129" s="37"/>
      <c r="JRT129" s="37"/>
      <c r="JRU129" s="37"/>
      <c r="JRV129" s="37"/>
      <c r="JRW129" s="37"/>
      <c r="JRX129" s="37"/>
      <c r="JRY129" s="37"/>
      <c r="JRZ129" s="37"/>
      <c r="JSA129" s="37"/>
      <c r="JSB129" s="37"/>
      <c r="JSC129" s="37"/>
      <c r="JSD129" s="37"/>
      <c r="JSE129" s="37"/>
      <c r="JSF129" s="37"/>
      <c r="JSG129" s="37"/>
      <c r="JSH129" s="37"/>
      <c r="JSI129" s="37"/>
      <c r="JSJ129" s="37"/>
      <c r="JSK129" s="37"/>
      <c r="JSL129" s="37"/>
      <c r="JSM129" s="37"/>
      <c r="JSN129" s="37"/>
      <c r="JSO129" s="37"/>
      <c r="JSP129" s="37"/>
      <c r="JSQ129" s="37"/>
      <c r="JSR129" s="37"/>
      <c r="JSS129" s="37"/>
      <c r="JST129" s="37"/>
      <c r="JSU129" s="37"/>
      <c r="JSV129" s="37"/>
      <c r="JSW129" s="37"/>
      <c r="JSX129" s="37"/>
      <c r="JSY129" s="37"/>
      <c r="JSZ129" s="37"/>
      <c r="JTA129" s="37"/>
      <c r="JTB129" s="37"/>
      <c r="JTC129" s="37"/>
      <c r="JTD129" s="37"/>
      <c r="JTE129" s="37"/>
      <c r="JTF129" s="37"/>
      <c r="JTG129" s="37"/>
      <c r="JTH129" s="37"/>
      <c r="JTI129" s="37"/>
      <c r="JTJ129" s="37"/>
      <c r="JTK129" s="37"/>
      <c r="JTL129" s="37"/>
      <c r="JTM129" s="37"/>
      <c r="JTN129" s="37"/>
      <c r="JTO129" s="37"/>
      <c r="JTP129" s="37"/>
      <c r="JTQ129" s="37"/>
      <c r="JTR129" s="37"/>
      <c r="JTS129" s="37"/>
      <c r="JTT129" s="37"/>
      <c r="JTU129" s="37"/>
      <c r="JTV129" s="37"/>
      <c r="JTW129" s="37"/>
      <c r="JTX129" s="37"/>
      <c r="JTY129" s="37"/>
      <c r="JTZ129" s="37"/>
      <c r="JUA129" s="37"/>
      <c r="JUB129" s="37"/>
      <c r="JUC129" s="37"/>
      <c r="JUD129" s="37"/>
      <c r="JUE129" s="37"/>
      <c r="JUF129" s="37"/>
      <c r="JUG129" s="37"/>
      <c r="JUH129" s="37"/>
      <c r="JUI129" s="37"/>
      <c r="JUJ129" s="37"/>
      <c r="JUK129" s="37"/>
      <c r="JUL129" s="37"/>
      <c r="JUM129" s="37"/>
      <c r="JUN129" s="37"/>
      <c r="JUO129" s="37"/>
      <c r="JUP129" s="37"/>
      <c r="JUQ129" s="37"/>
      <c r="JUR129" s="37"/>
      <c r="JUS129" s="37"/>
      <c r="JUT129" s="37"/>
      <c r="JUU129" s="37"/>
      <c r="JUV129" s="37"/>
      <c r="JUW129" s="37"/>
      <c r="JUX129" s="37"/>
      <c r="JUY129" s="37"/>
      <c r="JUZ129" s="37"/>
      <c r="JVA129" s="37"/>
      <c r="JVB129" s="37"/>
      <c r="JVC129" s="37"/>
      <c r="JVD129" s="37"/>
      <c r="JVE129" s="37"/>
      <c r="JVF129" s="37"/>
      <c r="JVG129" s="37"/>
      <c r="JVH129" s="37"/>
      <c r="JVI129" s="37"/>
      <c r="JVJ129" s="37"/>
      <c r="JVK129" s="37"/>
      <c r="JVL129" s="37"/>
      <c r="JVM129" s="37"/>
      <c r="JVN129" s="37"/>
      <c r="JVO129" s="37"/>
      <c r="JVP129" s="37"/>
      <c r="JVQ129" s="37"/>
      <c r="JVR129" s="37"/>
      <c r="JVS129" s="37"/>
      <c r="JVT129" s="37"/>
      <c r="JVU129" s="37"/>
      <c r="JVV129" s="37"/>
      <c r="JVW129" s="37"/>
      <c r="JVX129" s="37"/>
      <c r="JVY129" s="37"/>
      <c r="JVZ129" s="37"/>
      <c r="JWA129" s="37"/>
      <c r="JWB129" s="37"/>
      <c r="JWC129" s="37"/>
      <c r="JWD129" s="37"/>
      <c r="JWE129" s="37"/>
      <c r="JWF129" s="37"/>
      <c r="JWG129" s="37"/>
      <c r="JWH129" s="37"/>
      <c r="JWI129" s="37"/>
      <c r="JWJ129" s="37"/>
      <c r="JWK129" s="37"/>
      <c r="JWL129" s="37"/>
      <c r="JWM129" s="37"/>
      <c r="JWN129" s="37"/>
      <c r="JWO129" s="37"/>
      <c r="JWP129" s="37"/>
      <c r="JWQ129" s="37"/>
      <c r="JWR129" s="37"/>
      <c r="JWS129" s="37"/>
      <c r="JWT129" s="37"/>
      <c r="JWU129" s="37"/>
      <c r="JWV129" s="37"/>
      <c r="JWW129" s="37"/>
      <c r="JWX129" s="37"/>
      <c r="JWY129" s="37"/>
      <c r="JWZ129" s="37"/>
      <c r="JXA129" s="37"/>
      <c r="JXB129" s="37"/>
      <c r="JXC129" s="37"/>
      <c r="JXD129" s="37"/>
      <c r="JXE129" s="37"/>
      <c r="JXF129" s="37"/>
      <c r="JXG129" s="37"/>
      <c r="JXH129" s="37"/>
      <c r="JXI129" s="37"/>
      <c r="JXJ129" s="37"/>
      <c r="JXK129" s="37"/>
      <c r="JXL129" s="37"/>
      <c r="JXM129" s="37"/>
      <c r="JXN129" s="37"/>
      <c r="JXO129" s="37"/>
      <c r="JXP129" s="37"/>
      <c r="JXQ129" s="37"/>
      <c r="JXR129" s="37"/>
      <c r="JXS129" s="37"/>
      <c r="JXT129" s="37"/>
      <c r="JXU129" s="37"/>
      <c r="JXV129" s="37"/>
      <c r="JXW129" s="37"/>
      <c r="JXX129" s="37"/>
      <c r="JXY129" s="37"/>
      <c r="JXZ129" s="37"/>
      <c r="JYA129" s="37"/>
      <c r="JYB129" s="37"/>
      <c r="JYC129" s="37"/>
      <c r="JYD129" s="37"/>
      <c r="JYE129" s="37"/>
      <c r="JYF129" s="37"/>
      <c r="JYG129" s="37"/>
      <c r="JYH129" s="37"/>
      <c r="JYI129" s="37"/>
      <c r="JYJ129" s="37"/>
      <c r="JYK129" s="37"/>
      <c r="JYL129" s="37"/>
      <c r="JYM129" s="37"/>
      <c r="JYN129" s="37"/>
      <c r="JYO129" s="37"/>
      <c r="JYP129" s="37"/>
      <c r="JYQ129" s="37"/>
      <c r="JYR129" s="37"/>
      <c r="JYS129" s="37"/>
      <c r="JYT129" s="37"/>
      <c r="JYU129" s="37"/>
      <c r="JYV129" s="37"/>
      <c r="JYW129" s="37"/>
      <c r="JYX129" s="37"/>
      <c r="JYY129" s="37"/>
      <c r="JYZ129" s="37"/>
      <c r="JZA129" s="37"/>
      <c r="JZB129" s="37"/>
      <c r="JZC129" s="37"/>
      <c r="JZD129" s="37"/>
      <c r="JZE129" s="37"/>
      <c r="JZF129" s="37"/>
      <c r="JZG129" s="37"/>
      <c r="JZH129" s="37"/>
      <c r="JZI129" s="37"/>
      <c r="JZJ129" s="37"/>
      <c r="JZK129" s="37"/>
      <c r="JZL129" s="37"/>
      <c r="JZM129" s="37"/>
      <c r="JZN129" s="37"/>
      <c r="JZO129" s="37"/>
      <c r="JZP129" s="37"/>
      <c r="JZQ129" s="37"/>
      <c r="JZR129" s="37"/>
      <c r="JZS129" s="37"/>
      <c r="JZT129" s="37"/>
      <c r="JZU129" s="37"/>
      <c r="JZV129" s="37"/>
      <c r="JZW129" s="37"/>
      <c r="JZX129" s="37"/>
      <c r="JZY129" s="37"/>
      <c r="JZZ129" s="37"/>
      <c r="KAA129" s="37"/>
      <c r="KAB129" s="37"/>
      <c r="KAC129" s="37"/>
      <c r="KAD129" s="37"/>
      <c r="KAE129" s="37"/>
      <c r="KAF129" s="37"/>
      <c r="KAG129" s="37"/>
      <c r="KAH129" s="37"/>
      <c r="KAI129" s="37"/>
      <c r="KAJ129" s="37"/>
      <c r="KAK129" s="37"/>
      <c r="KAL129" s="37"/>
      <c r="KAM129" s="37"/>
      <c r="KAN129" s="37"/>
      <c r="KAO129" s="37"/>
      <c r="KAP129" s="37"/>
      <c r="KAQ129" s="37"/>
      <c r="KAR129" s="37"/>
      <c r="KAS129" s="37"/>
      <c r="KAT129" s="37"/>
      <c r="KAU129" s="37"/>
      <c r="KAV129" s="37"/>
      <c r="KAW129" s="37"/>
      <c r="KAX129" s="37"/>
      <c r="KAY129" s="37"/>
      <c r="KAZ129" s="37"/>
      <c r="KBA129" s="37"/>
      <c r="KBB129" s="37"/>
      <c r="KBC129" s="37"/>
      <c r="KBD129" s="37"/>
      <c r="KBE129" s="37"/>
      <c r="KBF129" s="37"/>
      <c r="KBG129" s="37"/>
      <c r="KBH129" s="37"/>
      <c r="KBI129" s="37"/>
      <c r="KBJ129" s="37"/>
      <c r="KBK129" s="37"/>
      <c r="KBL129" s="37"/>
      <c r="KBM129" s="37"/>
      <c r="KBN129" s="37"/>
      <c r="KBO129" s="37"/>
      <c r="KBP129" s="37"/>
      <c r="KBQ129" s="37"/>
      <c r="KBR129" s="37"/>
      <c r="KBS129" s="37"/>
      <c r="KBT129" s="37"/>
      <c r="KBU129" s="37"/>
      <c r="KBV129" s="37"/>
      <c r="KBW129" s="37"/>
      <c r="KBX129" s="37"/>
      <c r="KBY129" s="37"/>
      <c r="KBZ129" s="37"/>
      <c r="KCA129" s="37"/>
      <c r="KCB129" s="37"/>
      <c r="KCC129" s="37"/>
      <c r="KCD129" s="37"/>
      <c r="KCE129" s="37"/>
      <c r="KCF129" s="37"/>
      <c r="KCG129" s="37"/>
      <c r="KCH129" s="37"/>
      <c r="KCI129" s="37"/>
      <c r="KCJ129" s="37"/>
      <c r="KCK129" s="37"/>
      <c r="KCL129" s="37"/>
      <c r="KCM129" s="37"/>
      <c r="KCN129" s="37"/>
      <c r="KCO129" s="37"/>
      <c r="KCP129" s="37"/>
      <c r="KCQ129" s="37"/>
      <c r="KCR129" s="37"/>
      <c r="KCS129" s="37"/>
      <c r="KCT129" s="37"/>
      <c r="KCU129" s="37"/>
      <c r="KCV129" s="37"/>
      <c r="KCW129" s="37"/>
      <c r="KCX129" s="37"/>
      <c r="KCY129" s="37"/>
      <c r="KCZ129" s="37"/>
      <c r="KDA129" s="37"/>
      <c r="KDB129" s="37"/>
      <c r="KDC129" s="37"/>
      <c r="KDD129" s="37"/>
      <c r="KDE129" s="37"/>
      <c r="KDF129" s="37"/>
      <c r="KDG129" s="37"/>
      <c r="KDH129" s="37"/>
      <c r="KDI129" s="37"/>
      <c r="KDJ129" s="37"/>
      <c r="KDK129" s="37"/>
      <c r="KDL129" s="37"/>
      <c r="KDM129" s="37"/>
      <c r="KDN129" s="37"/>
      <c r="KDO129" s="37"/>
      <c r="KDP129" s="37"/>
      <c r="KDQ129" s="37"/>
      <c r="KDR129" s="37"/>
      <c r="KDS129" s="37"/>
      <c r="KDT129" s="37"/>
      <c r="KDU129" s="37"/>
      <c r="KDV129" s="37"/>
      <c r="KDW129" s="37"/>
      <c r="KDX129" s="37"/>
      <c r="KDY129" s="37"/>
      <c r="KDZ129" s="37"/>
      <c r="KEA129" s="37"/>
      <c r="KEB129" s="37"/>
      <c r="KEC129" s="37"/>
      <c r="KED129" s="37"/>
      <c r="KEE129" s="37"/>
      <c r="KEF129" s="37"/>
      <c r="KEG129" s="37"/>
      <c r="KEH129" s="37"/>
      <c r="KEI129" s="37"/>
      <c r="KEJ129" s="37"/>
      <c r="KEK129" s="37"/>
      <c r="KEL129" s="37"/>
      <c r="KEM129" s="37"/>
      <c r="KEN129" s="37"/>
      <c r="KEO129" s="37"/>
      <c r="KEP129" s="37"/>
      <c r="KEQ129" s="37"/>
      <c r="KER129" s="37"/>
      <c r="KES129" s="37"/>
      <c r="KET129" s="37"/>
      <c r="KEU129" s="37"/>
      <c r="KEV129" s="37"/>
      <c r="KEW129" s="37"/>
      <c r="KEX129" s="37"/>
      <c r="KEY129" s="37"/>
      <c r="KEZ129" s="37"/>
      <c r="KFA129" s="37"/>
      <c r="KFB129" s="37"/>
      <c r="KFC129" s="37"/>
      <c r="KFD129" s="37"/>
      <c r="KFE129" s="37"/>
      <c r="KFF129" s="37"/>
      <c r="KFG129" s="37"/>
      <c r="KFH129" s="37"/>
      <c r="KFI129" s="37"/>
      <c r="KFJ129" s="37"/>
      <c r="KFK129" s="37"/>
      <c r="KFL129" s="37"/>
      <c r="KFM129" s="37"/>
      <c r="KFN129" s="37"/>
      <c r="KFO129" s="37"/>
      <c r="KFP129" s="37"/>
      <c r="KFQ129" s="37"/>
      <c r="KFR129" s="37"/>
      <c r="KFS129" s="37"/>
      <c r="KFT129" s="37"/>
      <c r="KFU129" s="37"/>
      <c r="KFV129" s="37"/>
      <c r="KFW129" s="37"/>
      <c r="KFX129" s="37"/>
      <c r="KFY129" s="37"/>
      <c r="KFZ129" s="37"/>
      <c r="KGA129" s="37"/>
      <c r="KGB129" s="37"/>
      <c r="KGC129" s="37"/>
      <c r="KGD129" s="37"/>
      <c r="KGE129" s="37"/>
      <c r="KGF129" s="37"/>
      <c r="KGG129" s="37"/>
      <c r="KGH129" s="37"/>
      <c r="KGI129" s="37"/>
      <c r="KGJ129" s="37"/>
      <c r="KGK129" s="37"/>
      <c r="KGL129" s="37"/>
      <c r="KGM129" s="37"/>
      <c r="KGN129" s="37"/>
      <c r="KGO129" s="37"/>
      <c r="KGP129" s="37"/>
      <c r="KGQ129" s="37"/>
      <c r="KGR129" s="37"/>
      <c r="KGS129" s="37"/>
      <c r="KGT129" s="37"/>
      <c r="KGU129" s="37"/>
      <c r="KGV129" s="37"/>
      <c r="KGW129" s="37"/>
      <c r="KGX129" s="37"/>
      <c r="KGY129" s="37"/>
      <c r="KGZ129" s="37"/>
      <c r="KHA129" s="37"/>
      <c r="KHB129" s="37"/>
      <c r="KHC129" s="37"/>
      <c r="KHD129" s="37"/>
      <c r="KHE129" s="37"/>
      <c r="KHF129" s="37"/>
      <c r="KHG129" s="37"/>
      <c r="KHH129" s="37"/>
      <c r="KHI129" s="37"/>
      <c r="KHJ129" s="37"/>
      <c r="KHK129" s="37"/>
      <c r="KHL129" s="37"/>
      <c r="KHM129" s="37"/>
      <c r="KHN129" s="37"/>
      <c r="KHO129" s="37"/>
      <c r="KHP129" s="37"/>
      <c r="KHQ129" s="37"/>
      <c r="KHR129" s="37"/>
      <c r="KHS129" s="37"/>
      <c r="KHT129" s="37"/>
      <c r="KHU129" s="37"/>
      <c r="KHV129" s="37"/>
      <c r="KHW129" s="37"/>
      <c r="KHX129" s="37"/>
      <c r="KHY129" s="37"/>
      <c r="KHZ129" s="37"/>
      <c r="KIA129" s="37"/>
      <c r="KIB129" s="37"/>
      <c r="KIC129" s="37"/>
      <c r="KID129" s="37"/>
      <c r="KIE129" s="37"/>
      <c r="KIF129" s="37"/>
      <c r="KIG129" s="37"/>
      <c r="KIH129" s="37"/>
      <c r="KII129" s="37"/>
      <c r="KIJ129" s="37"/>
      <c r="KIK129" s="37"/>
      <c r="KIL129" s="37"/>
      <c r="KIM129" s="37"/>
      <c r="KIN129" s="37"/>
      <c r="KIO129" s="37"/>
      <c r="KIP129" s="37"/>
      <c r="KIQ129" s="37"/>
      <c r="KIR129" s="37"/>
      <c r="KIS129" s="37"/>
      <c r="KIT129" s="37"/>
      <c r="KIU129" s="37"/>
      <c r="KIV129" s="37"/>
      <c r="KIW129" s="37"/>
      <c r="KIX129" s="37"/>
      <c r="KIY129" s="37"/>
      <c r="KIZ129" s="37"/>
      <c r="KJA129" s="37"/>
      <c r="KJB129" s="37"/>
      <c r="KJC129" s="37"/>
      <c r="KJD129" s="37"/>
      <c r="KJE129" s="37"/>
      <c r="KJF129" s="37"/>
      <c r="KJG129" s="37"/>
      <c r="KJH129" s="37"/>
      <c r="KJI129" s="37"/>
      <c r="KJJ129" s="37"/>
      <c r="KJK129" s="37"/>
      <c r="KJL129" s="37"/>
      <c r="KJM129" s="37"/>
      <c r="KJN129" s="37"/>
      <c r="KJO129" s="37"/>
      <c r="KJP129" s="37"/>
      <c r="KJQ129" s="37"/>
      <c r="KJR129" s="37"/>
      <c r="KJS129" s="37"/>
      <c r="KJT129" s="37"/>
      <c r="KJU129" s="37"/>
      <c r="KJV129" s="37"/>
      <c r="KJW129" s="37"/>
      <c r="KJX129" s="37"/>
      <c r="KJY129" s="37"/>
      <c r="KJZ129" s="37"/>
      <c r="KKA129" s="37"/>
      <c r="KKB129" s="37"/>
      <c r="KKC129" s="37"/>
      <c r="KKD129" s="37"/>
      <c r="KKE129" s="37"/>
      <c r="KKF129" s="37"/>
      <c r="KKG129" s="37"/>
      <c r="KKH129" s="37"/>
      <c r="KKI129" s="37"/>
      <c r="KKJ129" s="37"/>
      <c r="KKK129" s="37"/>
      <c r="KKL129" s="37"/>
      <c r="KKM129" s="37"/>
      <c r="KKN129" s="37"/>
      <c r="KKO129" s="37"/>
      <c r="KKP129" s="37"/>
      <c r="KKQ129" s="37"/>
      <c r="KKR129" s="37"/>
      <c r="KKS129" s="37"/>
      <c r="KKT129" s="37"/>
      <c r="KKU129" s="37"/>
      <c r="KKV129" s="37"/>
      <c r="KKW129" s="37"/>
      <c r="KKX129" s="37"/>
      <c r="KKY129" s="37"/>
      <c r="KKZ129" s="37"/>
      <c r="KLA129" s="37"/>
      <c r="KLB129" s="37"/>
      <c r="KLC129" s="37"/>
      <c r="KLD129" s="37"/>
      <c r="KLE129" s="37"/>
      <c r="KLF129" s="37"/>
      <c r="KLG129" s="37"/>
      <c r="KLH129" s="37"/>
      <c r="KLI129" s="37"/>
      <c r="KLJ129" s="37"/>
      <c r="KLK129" s="37"/>
      <c r="KLL129" s="37"/>
      <c r="KLM129" s="37"/>
      <c r="KLN129" s="37"/>
      <c r="KLO129" s="37"/>
      <c r="KLP129" s="37"/>
      <c r="KLQ129" s="37"/>
      <c r="KLR129" s="37"/>
      <c r="KLS129" s="37"/>
      <c r="KLT129" s="37"/>
      <c r="KLU129" s="37"/>
      <c r="KLV129" s="37"/>
      <c r="KLW129" s="37"/>
      <c r="KLX129" s="37"/>
      <c r="KLY129" s="37"/>
      <c r="KLZ129" s="37"/>
      <c r="KMA129" s="37"/>
      <c r="KMB129" s="37"/>
      <c r="KMC129" s="37"/>
      <c r="KMD129" s="37"/>
      <c r="KME129" s="37"/>
      <c r="KMF129" s="37"/>
      <c r="KMG129" s="37"/>
      <c r="KMH129" s="37"/>
      <c r="KMI129" s="37"/>
      <c r="KMJ129" s="37"/>
      <c r="KMK129" s="37"/>
      <c r="KML129" s="37"/>
      <c r="KMM129" s="37"/>
      <c r="KMN129" s="37"/>
      <c r="KMO129" s="37"/>
      <c r="KMP129" s="37"/>
      <c r="KMQ129" s="37"/>
      <c r="KMR129" s="37"/>
      <c r="KMS129" s="37"/>
      <c r="KMT129" s="37"/>
      <c r="KMU129" s="37"/>
      <c r="KMV129" s="37"/>
      <c r="KMW129" s="37"/>
      <c r="KMX129" s="37"/>
      <c r="KMY129" s="37"/>
      <c r="KMZ129" s="37"/>
      <c r="KNA129" s="37"/>
      <c r="KNB129" s="37"/>
      <c r="KNC129" s="37"/>
      <c r="KND129" s="37"/>
      <c r="KNE129" s="37"/>
      <c r="KNF129" s="37"/>
      <c r="KNG129" s="37"/>
      <c r="KNH129" s="37"/>
      <c r="KNI129" s="37"/>
      <c r="KNJ129" s="37"/>
      <c r="KNK129" s="37"/>
      <c r="KNL129" s="37"/>
      <c r="KNM129" s="37"/>
      <c r="KNN129" s="37"/>
      <c r="KNO129" s="37"/>
      <c r="KNP129" s="37"/>
      <c r="KNQ129" s="37"/>
      <c r="KNR129" s="37"/>
      <c r="KNS129" s="37"/>
      <c r="KNT129" s="37"/>
      <c r="KNU129" s="37"/>
      <c r="KNV129" s="37"/>
      <c r="KNW129" s="37"/>
      <c r="KNX129" s="37"/>
      <c r="KNY129" s="37"/>
      <c r="KNZ129" s="37"/>
      <c r="KOA129" s="37"/>
      <c r="KOB129" s="37"/>
      <c r="KOC129" s="37"/>
      <c r="KOD129" s="37"/>
      <c r="KOE129" s="37"/>
      <c r="KOF129" s="37"/>
      <c r="KOG129" s="37"/>
      <c r="KOH129" s="37"/>
      <c r="KOI129" s="37"/>
      <c r="KOJ129" s="37"/>
      <c r="KOK129" s="37"/>
      <c r="KOL129" s="37"/>
      <c r="KOM129" s="37"/>
      <c r="KON129" s="37"/>
      <c r="KOO129" s="37"/>
      <c r="KOP129" s="37"/>
      <c r="KOQ129" s="37"/>
      <c r="KOR129" s="37"/>
      <c r="KOS129" s="37"/>
      <c r="KOT129" s="37"/>
      <c r="KOU129" s="37"/>
      <c r="KOV129" s="37"/>
      <c r="KOW129" s="37"/>
      <c r="KOX129" s="37"/>
      <c r="KOY129" s="37"/>
      <c r="KOZ129" s="37"/>
      <c r="KPA129" s="37"/>
      <c r="KPB129" s="37"/>
      <c r="KPC129" s="37"/>
      <c r="KPD129" s="37"/>
      <c r="KPE129" s="37"/>
      <c r="KPF129" s="37"/>
      <c r="KPG129" s="37"/>
      <c r="KPH129" s="37"/>
      <c r="KPI129" s="37"/>
      <c r="KPJ129" s="37"/>
      <c r="KPK129" s="37"/>
      <c r="KPL129" s="37"/>
      <c r="KPM129" s="37"/>
      <c r="KPN129" s="37"/>
      <c r="KPO129" s="37"/>
      <c r="KPP129" s="37"/>
      <c r="KPQ129" s="37"/>
      <c r="KPR129" s="37"/>
      <c r="KPS129" s="37"/>
      <c r="KPT129" s="37"/>
      <c r="KPU129" s="37"/>
      <c r="KPV129" s="37"/>
      <c r="KPW129" s="37"/>
      <c r="KPX129" s="37"/>
      <c r="KPY129" s="37"/>
      <c r="KPZ129" s="37"/>
      <c r="KQA129" s="37"/>
      <c r="KQB129" s="37"/>
      <c r="KQC129" s="37"/>
      <c r="KQD129" s="37"/>
      <c r="KQE129" s="37"/>
      <c r="KQF129" s="37"/>
      <c r="KQG129" s="37"/>
      <c r="KQH129" s="37"/>
      <c r="KQI129" s="37"/>
      <c r="KQJ129" s="37"/>
      <c r="KQK129" s="37"/>
      <c r="KQL129" s="37"/>
      <c r="KQM129" s="37"/>
      <c r="KQN129" s="37"/>
      <c r="KQO129" s="37"/>
      <c r="KQP129" s="37"/>
      <c r="KQQ129" s="37"/>
      <c r="KQR129" s="37"/>
      <c r="KQS129" s="37"/>
      <c r="KQT129" s="37"/>
      <c r="KQU129" s="37"/>
      <c r="KQV129" s="37"/>
      <c r="KQW129" s="37"/>
      <c r="KQX129" s="37"/>
      <c r="KQY129" s="37"/>
      <c r="KQZ129" s="37"/>
      <c r="KRA129" s="37"/>
      <c r="KRB129" s="37"/>
      <c r="KRC129" s="37"/>
      <c r="KRD129" s="37"/>
      <c r="KRE129" s="37"/>
      <c r="KRF129" s="37"/>
      <c r="KRG129" s="37"/>
      <c r="KRH129" s="37"/>
      <c r="KRI129" s="37"/>
      <c r="KRJ129" s="37"/>
      <c r="KRK129" s="37"/>
      <c r="KRL129" s="37"/>
      <c r="KRM129" s="37"/>
      <c r="KRN129" s="37"/>
      <c r="KRO129" s="37"/>
      <c r="KRP129" s="37"/>
      <c r="KRQ129" s="37"/>
      <c r="KRR129" s="37"/>
      <c r="KRS129" s="37"/>
      <c r="KRT129" s="37"/>
      <c r="KRU129" s="37"/>
      <c r="KRV129" s="37"/>
      <c r="KRW129" s="37"/>
      <c r="KRX129" s="37"/>
      <c r="KRY129" s="37"/>
      <c r="KRZ129" s="37"/>
      <c r="KSA129" s="37"/>
      <c r="KSB129" s="37"/>
      <c r="KSC129" s="37"/>
      <c r="KSD129" s="37"/>
      <c r="KSE129" s="37"/>
      <c r="KSF129" s="37"/>
      <c r="KSG129" s="37"/>
      <c r="KSH129" s="37"/>
      <c r="KSI129" s="37"/>
      <c r="KSJ129" s="37"/>
      <c r="KSK129" s="37"/>
      <c r="KSL129" s="37"/>
      <c r="KSM129" s="37"/>
      <c r="KSN129" s="37"/>
      <c r="KSO129" s="37"/>
      <c r="KSP129" s="37"/>
      <c r="KSQ129" s="37"/>
      <c r="KSR129" s="37"/>
      <c r="KSS129" s="37"/>
      <c r="KST129" s="37"/>
      <c r="KSU129" s="37"/>
      <c r="KSV129" s="37"/>
      <c r="KSW129" s="37"/>
      <c r="KSX129" s="37"/>
      <c r="KSY129" s="37"/>
      <c r="KSZ129" s="37"/>
      <c r="KTA129" s="37"/>
      <c r="KTB129" s="37"/>
      <c r="KTC129" s="37"/>
      <c r="KTD129" s="37"/>
      <c r="KTE129" s="37"/>
      <c r="KTF129" s="37"/>
      <c r="KTG129" s="37"/>
      <c r="KTH129" s="37"/>
      <c r="KTI129" s="37"/>
      <c r="KTJ129" s="37"/>
      <c r="KTK129" s="37"/>
      <c r="KTL129" s="37"/>
      <c r="KTM129" s="37"/>
      <c r="KTN129" s="37"/>
      <c r="KTO129" s="37"/>
      <c r="KTP129" s="37"/>
      <c r="KTQ129" s="37"/>
      <c r="KTR129" s="37"/>
      <c r="KTS129" s="37"/>
      <c r="KTT129" s="37"/>
      <c r="KTU129" s="37"/>
      <c r="KTV129" s="37"/>
      <c r="KTW129" s="37"/>
      <c r="KTX129" s="37"/>
      <c r="KTY129" s="37"/>
      <c r="KTZ129" s="37"/>
      <c r="KUA129" s="37"/>
      <c r="KUB129" s="37"/>
      <c r="KUC129" s="37"/>
      <c r="KUD129" s="37"/>
      <c r="KUE129" s="37"/>
      <c r="KUF129" s="37"/>
      <c r="KUG129" s="37"/>
      <c r="KUH129" s="37"/>
      <c r="KUI129" s="37"/>
      <c r="KUJ129" s="37"/>
      <c r="KUK129" s="37"/>
      <c r="KUL129" s="37"/>
      <c r="KUM129" s="37"/>
      <c r="KUN129" s="37"/>
      <c r="KUO129" s="37"/>
      <c r="KUP129" s="37"/>
      <c r="KUQ129" s="37"/>
      <c r="KUR129" s="37"/>
      <c r="KUS129" s="37"/>
      <c r="KUT129" s="37"/>
      <c r="KUU129" s="37"/>
      <c r="KUV129" s="37"/>
      <c r="KUW129" s="37"/>
      <c r="KUX129" s="37"/>
      <c r="KUY129" s="37"/>
      <c r="KUZ129" s="37"/>
      <c r="KVA129" s="37"/>
      <c r="KVB129" s="37"/>
      <c r="KVC129" s="37"/>
      <c r="KVD129" s="37"/>
      <c r="KVE129" s="37"/>
      <c r="KVF129" s="37"/>
      <c r="KVG129" s="37"/>
      <c r="KVH129" s="37"/>
      <c r="KVI129" s="37"/>
      <c r="KVJ129" s="37"/>
      <c r="KVK129" s="37"/>
      <c r="KVL129" s="37"/>
      <c r="KVM129" s="37"/>
      <c r="KVN129" s="37"/>
      <c r="KVO129" s="37"/>
      <c r="KVP129" s="37"/>
      <c r="KVQ129" s="37"/>
      <c r="KVR129" s="37"/>
      <c r="KVS129" s="37"/>
      <c r="KVT129" s="37"/>
      <c r="KVU129" s="37"/>
      <c r="KVV129" s="37"/>
      <c r="KVW129" s="37"/>
      <c r="KVX129" s="37"/>
      <c r="KVY129" s="37"/>
      <c r="KVZ129" s="37"/>
      <c r="KWA129" s="37"/>
      <c r="KWB129" s="37"/>
      <c r="KWC129" s="37"/>
      <c r="KWD129" s="37"/>
      <c r="KWE129" s="37"/>
      <c r="KWF129" s="37"/>
      <c r="KWG129" s="37"/>
      <c r="KWH129" s="37"/>
      <c r="KWI129" s="37"/>
      <c r="KWJ129" s="37"/>
      <c r="KWK129" s="37"/>
      <c r="KWL129" s="37"/>
      <c r="KWM129" s="37"/>
      <c r="KWN129" s="37"/>
      <c r="KWO129" s="37"/>
      <c r="KWP129" s="37"/>
      <c r="KWQ129" s="37"/>
      <c r="KWR129" s="37"/>
      <c r="KWS129" s="37"/>
      <c r="KWT129" s="37"/>
      <c r="KWU129" s="37"/>
      <c r="KWV129" s="37"/>
      <c r="KWW129" s="37"/>
      <c r="KWX129" s="37"/>
      <c r="KWY129" s="37"/>
      <c r="KWZ129" s="37"/>
      <c r="KXA129" s="37"/>
      <c r="KXB129" s="37"/>
      <c r="KXC129" s="37"/>
      <c r="KXD129" s="37"/>
      <c r="KXE129" s="37"/>
      <c r="KXF129" s="37"/>
      <c r="KXG129" s="37"/>
      <c r="KXH129" s="37"/>
      <c r="KXI129" s="37"/>
      <c r="KXJ129" s="37"/>
      <c r="KXK129" s="37"/>
      <c r="KXL129" s="37"/>
      <c r="KXM129" s="37"/>
      <c r="KXN129" s="37"/>
      <c r="KXO129" s="37"/>
      <c r="KXP129" s="37"/>
      <c r="KXQ129" s="37"/>
      <c r="KXR129" s="37"/>
      <c r="KXS129" s="37"/>
      <c r="KXT129" s="37"/>
      <c r="KXU129" s="37"/>
      <c r="KXV129" s="37"/>
      <c r="KXW129" s="37"/>
      <c r="KXX129" s="37"/>
      <c r="KXY129" s="37"/>
      <c r="KXZ129" s="37"/>
      <c r="KYA129" s="37"/>
      <c r="KYB129" s="37"/>
      <c r="KYC129" s="37"/>
      <c r="KYD129" s="37"/>
      <c r="KYE129" s="37"/>
      <c r="KYF129" s="37"/>
      <c r="KYG129" s="37"/>
      <c r="KYH129" s="37"/>
      <c r="KYI129" s="37"/>
      <c r="KYJ129" s="37"/>
      <c r="KYK129" s="37"/>
      <c r="KYL129" s="37"/>
      <c r="KYM129" s="37"/>
      <c r="KYN129" s="37"/>
      <c r="KYO129" s="37"/>
      <c r="KYP129" s="37"/>
      <c r="KYQ129" s="37"/>
      <c r="KYR129" s="37"/>
      <c r="KYS129" s="37"/>
      <c r="KYT129" s="37"/>
      <c r="KYU129" s="37"/>
      <c r="KYV129" s="37"/>
      <c r="KYW129" s="37"/>
      <c r="KYX129" s="37"/>
      <c r="KYY129" s="37"/>
      <c r="KYZ129" s="37"/>
      <c r="KZA129" s="37"/>
      <c r="KZB129" s="37"/>
      <c r="KZC129" s="37"/>
      <c r="KZD129" s="37"/>
      <c r="KZE129" s="37"/>
      <c r="KZF129" s="37"/>
      <c r="KZG129" s="37"/>
      <c r="KZH129" s="37"/>
      <c r="KZI129" s="37"/>
      <c r="KZJ129" s="37"/>
      <c r="KZK129" s="37"/>
      <c r="KZL129" s="37"/>
      <c r="KZM129" s="37"/>
      <c r="KZN129" s="37"/>
      <c r="KZO129" s="37"/>
      <c r="KZP129" s="37"/>
      <c r="KZQ129" s="37"/>
      <c r="KZR129" s="37"/>
      <c r="KZS129" s="37"/>
      <c r="KZT129" s="37"/>
      <c r="KZU129" s="37"/>
      <c r="KZV129" s="37"/>
      <c r="KZW129" s="37"/>
      <c r="KZX129" s="37"/>
      <c r="KZY129" s="37"/>
      <c r="KZZ129" s="37"/>
      <c r="LAA129" s="37"/>
      <c r="LAB129" s="37"/>
      <c r="LAC129" s="37"/>
      <c r="LAD129" s="37"/>
      <c r="LAE129" s="37"/>
      <c r="LAF129" s="37"/>
      <c r="LAG129" s="37"/>
      <c r="LAH129" s="37"/>
      <c r="LAI129" s="37"/>
      <c r="LAJ129" s="37"/>
      <c r="LAK129" s="37"/>
      <c r="LAL129" s="37"/>
      <c r="LAM129" s="37"/>
      <c r="LAN129" s="37"/>
      <c r="LAO129" s="37"/>
      <c r="LAP129" s="37"/>
      <c r="LAQ129" s="37"/>
      <c r="LAR129" s="37"/>
      <c r="LAS129" s="37"/>
      <c r="LAT129" s="37"/>
      <c r="LAU129" s="37"/>
      <c r="LAV129" s="37"/>
      <c r="LAW129" s="37"/>
      <c r="LAX129" s="37"/>
      <c r="LAY129" s="37"/>
      <c r="LAZ129" s="37"/>
      <c r="LBA129" s="37"/>
      <c r="LBB129" s="37"/>
      <c r="LBC129" s="37"/>
      <c r="LBD129" s="37"/>
      <c r="LBE129" s="37"/>
      <c r="LBF129" s="37"/>
      <c r="LBG129" s="37"/>
      <c r="LBH129" s="37"/>
      <c r="LBI129" s="37"/>
      <c r="LBJ129" s="37"/>
      <c r="LBK129" s="37"/>
      <c r="LBL129" s="37"/>
      <c r="LBM129" s="37"/>
      <c r="LBN129" s="37"/>
      <c r="LBO129" s="37"/>
      <c r="LBP129" s="37"/>
      <c r="LBQ129" s="37"/>
      <c r="LBR129" s="37"/>
      <c r="LBS129" s="37"/>
      <c r="LBT129" s="37"/>
      <c r="LBU129" s="37"/>
      <c r="LBV129" s="37"/>
      <c r="LBW129" s="37"/>
      <c r="LBX129" s="37"/>
      <c r="LBY129" s="37"/>
      <c r="LBZ129" s="37"/>
      <c r="LCA129" s="37"/>
      <c r="LCB129" s="37"/>
      <c r="LCC129" s="37"/>
      <c r="LCD129" s="37"/>
      <c r="LCE129" s="37"/>
      <c r="LCF129" s="37"/>
      <c r="LCG129" s="37"/>
      <c r="LCH129" s="37"/>
      <c r="LCI129" s="37"/>
      <c r="LCJ129" s="37"/>
      <c r="LCK129" s="37"/>
      <c r="LCL129" s="37"/>
      <c r="LCM129" s="37"/>
      <c r="LCN129" s="37"/>
      <c r="LCO129" s="37"/>
      <c r="LCP129" s="37"/>
      <c r="LCQ129" s="37"/>
      <c r="LCR129" s="37"/>
      <c r="LCS129" s="37"/>
      <c r="LCT129" s="37"/>
      <c r="LCU129" s="37"/>
      <c r="LCV129" s="37"/>
      <c r="LCW129" s="37"/>
      <c r="LCX129" s="37"/>
      <c r="LCY129" s="37"/>
      <c r="LCZ129" s="37"/>
      <c r="LDA129" s="37"/>
      <c r="LDB129" s="37"/>
      <c r="LDC129" s="37"/>
      <c r="LDD129" s="37"/>
      <c r="LDE129" s="37"/>
      <c r="LDF129" s="37"/>
      <c r="LDG129" s="37"/>
      <c r="LDH129" s="37"/>
      <c r="LDI129" s="37"/>
      <c r="LDJ129" s="37"/>
      <c r="LDK129" s="37"/>
      <c r="LDL129" s="37"/>
      <c r="LDM129" s="37"/>
      <c r="LDN129" s="37"/>
      <c r="LDO129" s="37"/>
      <c r="LDP129" s="37"/>
      <c r="LDQ129" s="37"/>
      <c r="LDR129" s="37"/>
      <c r="LDS129" s="37"/>
      <c r="LDT129" s="37"/>
      <c r="LDU129" s="37"/>
      <c r="LDV129" s="37"/>
      <c r="LDW129" s="37"/>
      <c r="LDX129" s="37"/>
      <c r="LDY129" s="37"/>
      <c r="LDZ129" s="37"/>
      <c r="LEA129" s="37"/>
      <c r="LEB129" s="37"/>
      <c r="LEC129" s="37"/>
      <c r="LED129" s="37"/>
      <c r="LEE129" s="37"/>
      <c r="LEF129" s="37"/>
      <c r="LEG129" s="37"/>
      <c r="LEH129" s="37"/>
      <c r="LEI129" s="37"/>
      <c r="LEJ129" s="37"/>
      <c r="LEK129" s="37"/>
      <c r="LEL129" s="37"/>
      <c r="LEM129" s="37"/>
      <c r="LEN129" s="37"/>
      <c r="LEO129" s="37"/>
      <c r="LEP129" s="37"/>
      <c r="LEQ129" s="37"/>
      <c r="LER129" s="37"/>
      <c r="LES129" s="37"/>
      <c r="LET129" s="37"/>
      <c r="LEU129" s="37"/>
      <c r="LEV129" s="37"/>
      <c r="LEW129" s="37"/>
      <c r="LEX129" s="37"/>
      <c r="LEY129" s="37"/>
      <c r="LEZ129" s="37"/>
      <c r="LFA129" s="37"/>
      <c r="LFB129" s="37"/>
      <c r="LFC129" s="37"/>
      <c r="LFD129" s="37"/>
      <c r="LFE129" s="37"/>
      <c r="LFF129" s="37"/>
      <c r="LFG129" s="37"/>
      <c r="LFH129" s="37"/>
      <c r="LFI129" s="37"/>
      <c r="LFJ129" s="37"/>
      <c r="LFK129" s="37"/>
      <c r="LFL129" s="37"/>
      <c r="LFM129" s="37"/>
      <c r="LFN129" s="37"/>
      <c r="LFO129" s="37"/>
      <c r="LFP129" s="37"/>
      <c r="LFQ129" s="37"/>
      <c r="LFR129" s="37"/>
      <c r="LFS129" s="37"/>
      <c r="LFT129" s="37"/>
      <c r="LFU129" s="37"/>
      <c r="LFV129" s="37"/>
      <c r="LFW129" s="37"/>
      <c r="LFX129" s="37"/>
      <c r="LFY129" s="37"/>
      <c r="LFZ129" s="37"/>
      <c r="LGA129" s="37"/>
      <c r="LGB129" s="37"/>
      <c r="LGC129" s="37"/>
      <c r="LGD129" s="37"/>
      <c r="LGE129" s="37"/>
      <c r="LGF129" s="37"/>
      <c r="LGG129" s="37"/>
      <c r="LGH129" s="37"/>
      <c r="LGI129" s="37"/>
      <c r="LGJ129" s="37"/>
      <c r="LGK129" s="37"/>
      <c r="LGL129" s="37"/>
      <c r="LGM129" s="37"/>
      <c r="LGN129" s="37"/>
      <c r="LGO129" s="37"/>
      <c r="LGP129" s="37"/>
      <c r="LGQ129" s="37"/>
      <c r="LGR129" s="37"/>
      <c r="LGS129" s="37"/>
      <c r="LGT129" s="37"/>
      <c r="LGU129" s="37"/>
      <c r="LGV129" s="37"/>
      <c r="LGW129" s="37"/>
      <c r="LGX129" s="37"/>
      <c r="LGY129" s="37"/>
      <c r="LGZ129" s="37"/>
      <c r="LHA129" s="37"/>
      <c r="LHB129" s="37"/>
      <c r="LHC129" s="37"/>
      <c r="LHD129" s="37"/>
      <c r="LHE129" s="37"/>
      <c r="LHF129" s="37"/>
      <c r="LHG129" s="37"/>
      <c r="LHH129" s="37"/>
      <c r="LHI129" s="37"/>
      <c r="LHJ129" s="37"/>
      <c r="LHK129" s="37"/>
      <c r="LHL129" s="37"/>
      <c r="LHM129" s="37"/>
      <c r="LHN129" s="37"/>
      <c r="LHO129" s="37"/>
      <c r="LHP129" s="37"/>
      <c r="LHQ129" s="37"/>
      <c r="LHR129" s="37"/>
      <c r="LHS129" s="37"/>
      <c r="LHT129" s="37"/>
      <c r="LHU129" s="37"/>
      <c r="LHV129" s="37"/>
      <c r="LHW129" s="37"/>
      <c r="LHX129" s="37"/>
      <c r="LHY129" s="37"/>
      <c r="LHZ129" s="37"/>
      <c r="LIA129" s="37"/>
      <c r="LIB129" s="37"/>
      <c r="LIC129" s="37"/>
      <c r="LID129" s="37"/>
      <c r="LIE129" s="37"/>
      <c r="LIF129" s="37"/>
      <c r="LIG129" s="37"/>
      <c r="LIH129" s="37"/>
      <c r="LII129" s="37"/>
      <c r="LIJ129" s="37"/>
      <c r="LIK129" s="37"/>
      <c r="LIL129" s="37"/>
      <c r="LIM129" s="37"/>
      <c r="LIN129" s="37"/>
      <c r="LIO129" s="37"/>
      <c r="LIP129" s="37"/>
      <c r="LIQ129" s="37"/>
      <c r="LIR129" s="37"/>
      <c r="LIS129" s="37"/>
      <c r="LIT129" s="37"/>
      <c r="LIU129" s="37"/>
      <c r="LIV129" s="37"/>
      <c r="LIW129" s="37"/>
      <c r="LIX129" s="37"/>
      <c r="LIY129" s="37"/>
      <c r="LIZ129" s="37"/>
      <c r="LJA129" s="37"/>
      <c r="LJB129" s="37"/>
      <c r="LJC129" s="37"/>
      <c r="LJD129" s="37"/>
      <c r="LJE129" s="37"/>
      <c r="LJF129" s="37"/>
      <c r="LJG129" s="37"/>
      <c r="LJH129" s="37"/>
      <c r="LJI129" s="37"/>
      <c r="LJJ129" s="37"/>
      <c r="LJK129" s="37"/>
      <c r="LJL129" s="37"/>
      <c r="LJM129" s="37"/>
      <c r="LJN129" s="37"/>
      <c r="LJO129" s="37"/>
      <c r="LJP129" s="37"/>
      <c r="LJQ129" s="37"/>
      <c r="LJR129" s="37"/>
      <c r="LJS129" s="37"/>
      <c r="LJT129" s="37"/>
      <c r="LJU129" s="37"/>
      <c r="LJV129" s="37"/>
      <c r="LJW129" s="37"/>
      <c r="LJX129" s="37"/>
      <c r="LJY129" s="37"/>
      <c r="LJZ129" s="37"/>
      <c r="LKA129" s="37"/>
      <c r="LKB129" s="37"/>
      <c r="LKC129" s="37"/>
      <c r="LKD129" s="37"/>
      <c r="LKE129" s="37"/>
      <c r="LKF129" s="37"/>
      <c r="LKG129" s="37"/>
      <c r="LKH129" s="37"/>
      <c r="LKI129" s="37"/>
      <c r="LKJ129" s="37"/>
      <c r="LKK129" s="37"/>
      <c r="LKL129" s="37"/>
      <c r="LKM129" s="37"/>
      <c r="LKN129" s="37"/>
      <c r="LKO129" s="37"/>
      <c r="LKP129" s="37"/>
      <c r="LKQ129" s="37"/>
      <c r="LKR129" s="37"/>
      <c r="LKS129" s="37"/>
      <c r="LKT129" s="37"/>
      <c r="LKU129" s="37"/>
      <c r="LKV129" s="37"/>
      <c r="LKW129" s="37"/>
      <c r="LKX129" s="37"/>
      <c r="LKY129" s="37"/>
      <c r="LKZ129" s="37"/>
      <c r="LLA129" s="37"/>
      <c r="LLB129" s="37"/>
      <c r="LLC129" s="37"/>
      <c r="LLD129" s="37"/>
      <c r="LLE129" s="37"/>
      <c r="LLF129" s="37"/>
      <c r="LLG129" s="37"/>
      <c r="LLH129" s="37"/>
      <c r="LLI129" s="37"/>
      <c r="LLJ129" s="37"/>
      <c r="LLK129" s="37"/>
      <c r="LLL129" s="37"/>
      <c r="LLM129" s="37"/>
      <c r="LLN129" s="37"/>
      <c r="LLO129" s="37"/>
      <c r="LLP129" s="37"/>
      <c r="LLQ129" s="37"/>
      <c r="LLR129" s="37"/>
      <c r="LLS129" s="37"/>
      <c r="LLT129" s="37"/>
      <c r="LLU129" s="37"/>
      <c r="LLV129" s="37"/>
      <c r="LLW129" s="37"/>
      <c r="LLX129" s="37"/>
      <c r="LLY129" s="37"/>
      <c r="LLZ129" s="37"/>
      <c r="LMA129" s="37"/>
      <c r="LMB129" s="37"/>
      <c r="LMC129" s="37"/>
      <c r="LMD129" s="37"/>
      <c r="LME129" s="37"/>
      <c r="LMF129" s="37"/>
      <c r="LMG129" s="37"/>
      <c r="LMH129" s="37"/>
      <c r="LMI129" s="37"/>
      <c r="LMJ129" s="37"/>
      <c r="LMK129" s="37"/>
      <c r="LML129" s="37"/>
      <c r="LMM129" s="37"/>
      <c r="LMN129" s="37"/>
      <c r="LMO129" s="37"/>
      <c r="LMP129" s="37"/>
      <c r="LMQ129" s="37"/>
      <c r="LMR129" s="37"/>
      <c r="LMS129" s="37"/>
      <c r="LMT129" s="37"/>
      <c r="LMU129" s="37"/>
      <c r="LMV129" s="37"/>
      <c r="LMW129" s="37"/>
      <c r="LMX129" s="37"/>
      <c r="LMY129" s="37"/>
      <c r="LMZ129" s="37"/>
      <c r="LNA129" s="37"/>
      <c r="LNB129" s="37"/>
      <c r="LNC129" s="37"/>
      <c r="LND129" s="37"/>
      <c r="LNE129" s="37"/>
      <c r="LNF129" s="37"/>
      <c r="LNG129" s="37"/>
      <c r="LNH129" s="37"/>
      <c r="LNI129" s="37"/>
      <c r="LNJ129" s="37"/>
      <c r="LNK129" s="37"/>
      <c r="LNL129" s="37"/>
      <c r="LNM129" s="37"/>
      <c r="LNN129" s="37"/>
      <c r="LNO129" s="37"/>
      <c r="LNP129" s="37"/>
      <c r="LNQ129" s="37"/>
      <c r="LNR129" s="37"/>
      <c r="LNS129" s="37"/>
      <c r="LNT129" s="37"/>
      <c r="LNU129" s="37"/>
      <c r="LNV129" s="37"/>
      <c r="LNW129" s="37"/>
      <c r="LNX129" s="37"/>
      <c r="LNY129" s="37"/>
      <c r="LNZ129" s="37"/>
      <c r="LOA129" s="37"/>
      <c r="LOB129" s="37"/>
      <c r="LOC129" s="37"/>
      <c r="LOD129" s="37"/>
      <c r="LOE129" s="37"/>
      <c r="LOF129" s="37"/>
      <c r="LOG129" s="37"/>
      <c r="LOH129" s="37"/>
      <c r="LOI129" s="37"/>
      <c r="LOJ129" s="37"/>
      <c r="LOK129" s="37"/>
      <c r="LOL129" s="37"/>
      <c r="LOM129" s="37"/>
      <c r="LON129" s="37"/>
      <c r="LOO129" s="37"/>
      <c r="LOP129" s="37"/>
      <c r="LOQ129" s="37"/>
      <c r="LOR129" s="37"/>
      <c r="LOS129" s="37"/>
      <c r="LOT129" s="37"/>
      <c r="LOU129" s="37"/>
      <c r="LOV129" s="37"/>
      <c r="LOW129" s="37"/>
      <c r="LOX129" s="37"/>
      <c r="LOY129" s="37"/>
      <c r="LOZ129" s="37"/>
      <c r="LPA129" s="37"/>
      <c r="LPB129" s="37"/>
      <c r="LPC129" s="37"/>
      <c r="LPD129" s="37"/>
      <c r="LPE129" s="37"/>
      <c r="LPF129" s="37"/>
      <c r="LPG129" s="37"/>
      <c r="LPH129" s="37"/>
      <c r="LPI129" s="37"/>
      <c r="LPJ129" s="37"/>
      <c r="LPK129" s="37"/>
      <c r="LPL129" s="37"/>
      <c r="LPM129" s="37"/>
      <c r="LPN129" s="37"/>
      <c r="LPO129" s="37"/>
      <c r="LPP129" s="37"/>
      <c r="LPQ129" s="37"/>
      <c r="LPR129" s="37"/>
      <c r="LPS129" s="37"/>
      <c r="LPT129" s="37"/>
      <c r="LPU129" s="37"/>
      <c r="LPV129" s="37"/>
      <c r="LPW129" s="37"/>
      <c r="LPX129" s="37"/>
      <c r="LPY129" s="37"/>
      <c r="LPZ129" s="37"/>
      <c r="LQA129" s="37"/>
      <c r="LQB129" s="37"/>
      <c r="LQC129" s="37"/>
      <c r="LQD129" s="37"/>
      <c r="LQE129" s="37"/>
      <c r="LQF129" s="37"/>
      <c r="LQG129" s="37"/>
      <c r="LQH129" s="37"/>
      <c r="LQI129" s="37"/>
      <c r="LQJ129" s="37"/>
      <c r="LQK129" s="37"/>
      <c r="LQL129" s="37"/>
      <c r="LQM129" s="37"/>
      <c r="LQN129" s="37"/>
      <c r="LQO129" s="37"/>
      <c r="LQP129" s="37"/>
      <c r="LQQ129" s="37"/>
      <c r="LQR129" s="37"/>
      <c r="LQS129" s="37"/>
      <c r="LQT129" s="37"/>
      <c r="LQU129" s="37"/>
      <c r="LQV129" s="37"/>
      <c r="LQW129" s="37"/>
      <c r="LQX129" s="37"/>
      <c r="LQY129" s="37"/>
      <c r="LQZ129" s="37"/>
      <c r="LRA129" s="37"/>
      <c r="LRB129" s="37"/>
      <c r="LRC129" s="37"/>
      <c r="LRD129" s="37"/>
      <c r="LRE129" s="37"/>
      <c r="LRF129" s="37"/>
      <c r="LRG129" s="37"/>
      <c r="LRH129" s="37"/>
      <c r="LRI129" s="37"/>
      <c r="LRJ129" s="37"/>
      <c r="LRK129" s="37"/>
      <c r="LRL129" s="37"/>
      <c r="LRM129" s="37"/>
      <c r="LRN129" s="37"/>
      <c r="LRO129" s="37"/>
      <c r="LRP129" s="37"/>
      <c r="LRQ129" s="37"/>
      <c r="LRR129" s="37"/>
      <c r="LRS129" s="37"/>
      <c r="LRT129" s="37"/>
      <c r="LRU129" s="37"/>
      <c r="LRV129" s="37"/>
      <c r="LRW129" s="37"/>
      <c r="LRX129" s="37"/>
      <c r="LRY129" s="37"/>
      <c r="LRZ129" s="37"/>
      <c r="LSA129" s="37"/>
      <c r="LSB129" s="37"/>
      <c r="LSC129" s="37"/>
      <c r="LSD129" s="37"/>
      <c r="LSE129" s="37"/>
      <c r="LSF129" s="37"/>
      <c r="LSG129" s="37"/>
      <c r="LSH129" s="37"/>
      <c r="LSI129" s="37"/>
      <c r="LSJ129" s="37"/>
      <c r="LSK129" s="37"/>
      <c r="LSL129" s="37"/>
      <c r="LSM129" s="37"/>
      <c r="LSN129" s="37"/>
      <c r="LSO129" s="37"/>
      <c r="LSP129" s="37"/>
      <c r="LSQ129" s="37"/>
      <c r="LSR129" s="37"/>
      <c r="LSS129" s="37"/>
      <c r="LST129" s="37"/>
      <c r="LSU129" s="37"/>
      <c r="LSV129" s="37"/>
      <c r="LSW129" s="37"/>
      <c r="LSX129" s="37"/>
      <c r="LSY129" s="37"/>
      <c r="LSZ129" s="37"/>
      <c r="LTA129" s="37"/>
      <c r="LTB129" s="37"/>
      <c r="LTC129" s="37"/>
      <c r="LTD129" s="37"/>
      <c r="LTE129" s="37"/>
      <c r="LTF129" s="37"/>
      <c r="LTG129" s="37"/>
      <c r="LTH129" s="37"/>
      <c r="LTI129" s="37"/>
      <c r="LTJ129" s="37"/>
      <c r="LTK129" s="37"/>
      <c r="LTL129" s="37"/>
      <c r="LTM129" s="37"/>
      <c r="LTN129" s="37"/>
      <c r="LTO129" s="37"/>
      <c r="LTP129" s="37"/>
      <c r="LTQ129" s="37"/>
      <c r="LTR129" s="37"/>
      <c r="LTS129" s="37"/>
      <c r="LTT129" s="37"/>
      <c r="LTU129" s="37"/>
      <c r="LTV129" s="37"/>
      <c r="LTW129" s="37"/>
      <c r="LTX129" s="37"/>
      <c r="LTY129" s="37"/>
      <c r="LTZ129" s="37"/>
      <c r="LUA129" s="37"/>
      <c r="LUB129" s="37"/>
      <c r="LUC129" s="37"/>
      <c r="LUD129" s="37"/>
      <c r="LUE129" s="37"/>
      <c r="LUF129" s="37"/>
      <c r="LUG129" s="37"/>
      <c r="LUH129" s="37"/>
      <c r="LUI129" s="37"/>
      <c r="LUJ129" s="37"/>
      <c r="LUK129" s="37"/>
      <c r="LUL129" s="37"/>
      <c r="LUM129" s="37"/>
      <c r="LUN129" s="37"/>
      <c r="LUO129" s="37"/>
      <c r="LUP129" s="37"/>
      <c r="LUQ129" s="37"/>
      <c r="LUR129" s="37"/>
      <c r="LUS129" s="37"/>
      <c r="LUT129" s="37"/>
      <c r="LUU129" s="37"/>
      <c r="LUV129" s="37"/>
      <c r="LUW129" s="37"/>
      <c r="LUX129" s="37"/>
      <c r="LUY129" s="37"/>
      <c r="LUZ129" s="37"/>
      <c r="LVA129" s="37"/>
      <c r="LVB129" s="37"/>
      <c r="LVC129" s="37"/>
      <c r="LVD129" s="37"/>
      <c r="LVE129" s="37"/>
      <c r="LVF129" s="37"/>
      <c r="LVG129" s="37"/>
      <c r="LVH129" s="37"/>
      <c r="LVI129" s="37"/>
      <c r="LVJ129" s="37"/>
      <c r="LVK129" s="37"/>
      <c r="LVL129" s="37"/>
      <c r="LVM129" s="37"/>
      <c r="LVN129" s="37"/>
      <c r="LVO129" s="37"/>
      <c r="LVP129" s="37"/>
      <c r="LVQ129" s="37"/>
      <c r="LVR129" s="37"/>
      <c r="LVS129" s="37"/>
      <c r="LVT129" s="37"/>
      <c r="LVU129" s="37"/>
      <c r="LVV129" s="37"/>
      <c r="LVW129" s="37"/>
      <c r="LVX129" s="37"/>
      <c r="LVY129" s="37"/>
      <c r="LVZ129" s="37"/>
      <c r="LWA129" s="37"/>
      <c r="LWB129" s="37"/>
      <c r="LWC129" s="37"/>
      <c r="LWD129" s="37"/>
      <c r="LWE129" s="37"/>
      <c r="LWF129" s="37"/>
      <c r="LWG129" s="37"/>
      <c r="LWH129" s="37"/>
      <c r="LWI129" s="37"/>
      <c r="LWJ129" s="37"/>
      <c r="LWK129" s="37"/>
      <c r="LWL129" s="37"/>
      <c r="LWM129" s="37"/>
      <c r="LWN129" s="37"/>
      <c r="LWO129" s="37"/>
      <c r="LWP129" s="37"/>
      <c r="LWQ129" s="37"/>
      <c r="LWR129" s="37"/>
      <c r="LWS129" s="37"/>
      <c r="LWT129" s="37"/>
      <c r="LWU129" s="37"/>
      <c r="LWV129" s="37"/>
      <c r="LWW129" s="37"/>
      <c r="LWX129" s="37"/>
      <c r="LWY129" s="37"/>
      <c r="LWZ129" s="37"/>
      <c r="LXA129" s="37"/>
      <c r="LXB129" s="37"/>
      <c r="LXC129" s="37"/>
      <c r="LXD129" s="37"/>
      <c r="LXE129" s="37"/>
      <c r="LXF129" s="37"/>
      <c r="LXG129" s="37"/>
      <c r="LXH129" s="37"/>
      <c r="LXI129" s="37"/>
      <c r="LXJ129" s="37"/>
      <c r="LXK129" s="37"/>
      <c r="LXL129" s="37"/>
      <c r="LXM129" s="37"/>
      <c r="LXN129" s="37"/>
      <c r="LXO129" s="37"/>
      <c r="LXP129" s="37"/>
      <c r="LXQ129" s="37"/>
      <c r="LXR129" s="37"/>
      <c r="LXS129" s="37"/>
      <c r="LXT129" s="37"/>
      <c r="LXU129" s="37"/>
      <c r="LXV129" s="37"/>
      <c r="LXW129" s="37"/>
      <c r="LXX129" s="37"/>
      <c r="LXY129" s="37"/>
      <c r="LXZ129" s="37"/>
      <c r="LYA129" s="37"/>
      <c r="LYB129" s="37"/>
      <c r="LYC129" s="37"/>
      <c r="LYD129" s="37"/>
      <c r="LYE129" s="37"/>
      <c r="LYF129" s="37"/>
      <c r="LYG129" s="37"/>
      <c r="LYH129" s="37"/>
      <c r="LYI129" s="37"/>
      <c r="LYJ129" s="37"/>
      <c r="LYK129" s="37"/>
      <c r="LYL129" s="37"/>
      <c r="LYM129" s="37"/>
      <c r="LYN129" s="37"/>
      <c r="LYO129" s="37"/>
      <c r="LYP129" s="37"/>
      <c r="LYQ129" s="37"/>
      <c r="LYR129" s="37"/>
      <c r="LYS129" s="37"/>
      <c r="LYT129" s="37"/>
      <c r="LYU129" s="37"/>
      <c r="LYV129" s="37"/>
      <c r="LYW129" s="37"/>
      <c r="LYX129" s="37"/>
      <c r="LYY129" s="37"/>
      <c r="LYZ129" s="37"/>
      <c r="LZA129" s="37"/>
      <c r="LZB129" s="37"/>
      <c r="LZC129" s="37"/>
      <c r="LZD129" s="37"/>
      <c r="LZE129" s="37"/>
      <c r="LZF129" s="37"/>
      <c r="LZG129" s="37"/>
      <c r="LZH129" s="37"/>
      <c r="LZI129" s="37"/>
      <c r="LZJ129" s="37"/>
      <c r="LZK129" s="37"/>
      <c r="LZL129" s="37"/>
      <c r="LZM129" s="37"/>
      <c r="LZN129" s="37"/>
      <c r="LZO129" s="37"/>
      <c r="LZP129" s="37"/>
      <c r="LZQ129" s="37"/>
      <c r="LZR129" s="37"/>
      <c r="LZS129" s="37"/>
      <c r="LZT129" s="37"/>
      <c r="LZU129" s="37"/>
      <c r="LZV129" s="37"/>
      <c r="LZW129" s="37"/>
      <c r="LZX129" s="37"/>
      <c r="LZY129" s="37"/>
      <c r="LZZ129" s="37"/>
      <c r="MAA129" s="37"/>
      <c r="MAB129" s="37"/>
      <c r="MAC129" s="37"/>
      <c r="MAD129" s="37"/>
      <c r="MAE129" s="37"/>
      <c r="MAF129" s="37"/>
      <c r="MAG129" s="37"/>
      <c r="MAH129" s="37"/>
      <c r="MAI129" s="37"/>
      <c r="MAJ129" s="37"/>
      <c r="MAK129" s="37"/>
      <c r="MAL129" s="37"/>
      <c r="MAM129" s="37"/>
      <c r="MAN129" s="37"/>
      <c r="MAO129" s="37"/>
      <c r="MAP129" s="37"/>
      <c r="MAQ129" s="37"/>
      <c r="MAR129" s="37"/>
      <c r="MAS129" s="37"/>
      <c r="MAT129" s="37"/>
      <c r="MAU129" s="37"/>
      <c r="MAV129" s="37"/>
      <c r="MAW129" s="37"/>
      <c r="MAX129" s="37"/>
      <c r="MAY129" s="37"/>
      <c r="MAZ129" s="37"/>
      <c r="MBA129" s="37"/>
      <c r="MBB129" s="37"/>
      <c r="MBC129" s="37"/>
      <c r="MBD129" s="37"/>
      <c r="MBE129" s="37"/>
      <c r="MBF129" s="37"/>
      <c r="MBG129" s="37"/>
      <c r="MBH129" s="37"/>
      <c r="MBI129" s="37"/>
      <c r="MBJ129" s="37"/>
      <c r="MBK129" s="37"/>
      <c r="MBL129" s="37"/>
      <c r="MBM129" s="37"/>
      <c r="MBN129" s="37"/>
      <c r="MBO129" s="37"/>
      <c r="MBP129" s="37"/>
      <c r="MBQ129" s="37"/>
      <c r="MBR129" s="37"/>
      <c r="MBS129" s="37"/>
      <c r="MBT129" s="37"/>
      <c r="MBU129" s="37"/>
      <c r="MBV129" s="37"/>
      <c r="MBW129" s="37"/>
      <c r="MBX129" s="37"/>
      <c r="MBY129" s="37"/>
      <c r="MBZ129" s="37"/>
      <c r="MCA129" s="37"/>
      <c r="MCB129" s="37"/>
      <c r="MCC129" s="37"/>
      <c r="MCD129" s="37"/>
      <c r="MCE129" s="37"/>
      <c r="MCF129" s="37"/>
      <c r="MCG129" s="37"/>
      <c r="MCH129" s="37"/>
      <c r="MCI129" s="37"/>
      <c r="MCJ129" s="37"/>
      <c r="MCK129" s="37"/>
      <c r="MCL129" s="37"/>
      <c r="MCM129" s="37"/>
      <c r="MCN129" s="37"/>
      <c r="MCO129" s="37"/>
      <c r="MCP129" s="37"/>
      <c r="MCQ129" s="37"/>
      <c r="MCR129" s="37"/>
      <c r="MCS129" s="37"/>
      <c r="MCT129" s="37"/>
      <c r="MCU129" s="37"/>
      <c r="MCV129" s="37"/>
      <c r="MCW129" s="37"/>
      <c r="MCX129" s="37"/>
      <c r="MCY129" s="37"/>
      <c r="MCZ129" s="37"/>
      <c r="MDA129" s="37"/>
      <c r="MDB129" s="37"/>
      <c r="MDC129" s="37"/>
      <c r="MDD129" s="37"/>
      <c r="MDE129" s="37"/>
      <c r="MDF129" s="37"/>
      <c r="MDG129" s="37"/>
      <c r="MDH129" s="37"/>
      <c r="MDI129" s="37"/>
      <c r="MDJ129" s="37"/>
      <c r="MDK129" s="37"/>
      <c r="MDL129" s="37"/>
      <c r="MDM129" s="37"/>
      <c r="MDN129" s="37"/>
      <c r="MDO129" s="37"/>
      <c r="MDP129" s="37"/>
      <c r="MDQ129" s="37"/>
      <c r="MDR129" s="37"/>
      <c r="MDS129" s="37"/>
      <c r="MDT129" s="37"/>
      <c r="MDU129" s="37"/>
      <c r="MDV129" s="37"/>
      <c r="MDW129" s="37"/>
      <c r="MDX129" s="37"/>
      <c r="MDY129" s="37"/>
      <c r="MDZ129" s="37"/>
      <c r="MEA129" s="37"/>
      <c r="MEB129" s="37"/>
      <c r="MEC129" s="37"/>
      <c r="MED129" s="37"/>
      <c r="MEE129" s="37"/>
      <c r="MEF129" s="37"/>
      <c r="MEG129" s="37"/>
      <c r="MEH129" s="37"/>
      <c r="MEI129" s="37"/>
      <c r="MEJ129" s="37"/>
      <c r="MEK129" s="37"/>
      <c r="MEL129" s="37"/>
      <c r="MEM129" s="37"/>
      <c r="MEN129" s="37"/>
      <c r="MEO129" s="37"/>
      <c r="MEP129" s="37"/>
      <c r="MEQ129" s="37"/>
      <c r="MER129" s="37"/>
      <c r="MES129" s="37"/>
      <c r="MET129" s="37"/>
      <c r="MEU129" s="37"/>
      <c r="MEV129" s="37"/>
      <c r="MEW129" s="37"/>
      <c r="MEX129" s="37"/>
      <c r="MEY129" s="37"/>
      <c r="MEZ129" s="37"/>
      <c r="MFA129" s="37"/>
      <c r="MFB129" s="37"/>
      <c r="MFC129" s="37"/>
      <c r="MFD129" s="37"/>
      <c r="MFE129" s="37"/>
      <c r="MFF129" s="37"/>
      <c r="MFG129" s="37"/>
      <c r="MFH129" s="37"/>
      <c r="MFI129" s="37"/>
      <c r="MFJ129" s="37"/>
      <c r="MFK129" s="37"/>
      <c r="MFL129" s="37"/>
      <c r="MFM129" s="37"/>
      <c r="MFN129" s="37"/>
      <c r="MFO129" s="37"/>
      <c r="MFP129" s="37"/>
      <c r="MFQ129" s="37"/>
      <c r="MFR129" s="37"/>
      <c r="MFS129" s="37"/>
      <c r="MFT129" s="37"/>
      <c r="MFU129" s="37"/>
      <c r="MFV129" s="37"/>
      <c r="MFW129" s="37"/>
      <c r="MFX129" s="37"/>
      <c r="MFY129" s="37"/>
      <c r="MFZ129" s="37"/>
      <c r="MGA129" s="37"/>
      <c r="MGB129" s="37"/>
      <c r="MGC129" s="37"/>
      <c r="MGD129" s="37"/>
      <c r="MGE129" s="37"/>
      <c r="MGF129" s="37"/>
      <c r="MGG129" s="37"/>
      <c r="MGH129" s="37"/>
      <c r="MGI129" s="37"/>
      <c r="MGJ129" s="37"/>
      <c r="MGK129" s="37"/>
      <c r="MGL129" s="37"/>
      <c r="MGM129" s="37"/>
      <c r="MGN129" s="37"/>
      <c r="MGO129" s="37"/>
      <c r="MGP129" s="37"/>
      <c r="MGQ129" s="37"/>
      <c r="MGR129" s="37"/>
      <c r="MGS129" s="37"/>
      <c r="MGT129" s="37"/>
      <c r="MGU129" s="37"/>
      <c r="MGV129" s="37"/>
      <c r="MGW129" s="37"/>
      <c r="MGX129" s="37"/>
      <c r="MGY129" s="37"/>
      <c r="MGZ129" s="37"/>
      <c r="MHA129" s="37"/>
      <c r="MHB129" s="37"/>
      <c r="MHC129" s="37"/>
      <c r="MHD129" s="37"/>
      <c r="MHE129" s="37"/>
      <c r="MHF129" s="37"/>
      <c r="MHG129" s="37"/>
      <c r="MHH129" s="37"/>
      <c r="MHI129" s="37"/>
      <c r="MHJ129" s="37"/>
      <c r="MHK129" s="37"/>
      <c r="MHL129" s="37"/>
      <c r="MHM129" s="37"/>
      <c r="MHN129" s="37"/>
      <c r="MHO129" s="37"/>
      <c r="MHP129" s="37"/>
      <c r="MHQ129" s="37"/>
      <c r="MHR129" s="37"/>
      <c r="MHS129" s="37"/>
      <c r="MHT129" s="37"/>
      <c r="MHU129" s="37"/>
      <c r="MHV129" s="37"/>
      <c r="MHW129" s="37"/>
      <c r="MHX129" s="37"/>
      <c r="MHY129" s="37"/>
      <c r="MHZ129" s="37"/>
      <c r="MIA129" s="37"/>
      <c r="MIB129" s="37"/>
      <c r="MIC129" s="37"/>
      <c r="MID129" s="37"/>
      <c r="MIE129" s="37"/>
      <c r="MIF129" s="37"/>
      <c r="MIG129" s="37"/>
      <c r="MIH129" s="37"/>
      <c r="MII129" s="37"/>
      <c r="MIJ129" s="37"/>
      <c r="MIK129" s="37"/>
      <c r="MIL129" s="37"/>
      <c r="MIM129" s="37"/>
      <c r="MIN129" s="37"/>
      <c r="MIO129" s="37"/>
      <c r="MIP129" s="37"/>
      <c r="MIQ129" s="37"/>
      <c r="MIR129" s="37"/>
      <c r="MIS129" s="37"/>
      <c r="MIT129" s="37"/>
      <c r="MIU129" s="37"/>
      <c r="MIV129" s="37"/>
      <c r="MIW129" s="37"/>
      <c r="MIX129" s="37"/>
      <c r="MIY129" s="37"/>
      <c r="MIZ129" s="37"/>
      <c r="MJA129" s="37"/>
      <c r="MJB129" s="37"/>
      <c r="MJC129" s="37"/>
      <c r="MJD129" s="37"/>
      <c r="MJE129" s="37"/>
      <c r="MJF129" s="37"/>
      <c r="MJG129" s="37"/>
      <c r="MJH129" s="37"/>
      <c r="MJI129" s="37"/>
      <c r="MJJ129" s="37"/>
      <c r="MJK129" s="37"/>
      <c r="MJL129" s="37"/>
      <c r="MJM129" s="37"/>
      <c r="MJN129" s="37"/>
      <c r="MJO129" s="37"/>
      <c r="MJP129" s="37"/>
      <c r="MJQ129" s="37"/>
      <c r="MJR129" s="37"/>
      <c r="MJS129" s="37"/>
      <c r="MJT129" s="37"/>
      <c r="MJU129" s="37"/>
      <c r="MJV129" s="37"/>
      <c r="MJW129" s="37"/>
      <c r="MJX129" s="37"/>
      <c r="MJY129" s="37"/>
      <c r="MJZ129" s="37"/>
      <c r="MKA129" s="37"/>
      <c r="MKB129" s="37"/>
      <c r="MKC129" s="37"/>
      <c r="MKD129" s="37"/>
      <c r="MKE129" s="37"/>
      <c r="MKF129" s="37"/>
      <c r="MKG129" s="37"/>
      <c r="MKH129" s="37"/>
      <c r="MKI129" s="37"/>
      <c r="MKJ129" s="37"/>
      <c r="MKK129" s="37"/>
      <c r="MKL129" s="37"/>
      <c r="MKM129" s="37"/>
      <c r="MKN129" s="37"/>
      <c r="MKO129" s="37"/>
      <c r="MKP129" s="37"/>
      <c r="MKQ129" s="37"/>
      <c r="MKR129" s="37"/>
      <c r="MKS129" s="37"/>
      <c r="MKT129" s="37"/>
      <c r="MKU129" s="37"/>
      <c r="MKV129" s="37"/>
      <c r="MKW129" s="37"/>
      <c r="MKX129" s="37"/>
      <c r="MKY129" s="37"/>
      <c r="MKZ129" s="37"/>
      <c r="MLA129" s="37"/>
      <c r="MLB129" s="37"/>
      <c r="MLC129" s="37"/>
      <c r="MLD129" s="37"/>
      <c r="MLE129" s="37"/>
      <c r="MLF129" s="37"/>
      <c r="MLG129" s="37"/>
      <c r="MLH129" s="37"/>
      <c r="MLI129" s="37"/>
      <c r="MLJ129" s="37"/>
      <c r="MLK129" s="37"/>
      <c r="MLL129" s="37"/>
      <c r="MLM129" s="37"/>
      <c r="MLN129" s="37"/>
      <c r="MLO129" s="37"/>
      <c r="MLP129" s="37"/>
      <c r="MLQ129" s="37"/>
      <c r="MLR129" s="37"/>
      <c r="MLS129" s="37"/>
      <c r="MLT129" s="37"/>
      <c r="MLU129" s="37"/>
      <c r="MLV129" s="37"/>
      <c r="MLW129" s="37"/>
      <c r="MLX129" s="37"/>
      <c r="MLY129" s="37"/>
      <c r="MLZ129" s="37"/>
      <c r="MMA129" s="37"/>
      <c r="MMB129" s="37"/>
      <c r="MMC129" s="37"/>
      <c r="MMD129" s="37"/>
      <c r="MME129" s="37"/>
      <c r="MMF129" s="37"/>
      <c r="MMG129" s="37"/>
      <c r="MMH129" s="37"/>
      <c r="MMI129" s="37"/>
      <c r="MMJ129" s="37"/>
      <c r="MMK129" s="37"/>
      <c r="MML129" s="37"/>
      <c r="MMM129" s="37"/>
      <c r="MMN129" s="37"/>
      <c r="MMO129" s="37"/>
      <c r="MMP129" s="37"/>
      <c r="MMQ129" s="37"/>
      <c r="MMR129" s="37"/>
      <c r="MMS129" s="37"/>
      <c r="MMT129" s="37"/>
      <c r="MMU129" s="37"/>
      <c r="MMV129" s="37"/>
      <c r="MMW129" s="37"/>
      <c r="MMX129" s="37"/>
      <c r="MMY129" s="37"/>
      <c r="MMZ129" s="37"/>
      <c r="MNA129" s="37"/>
      <c r="MNB129" s="37"/>
      <c r="MNC129" s="37"/>
      <c r="MND129" s="37"/>
      <c r="MNE129" s="37"/>
      <c r="MNF129" s="37"/>
      <c r="MNG129" s="37"/>
      <c r="MNH129" s="37"/>
      <c r="MNI129" s="37"/>
      <c r="MNJ129" s="37"/>
      <c r="MNK129" s="37"/>
      <c r="MNL129" s="37"/>
      <c r="MNM129" s="37"/>
      <c r="MNN129" s="37"/>
      <c r="MNO129" s="37"/>
      <c r="MNP129" s="37"/>
      <c r="MNQ129" s="37"/>
      <c r="MNR129" s="37"/>
      <c r="MNS129" s="37"/>
      <c r="MNT129" s="37"/>
      <c r="MNU129" s="37"/>
      <c r="MNV129" s="37"/>
      <c r="MNW129" s="37"/>
      <c r="MNX129" s="37"/>
      <c r="MNY129" s="37"/>
      <c r="MNZ129" s="37"/>
      <c r="MOA129" s="37"/>
      <c r="MOB129" s="37"/>
      <c r="MOC129" s="37"/>
      <c r="MOD129" s="37"/>
      <c r="MOE129" s="37"/>
      <c r="MOF129" s="37"/>
      <c r="MOG129" s="37"/>
      <c r="MOH129" s="37"/>
      <c r="MOI129" s="37"/>
      <c r="MOJ129" s="37"/>
      <c r="MOK129" s="37"/>
      <c r="MOL129" s="37"/>
      <c r="MOM129" s="37"/>
      <c r="MON129" s="37"/>
      <c r="MOO129" s="37"/>
      <c r="MOP129" s="37"/>
      <c r="MOQ129" s="37"/>
      <c r="MOR129" s="37"/>
      <c r="MOS129" s="37"/>
      <c r="MOT129" s="37"/>
      <c r="MOU129" s="37"/>
      <c r="MOV129" s="37"/>
      <c r="MOW129" s="37"/>
      <c r="MOX129" s="37"/>
      <c r="MOY129" s="37"/>
      <c r="MOZ129" s="37"/>
      <c r="MPA129" s="37"/>
      <c r="MPB129" s="37"/>
      <c r="MPC129" s="37"/>
      <c r="MPD129" s="37"/>
      <c r="MPE129" s="37"/>
      <c r="MPF129" s="37"/>
      <c r="MPG129" s="37"/>
      <c r="MPH129" s="37"/>
      <c r="MPI129" s="37"/>
      <c r="MPJ129" s="37"/>
      <c r="MPK129" s="37"/>
      <c r="MPL129" s="37"/>
      <c r="MPM129" s="37"/>
      <c r="MPN129" s="37"/>
      <c r="MPO129" s="37"/>
      <c r="MPP129" s="37"/>
      <c r="MPQ129" s="37"/>
      <c r="MPR129" s="37"/>
      <c r="MPS129" s="37"/>
      <c r="MPT129" s="37"/>
      <c r="MPU129" s="37"/>
      <c r="MPV129" s="37"/>
      <c r="MPW129" s="37"/>
      <c r="MPX129" s="37"/>
      <c r="MPY129" s="37"/>
      <c r="MPZ129" s="37"/>
      <c r="MQA129" s="37"/>
      <c r="MQB129" s="37"/>
      <c r="MQC129" s="37"/>
      <c r="MQD129" s="37"/>
      <c r="MQE129" s="37"/>
      <c r="MQF129" s="37"/>
      <c r="MQG129" s="37"/>
      <c r="MQH129" s="37"/>
      <c r="MQI129" s="37"/>
      <c r="MQJ129" s="37"/>
      <c r="MQK129" s="37"/>
      <c r="MQL129" s="37"/>
      <c r="MQM129" s="37"/>
      <c r="MQN129" s="37"/>
      <c r="MQO129" s="37"/>
      <c r="MQP129" s="37"/>
      <c r="MQQ129" s="37"/>
      <c r="MQR129" s="37"/>
      <c r="MQS129" s="37"/>
      <c r="MQT129" s="37"/>
      <c r="MQU129" s="37"/>
      <c r="MQV129" s="37"/>
      <c r="MQW129" s="37"/>
      <c r="MQX129" s="37"/>
      <c r="MQY129" s="37"/>
      <c r="MQZ129" s="37"/>
      <c r="MRA129" s="37"/>
      <c r="MRB129" s="37"/>
      <c r="MRC129" s="37"/>
      <c r="MRD129" s="37"/>
      <c r="MRE129" s="37"/>
      <c r="MRF129" s="37"/>
      <c r="MRG129" s="37"/>
      <c r="MRH129" s="37"/>
      <c r="MRI129" s="37"/>
      <c r="MRJ129" s="37"/>
      <c r="MRK129" s="37"/>
      <c r="MRL129" s="37"/>
      <c r="MRM129" s="37"/>
      <c r="MRN129" s="37"/>
      <c r="MRO129" s="37"/>
      <c r="MRP129" s="37"/>
      <c r="MRQ129" s="37"/>
      <c r="MRR129" s="37"/>
      <c r="MRS129" s="37"/>
      <c r="MRT129" s="37"/>
      <c r="MRU129" s="37"/>
      <c r="MRV129" s="37"/>
      <c r="MRW129" s="37"/>
      <c r="MRX129" s="37"/>
      <c r="MRY129" s="37"/>
      <c r="MRZ129" s="37"/>
      <c r="MSA129" s="37"/>
      <c r="MSB129" s="37"/>
      <c r="MSC129" s="37"/>
      <c r="MSD129" s="37"/>
      <c r="MSE129" s="37"/>
      <c r="MSF129" s="37"/>
      <c r="MSG129" s="37"/>
      <c r="MSH129" s="37"/>
      <c r="MSI129" s="37"/>
      <c r="MSJ129" s="37"/>
      <c r="MSK129" s="37"/>
      <c r="MSL129" s="37"/>
      <c r="MSM129" s="37"/>
      <c r="MSN129" s="37"/>
      <c r="MSO129" s="37"/>
      <c r="MSP129" s="37"/>
      <c r="MSQ129" s="37"/>
      <c r="MSR129" s="37"/>
      <c r="MSS129" s="37"/>
      <c r="MST129" s="37"/>
      <c r="MSU129" s="37"/>
      <c r="MSV129" s="37"/>
      <c r="MSW129" s="37"/>
      <c r="MSX129" s="37"/>
      <c r="MSY129" s="37"/>
      <c r="MSZ129" s="37"/>
      <c r="MTA129" s="37"/>
      <c r="MTB129" s="37"/>
      <c r="MTC129" s="37"/>
      <c r="MTD129" s="37"/>
      <c r="MTE129" s="37"/>
      <c r="MTF129" s="37"/>
      <c r="MTG129" s="37"/>
      <c r="MTH129" s="37"/>
      <c r="MTI129" s="37"/>
      <c r="MTJ129" s="37"/>
      <c r="MTK129" s="37"/>
      <c r="MTL129" s="37"/>
      <c r="MTM129" s="37"/>
      <c r="MTN129" s="37"/>
      <c r="MTO129" s="37"/>
      <c r="MTP129" s="37"/>
      <c r="MTQ129" s="37"/>
      <c r="MTR129" s="37"/>
      <c r="MTS129" s="37"/>
      <c r="MTT129" s="37"/>
      <c r="MTU129" s="37"/>
      <c r="MTV129" s="37"/>
      <c r="MTW129" s="37"/>
      <c r="MTX129" s="37"/>
      <c r="MTY129" s="37"/>
      <c r="MTZ129" s="37"/>
      <c r="MUA129" s="37"/>
      <c r="MUB129" s="37"/>
      <c r="MUC129" s="37"/>
      <c r="MUD129" s="37"/>
      <c r="MUE129" s="37"/>
      <c r="MUF129" s="37"/>
      <c r="MUG129" s="37"/>
      <c r="MUH129" s="37"/>
      <c r="MUI129" s="37"/>
      <c r="MUJ129" s="37"/>
      <c r="MUK129" s="37"/>
      <c r="MUL129" s="37"/>
      <c r="MUM129" s="37"/>
      <c r="MUN129" s="37"/>
      <c r="MUO129" s="37"/>
      <c r="MUP129" s="37"/>
      <c r="MUQ129" s="37"/>
      <c r="MUR129" s="37"/>
      <c r="MUS129" s="37"/>
      <c r="MUT129" s="37"/>
      <c r="MUU129" s="37"/>
      <c r="MUV129" s="37"/>
      <c r="MUW129" s="37"/>
      <c r="MUX129" s="37"/>
      <c r="MUY129" s="37"/>
      <c r="MUZ129" s="37"/>
      <c r="MVA129" s="37"/>
      <c r="MVB129" s="37"/>
      <c r="MVC129" s="37"/>
      <c r="MVD129" s="37"/>
      <c r="MVE129" s="37"/>
      <c r="MVF129" s="37"/>
      <c r="MVG129" s="37"/>
      <c r="MVH129" s="37"/>
      <c r="MVI129" s="37"/>
      <c r="MVJ129" s="37"/>
      <c r="MVK129" s="37"/>
      <c r="MVL129" s="37"/>
      <c r="MVM129" s="37"/>
      <c r="MVN129" s="37"/>
      <c r="MVO129" s="37"/>
      <c r="MVP129" s="37"/>
      <c r="MVQ129" s="37"/>
      <c r="MVR129" s="37"/>
      <c r="MVS129" s="37"/>
      <c r="MVT129" s="37"/>
      <c r="MVU129" s="37"/>
      <c r="MVV129" s="37"/>
      <c r="MVW129" s="37"/>
      <c r="MVX129" s="37"/>
      <c r="MVY129" s="37"/>
      <c r="MVZ129" s="37"/>
      <c r="MWA129" s="37"/>
      <c r="MWB129" s="37"/>
      <c r="MWC129" s="37"/>
      <c r="MWD129" s="37"/>
      <c r="MWE129" s="37"/>
      <c r="MWF129" s="37"/>
      <c r="MWG129" s="37"/>
      <c r="MWH129" s="37"/>
      <c r="MWI129" s="37"/>
      <c r="MWJ129" s="37"/>
      <c r="MWK129" s="37"/>
      <c r="MWL129" s="37"/>
      <c r="MWM129" s="37"/>
      <c r="MWN129" s="37"/>
      <c r="MWO129" s="37"/>
      <c r="MWP129" s="37"/>
      <c r="MWQ129" s="37"/>
      <c r="MWR129" s="37"/>
      <c r="MWS129" s="37"/>
      <c r="MWT129" s="37"/>
      <c r="MWU129" s="37"/>
      <c r="MWV129" s="37"/>
      <c r="MWW129" s="37"/>
      <c r="MWX129" s="37"/>
      <c r="MWY129" s="37"/>
      <c r="MWZ129" s="37"/>
      <c r="MXA129" s="37"/>
      <c r="MXB129" s="37"/>
      <c r="MXC129" s="37"/>
      <c r="MXD129" s="37"/>
      <c r="MXE129" s="37"/>
      <c r="MXF129" s="37"/>
      <c r="MXG129" s="37"/>
      <c r="MXH129" s="37"/>
      <c r="MXI129" s="37"/>
      <c r="MXJ129" s="37"/>
      <c r="MXK129" s="37"/>
      <c r="MXL129" s="37"/>
      <c r="MXM129" s="37"/>
      <c r="MXN129" s="37"/>
      <c r="MXO129" s="37"/>
      <c r="MXP129" s="37"/>
      <c r="MXQ129" s="37"/>
      <c r="MXR129" s="37"/>
      <c r="MXS129" s="37"/>
      <c r="MXT129" s="37"/>
      <c r="MXU129" s="37"/>
      <c r="MXV129" s="37"/>
      <c r="MXW129" s="37"/>
      <c r="MXX129" s="37"/>
      <c r="MXY129" s="37"/>
      <c r="MXZ129" s="37"/>
      <c r="MYA129" s="37"/>
      <c r="MYB129" s="37"/>
      <c r="MYC129" s="37"/>
      <c r="MYD129" s="37"/>
      <c r="MYE129" s="37"/>
      <c r="MYF129" s="37"/>
      <c r="MYG129" s="37"/>
      <c r="MYH129" s="37"/>
      <c r="MYI129" s="37"/>
      <c r="MYJ129" s="37"/>
      <c r="MYK129" s="37"/>
      <c r="MYL129" s="37"/>
      <c r="MYM129" s="37"/>
      <c r="MYN129" s="37"/>
      <c r="MYO129" s="37"/>
      <c r="MYP129" s="37"/>
      <c r="MYQ129" s="37"/>
      <c r="MYR129" s="37"/>
      <c r="MYS129" s="37"/>
      <c r="MYT129" s="37"/>
      <c r="MYU129" s="37"/>
      <c r="MYV129" s="37"/>
      <c r="MYW129" s="37"/>
      <c r="MYX129" s="37"/>
      <c r="MYY129" s="37"/>
      <c r="MYZ129" s="37"/>
      <c r="MZA129" s="37"/>
      <c r="MZB129" s="37"/>
      <c r="MZC129" s="37"/>
      <c r="MZD129" s="37"/>
      <c r="MZE129" s="37"/>
      <c r="MZF129" s="37"/>
      <c r="MZG129" s="37"/>
      <c r="MZH129" s="37"/>
      <c r="MZI129" s="37"/>
      <c r="MZJ129" s="37"/>
      <c r="MZK129" s="37"/>
      <c r="MZL129" s="37"/>
      <c r="MZM129" s="37"/>
      <c r="MZN129" s="37"/>
      <c r="MZO129" s="37"/>
      <c r="MZP129" s="37"/>
      <c r="MZQ129" s="37"/>
      <c r="MZR129" s="37"/>
      <c r="MZS129" s="37"/>
      <c r="MZT129" s="37"/>
      <c r="MZU129" s="37"/>
      <c r="MZV129" s="37"/>
      <c r="MZW129" s="37"/>
      <c r="MZX129" s="37"/>
      <c r="MZY129" s="37"/>
      <c r="MZZ129" s="37"/>
      <c r="NAA129" s="37"/>
      <c r="NAB129" s="37"/>
      <c r="NAC129" s="37"/>
      <c r="NAD129" s="37"/>
      <c r="NAE129" s="37"/>
      <c r="NAF129" s="37"/>
      <c r="NAG129" s="37"/>
      <c r="NAH129" s="37"/>
      <c r="NAI129" s="37"/>
      <c r="NAJ129" s="37"/>
      <c r="NAK129" s="37"/>
      <c r="NAL129" s="37"/>
      <c r="NAM129" s="37"/>
      <c r="NAN129" s="37"/>
      <c r="NAO129" s="37"/>
      <c r="NAP129" s="37"/>
      <c r="NAQ129" s="37"/>
      <c r="NAR129" s="37"/>
      <c r="NAS129" s="37"/>
      <c r="NAT129" s="37"/>
      <c r="NAU129" s="37"/>
      <c r="NAV129" s="37"/>
      <c r="NAW129" s="37"/>
      <c r="NAX129" s="37"/>
      <c r="NAY129" s="37"/>
      <c r="NAZ129" s="37"/>
      <c r="NBA129" s="37"/>
      <c r="NBB129" s="37"/>
      <c r="NBC129" s="37"/>
      <c r="NBD129" s="37"/>
      <c r="NBE129" s="37"/>
      <c r="NBF129" s="37"/>
      <c r="NBG129" s="37"/>
      <c r="NBH129" s="37"/>
      <c r="NBI129" s="37"/>
      <c r="NBJ129" s="37"/>
      <c r="NBK129" s="37"/>
      <c r="NBL129" s="37"/>
      <c r="NBM129" s="37"/>
      <c r="NBN129" s="37"/>
      <c r="NBO129" s="37"/>
      <c r="NBP129" s="37"/>
      <c r="NBQ129" s="37"/>
      <c r="NBR129" s="37"/>
      <c r="NBS129" s="37"/>
      <c r="NBT129" s="37"/>
      <c r="NBU129" s="37"/>
      <c r="NBV129" s="37"/>
      <c r="NBW129" s="37"/>
      <c r="NBX129" s="37"/>
      <c r="NBY129" s="37"/>
      <c r="NBZ129" s="37"/>
      <c r="NCA129" s="37"/>
      <c r="NCB129" s="37"/>
      <c r="NCC129" s="37"/>
      <c r="NCD129" s="37"/>
      <c r="NCE129" s="37"/>
      <c r="NCF129" s="37"/>
      <c r="NCG129" s="37"/>
      <c r="NCH129" s="37"/>
      <c r="NCI129" s="37"/>
      <c r="NCJ129" s="37"/>
      <c r="NCK129" s="37"/>
      <c r="NCL129" s="37"/>
      <c r="NCM129" s="37"/>
      <c r="NCN129" s="37"/>
      <c r="NCO129" s="37"/>
      <c r="NCP129" s="37"/>
      <c r="NCQ129" s="37"/>
      <c r="NCR129" s="37"/>
      <c r="NCS129" s="37"/>
      <c r="NCT129" s="37"/>
      <c r="NCU129" s="37"/>
      <c r="NCV129" s="37"/>
      <c r="NCW129" s="37"/>
      <c r="NCX129" s="37"/>
      <c r="NCY129" s="37"/>
      <c r="NCZ129" s="37"/>
      <c r="NDA129" s="37"/>
      <c r="NDB129" s="37"/>
      <c r="NDC129" s="37"/>
      <c r="NDD129" s="37"/>
      <c r="NDE129" s="37"/>
      <c r="NDF129" s="37"/>
      <c r="NDG129" s="37"/>
      <c r="NDH129" s="37"/>
      <c r="NDI129" s="37"/>
      <c r="NDJ129" s="37"/>
      <c r="NDK129" s="37"/>
      <c r="NDL129" s="37"/>
      <c r="NDM129" s="37"/>
      <c r="NDN129" s="37"/>
      <c r="NDO129" s="37"/>
      <c r="NDP129" s="37"/>
      <c r="NDQ129" s="37"/>
      <c r="NDR129" s="37"/>
      <c r="NDS129" s="37"/>
      <c r="NDT129" s="37"/>
      <c r="NDU129" s="37"/>
      <c r="NDV129" s="37"/>
      <c r="NDW129" s="37"/>
      <c r="NDX129" s="37"/>
      <c r="NDY129" s="37"/>
      <c r="NDZ129" s="37"/>
      <c r="NEA129" s="37"/>
      <c r="NEB129" s="37"/>
      <c r="NEC129" s="37"/>
      <c r="NED129" s="37"/>
      <c r="NEE129" s="37"/>
      <c r="NEF129" s="37"/>
      <c r="NEG129" s="37"/>
      <c r="NEH129" s="37"/>
      <c r="NEI129" s="37"/>
      <c r="NEJ129" s="37"/>
      <c r="NEK129" s="37"/>
      <c r="NEL129" s="37"/>
      <c r="NEM129" s="37"/>
      <c r="NEN129" s="37"/>
      <c r="NEO129" s="37"/>
      <c r="NEP129" s="37"/>
      <c r="NEQ129" s="37"/>
      <c r="NER129" s="37"/>
      <c r="NES129" s="37"/>
      <c r="NET129" s="37"/>
      <c r="NEU129" s="37"/>
      <c r="NEV129" s="37"/>
      <c r="NEW129" s="37"/>
      <c r="NEX129" s="37"/>
      <c r="NEY129" s="37"/>
      <c r="NEZ129" s="37"/>
      <c r="NFA129" s="37"/>
      <c r="NFB129" s="37"/>
      <c r="NFC129" s="37"/>
      <c r="NFD129" s="37"/>
      <c r="NFE129" s="37"/>
      <c r="NFF129" s="37"/>
      <c r="NFG129" s="37"/>
      <c r="NFH129" s="37"/>
      <c r="NFI129" s="37"/>
      <c r="NFJ129" s="37"/>
      <c r="NFK129" s="37"/>
      <c r="NFL129" s="37"/>
      <c r="NFM129" s="37"/>
      <c r="NFN129" s="37"/>
      <c r="NFO129" s="37"/>
      <c r="NFP129" s="37"/>
      <c r="NFQ129" s="37"/>
      <c r="NFR129" s="37"/>
      <c r="NFS129" s="37"/>
      <c r="NFT129" s="37"/>
      <c r="NFU129" s="37"/>
      <c r="NFV129" s="37"/>
      <c r="NFW129" s="37"/>
      <c r="NFX129" s="37"/>
      <c r="NFY129" s="37"/>
      <c r="NFZ129" s="37"/>
      <c r="NGA129" s="37"/>
      <c r="NGB129" s="37"/>
      <c r="NGC129" s="37"/>
      <c r="NGD129" s="37"/>
      <c r="NGE129" s="37"/>
      <c r="NGF129" s="37"/>
      <c r="NGG129" s="37"/>
      <c r="NGH129" s="37"/>
      <c r="NGI129" s="37"/>
      <c r="NGJ129" s="37"/>
      <c r="NGK129" s="37"/>
      <c r="NGL129" s="37"/>
      <c r="NGM129" s="37"/>
      <c r="NGN129" s="37"/>
      <c r="NGO129" s="37"/>
      <c r="NGP129" s="37"/>
      <c r="NGQ129" s="37"/>
      <c r="NGR129" s="37"/>
      <c r="NGS129" s="37"/>
      <c r="NGT129" s="37"/>
      <c r="NGU129" s="37"/>
      <c r="NGV129" s="37"/>
      <c r="NGW129" s="37"/>
      <c r="NGX129" s="37"/>
      <c r="NGY129" s="37"/>
      <c r="NGZ129" s="37"/>
      <c r="NHA129" s="37"/>
      <c r="NHB129" s="37"/>
      <c r="NHC129" s="37"/>
      <c r="NHD129" s="37"/>
      <c r="NHE129" s="37"/>
      <c r="NHF129" s="37"/>
      <c r="NHG129" s="37"/>
      <c r="NHH129" s="37"/>
      <c r="NHI129" s="37"/>
      <c r="NHJ129" s="37"/>
      <c r="NHK129" s="37"/>
      <c r="NHL129" s="37"/>
      <c r="NHM129" s="37"/>
      <c r="NHN129" s="37"/>
      <c r="NHO129" s="37"/>
      <c r="NHP129" s="37"/>
      <c r="NHQ129" s="37"/>
      <c r="NHR129" s="37"/>
      <c r="NHS129" s="37"/>
      <c r="NHT129" s="37"/>
      <c r="NHU129" s="37"/>
      <c r="NHV129" s="37"/>
      <c r="NHW129" s="37"/>
      <c r="NHX129" s="37"/>
      <c r="NHY129" s="37"/>
      <c r="NHZ129" s="37"/>
      <c r="NIA129" s="37"/>
      <c r="NIB129" s="37"/>
      <c r="NIC129" s="37"/>
      <c r="NID129" s="37"/>
      <c r="NIE129" s="37"/>
      <c r="NIF129" s="37"/>
      <c r="NIG129" s="37"/>
      <c r="NIH129" s="37"/>
      <c r="NII129" s="37"/>
      <c r="NIJ129" s="37"/>
      <c r="NIK129" s="37"/>
      <c r="NIL129" s="37"/>
      <c r="NIM129" s="37"/>
      <c r="NIN129" s="37"/>
      <c r="NIO129" s="37"/>
      <c r="NIP129" s="37"/>
      <c r="NIQ129" s="37"/>
      <c r="NIR129" s="37"/>
      <c r="NIS129" s="37"/>
      <c r="NIT129" s="37"/>
      <c r="NIU129" s="37"/>
      <c r="NIV129" s="37"/>
      <c r="NIW129" s="37"/>
      <c r="NIX129" s="37"/>
      <c r="NIY129" s="37"/>
      <c r="NIZ129" s="37"/>
      <c r="NJA129" s="37"/>
      <c r="NJB129" s="37"/>
      <c r="NJC129" s="37"/>
      <c r="NJD129" s="37"/>
      <c r="NJE129" s="37"/>
      <c r="NJF129" s="37"/>
      <c r="NJG129" s="37"/>
      <c r="NJH129" s="37"/>
      <c r="NJI129" s="37"/>
      <c r="NJJ129" s="37"/>
      <c r="NJK129" s="37"/>
      <c r="NJL129" s="37"/>
      <c r="NJM129" s="37"/>
      <c r="NJN129" s="37"/>
      <c r="NJO129" s="37"/>
      <c r="NJP129" s="37"/>
      <c r="NJQ129" s="37"/>
      <c r="NJR129" s="37"/>
      <c r="NJS129" s="37"/>
      <c r="NJT129" s="37"/>
      <c r="NJU129" s="37"/>
      <c r="NJV129" s="37"/>
      <c r="NJW129" s="37"/>
      <c r="NJX129" s="37"/>
      <c r="NJY129" s="37"/>
      <c r="NJZ129" s="37"/>
      <c r="NKA129" s="37"/>
      <c r="NKB129" s="37"/>
      <c r="NKC129" s="37"/>
      <c r="NKD129" s="37"/>
      <c r="NKE129" s="37"/>
      <c r="NKF129" s="37"/>
      <c r="NKG129" s="37"/>
      <c r="NKH129" s="37"/>
      <c r="NKI129" s="37"/>
      <c r="NKJ129" s="37"/>
      <c r="NKK129" s="37"/>
      <c r="NKL129" s="37"/>
      <c r="NKM129" s="37"/>
      <c r="NKN129" s="37"/>
      <c r="NKO129" s="37"/>
      <c r="NKP129" s="37"/>
      <c r="NKQ129" s="37"/>
      <c r="NKR129" s="37"/>
      <c r="NKS129" s="37"/>
      <c r="NKT129" s="37"/>
      <c r="NKU129" s="37"/>
      <c r="NKV129" s="37"/>
      <c r="NKW129" s="37"/>
      <c r="NKX129" s="37"/>
      <c r="NKY129" s="37"/>
      <c r="NKZ129" s="37"/>
      <c r="NLA129" s="37"/>
      <c r="NLB129" s="37"/>
      <c r="NLC129" s="37"/>
      <c r="NLD129" s="37"/>
      <c r="NLE129" s="37"/>
      <c r="NLF129" s="37"/>
      <c r="NLG129" s="37"/>
      <c r="NLH129" s="37"/>
      <c r="NLI129" s="37"/>
      <c r="NLJ129" s="37"/>
      <c r="NLK129" s="37"/>
      <c r="NLL129" s="37"/>
      <c r="NLM129" s="37"/>
      <c r="NLN129" s="37"/>
      <c r="NLO129" s="37"/>
      <c r="NLP129" s="37"/>
      <c r="NLQ129" s="37"/>
      <c r="NLR129" s="37"/>
      <c r="NLS129" s="37"/>
      <c r="NLT129" s="37"/>
      <c r="NLU129" s="37"/>
      <c r="NLV129" s="37"/>
      <c r="NLW129" s="37"/>
      <c r="NLX129" s="37"/>
      <c r="NLY129" s="37"/>
      <c r="NLZ129" s="37"/>
      <c r="NMA129" s="37"/>
      <c r="NMB129" s="37"/>
      <c r="NMC129" s="37"/>
      <c r="NMD129" s="37"/>
      <c r="NME129" s="37"/>
      <c r="NMF129" s="37"/>
      <c r="NMG129" s="37"/>
      <c r="NMH129" s="37"/>
      <c r="NMI129" s="37"/>
      <c r="NMJ129" s="37"/>
      <c r="NMK129" s="37"/>
      <c r="NML129" s="37"/>
      <c r="NMM129" s="37"/>
      <c r="NMN129" s="37"/>
      <c r="NMO129" s="37"/>
      <c r="NMP129" s="37"/>
      <c r="NMQ129" s="37"/>
      <c r="NMR129" s="37"/>
      <c r="NMS129" s="37"/>
      <c r="NMT129" s="37"/>
      <c r="NMU129" s="37"/>
      <c r="NMV129" s="37"/>
      <c r="NMW129" s="37"/>
      <c r="NMX129" s="37"/>
      <c r="NMY129" s="37"/>
      <c r="NMZ129" s="37"/>
      <c r="NNA129" s="37"/>
      <c r="NNB129" s="37"/>
      <c r="NNC129" s="37"/>
      <c r="NND129" s="37"/>
      <c r="NNE129" s="37"/>
      <c r="NNF129" s="37"/>
      <c r="NNG129" s="37"/>
      <c r="NNH129" s="37"/>
      <c r="NNI129" s="37"/>
      <c r="NNJ129" s="37"/>
      <c r="NNK129" s="37"/>
      <c r="NNL129" s="37"/>
      <c r="NNM129" s="37"/>
      <c r="NNN129" s="37"/>
      <c r="NNO129" s="37"/>
      <c r="NNP129" s="37"/>
      <c r="NNQ129" s="37"/>
      <c r="NNR129" s="37"/>
      <c r="NNS129" s="37"/>
      <c r="NNT129" s="37"/>
      <c r="NNU129" s="37"/>
      <c r="NNV129" s="37"/>
      <c r="NNW129" s="37"/>
      <c r="NNX129" s="37"/>
      <c r="NNY129" s="37"/>
      <c r="NNZ129" s="37"/>
      <c r="NOA129" s="37"/>
      <c r="NOB129" s="37"/>
      <c r="NOC129" s="37"/>
      <c r="NOD129" s="37"/>
      <c r="NOE129" s="37"/>
      <c r="NOF129" s="37"/>
      <c r="NOG129" s="37"/>
      <c r="NOH129" s="37"/>
      <c r="NOI129" s="37"/>
      <c r="NOJ129" s="37"/>
      <c r="NOK129" s="37"/>
      <c r="NOL129" s="37"/>
      <c r="NOM129" s="37"/>
      <c r="NON129" s="37"/>
      <c r="NOO129" s="37"/>
      <c r="NOP129" s="37"/>
      <c r="NOQ129" s="37"/>
      <c r="NOR129" s="37"/>
      <c r="NOS129" s="37"/>
      <c r="NOT129" s="37"/>
      <c r="NOU129" s="37"/>
      <c r="NOV129" s="37"/>
      <c r="NOW129" s="37"/>
      <c r="NOX129" s="37"/>
      <c r="NOY129" s="37"/>
      <c r="NOZ129" s="37"/>
      <c r="NPA129" s="37"/>
      <c r="NPB129" s="37"/>
      <c r="NPC129" s="37"/>
      <c r="NPD129" s="37"/>
      <c r="NPE129" s="37"/>
      <c r="NPF129" s="37"/>
      <c r="NPG129" s="37"/>
      <c r="NPH129" s="37"/>
      <c r="NPI129" s="37"/>
      <c r="NPJ129" s="37"/>
      <c r="NPK129" s="37"/>
      <c r="NPL129" s="37"/>
      <c r="NPM129" s="37"/>
      <c r="NPN129" s="37"/>
      <c r="NPO129" s="37"/>
      <c r="NPP129" s="37"/>
      <c r="NPQ129" s="37"/>
      <c r="NPR129" s="37"/>
      <c r="NPS129" s="37"/>
      <c r="NPT129" s="37"/>
      <c r="NPU129" s="37"/>
      <c r="NPV129" s="37"/>
      <c r="NPW129" s="37"/>
      <c r="NPX129" s="37"/>
      <c r="NPY129" s="37"/>
      <c r="NPZ129" s="37"/>
      <c r="NQA129" s="37"/>
      <c r="NQB129" s="37"/>
      <c r="NQC129" s="37"/>
      <c r="NQD129" s="37"/>
      <c r="NQE129" s="37"/>
      <c r="NQF129" s="37"/>
      <c r="NQG129" s="37"/>
      <c r="NQH129" s="37"/>
      <c r="NQI129" s="37"/>
      <c r="NQJ129" s="37"/>
      <c r="NQK129" s="37"/>
      <c r="NQL129" s="37"/>
      <c r="NQM129" s="37"/>
      <c r="NQN129" s="37"/>
      <c r="NQO129" s="37"/>
      <c r="NQP129" s="37"/>
      <c r="NQQ129" s="37"/>
      <c r="NQR129" s="37"/>
      <c r="NQS129" s="37"/>
      <c r="NQT129" s="37"/>
      <c r="NQU129" s="37"/>
      <c r="NQV129" s="37"/>
      <c r="NQW129" s="37"/>
      <c r="NQX129" s="37"/>
      <c r="NQY129" s="37"/>
      <c r="NQZ129" s="37"/>
      <c r="NRA129" s="37"/>
      <c r="NRB129" s="37"/>
      <c r="NRC129" s="37"/>
      <c r="NRD129" s="37"/>
      <c r="NRE129" s="37"/>
      <c r="NRF129" s="37"/>
      <c r="NRG129" s="37"/>
      <c r="NRH129" s="37"/>
      <c r="NRI129" s="37"/>
      <c r="NRJ129" s="37"/>
      <c r="NRK129" s="37"/>
      <c r="NRL129" s="37"/>
      <c r="NRM129" s="37"/>
      <c r="NRN129" s="37"/>
      <c r="NRO129" s="37"/>
      <c r="NRP129" s="37"/>
      <c r="NRQ129" s="37"/>
      <c r="NRR129" s="37"/>
      <c r="NRS129" s="37"/>
      <c r="NRT129" s="37"/>
      <c r="NRU129" s="37"/>
      <c r="NRV129" s="37"/>
      <c r="NRW129" s="37"/>
      <c r="NRX129" s="37"/>
      <c r="NRY129" s="37"/>
      <c r="NRZ129" s="37"/>
      <c r="NSA129" s="37"/>
      <c r="NSB129" s="37"/>
      <c r="NSC129" s="37"/>
      <c r="NSD129" s="37"/>
      <c r="NSE129" s="37"/>
      <c r="NSF129" s="37"/>
      <c r="NSG129" s="37"/>
      <c r="NSH129" s="37"/>
      <c r="NSI129" s="37"/>
      <c r="NSJ129" s="37"/>
      <c r="NSK129" s="37"/>
      <c r="NSL129" s="37"/>
      <c r="NSM129" s="37"/>
      <c r="NSN129" s="37"/>
      <c r="NSO129" s="37"/>
      <c r="NSP129" s="37"/>
      <c r="NSQ129" s="37"/>
      <c r="NSR129" s="37"/>
      <c r="NSS129" s="37"/>
      <c r="NST129" s="37"/>
      <c r="NSU129" s="37"/>
      <c r="NSV129" s="37"/>
      <c r="NSW129" s="37"/>
      <c r="NSX129" s="37"/>
      <c r="NSY129" s="37"/>
      <c r="NSZ129" s="37"/>
      <c r="NTA129" s="37"/>
      <c r="NTB129" s="37"/>
      <c r="NTC129" s="37"/>
      <c r="NTD129" s="37"/>
      <c r="NTE129" s="37"/>
      <c r="NTF129" s="37"/>
      <c r="NTG129" s="37"/>
      <c r="NTH129" s="37"/>
      <c r="NTI129" s="37"/>
      <c r="NTJ129" s="37"/>
      <c r="NTK129" s="37"/>
      <c r="NTL129" s="37"/>
      <c r="NTM129" s="37"/>
      <c r="NTN129" s="37"/>
      <c r="NTO129" s="37"/>
      <c r="NTP129" s="37"/>
      <c r="NTQ129" s="37"/>
      <c r="NTR129" s="37"/>
      <c r="NTS129" s="37"/>
      <c r="NTT129" s="37"/>
      <c r="NTU129" s="37"/>
      <c r="NTV129" s="37"/>
      <c r="NTW129" s="37"/>
      <c r="NTX129" s="37"/>
      <c r="NTY129" s="37"/>
      <c r="NTZ129" s="37"/>
      <c r="NUA129" s="37"/>
      <c r="NUB129" s="37"/>
      <c r="NUC129" s="37"/>
      <c r="NUD129" s="37"/>
      <c r="NUE129" s="37"/>
      <c r="NUF129" s="37"/>
      <c r="NUG129" s="37"/>
      <c r="NUH129" s="37"/>
      <c r="NUI129" s="37"/>
      <c r="NUJ129" s="37"/>
      <c r="NUK129" s="37"/>
      <c r="NUL129" s="37"/>
      <c r="NUM129" s="37"/>
      <c r="NUN129" s="37"/>
      <c r="NUO129" s="37"/>
      <c r="NUP129" s="37"/>
      <c r="NUQ129" s="37"/>
      <c r="NUR129" s="37"/>
      <c r="NUS129" s="37"/>
      <c r="NUT129" s="37"/>
      <c r="NUU129" s="37"/>
      <c r="NUV129" s="37"/>
      <c r="NUW129" s="37"/>
      <c r="NUX129" s="37"/>
      <c r="NUY129" s="37"/>
      <c r="NUZ129" s="37"/>
      <c r="NVA129" s="37"/>
      <c r="NVB129" s="37"/>
      <c r="NVC129" s="37"/>
      <c r="NVD129" s="37"/>
      <c r="NVE129" s="37"/>
      <c r="NVF129" s="37"/>
      <c r="NVG129" s="37"/>
      <c r="NVH129" s="37"/>
      <c r="NVI129" s="37"/>
      <c r="NVJ129" s="37"/>
      <c r="NVK129" s="37"/>
      <c r="NVL129" s="37"/>
      <c r="NVM129" s="37"/>
      <c r="NVN129" s="37"/>
      <c r="NVO129" s="37"/>
      <c r="NVP129" s="37"/>
      <c r="NVQ129" s="37"/>
      <c r="NVR129" s="37"/>
      <c r="NVS129" s="37"/>
      <c r="NVT129" s="37"/>
      <c r="NVU129" s="37"/>
      <c r="NVV129" s="37"/>
      <c r="NVW129" s="37"/>
      <c r="NVX129" s="37"/>
      <c r="NVY129" s="37"/>
      <c r="NVZ129" s="37"/>
      <c r="NWA129" s="37"/>
      <c r="NWB129" s="37"/>
      <c r="NWC129" s="37"/>
      <c r="NWD129" s="37"/>
      <c r="NWE129" s="37"/>
      <c r="NWF129" s="37"/>
      <c r="NWG129" s="37"/>
      <c r="NWH129" s="37"/>
      <c r="NWI129" s="37"/>
      <c r="NWJ129" s="37"/>
      <c r="NWK129" s="37"/>
      <c r="NWL129" s="37"/>
      <c r="NWM129" s="37"/>
      <c r="NWN129" s="37"/>
      <c r="NWO129" s="37"/>
      <c r="NWP129" s="37"/>
      <c r="NWQ129" s="37"/>
      <c r="NWR129" s="37"/>
      <c r="NWS129" s="37"/>
      <c r="NWT129" s="37"/>
      <c r="NWU129" s="37"/>
      <c r="NWV129" s="37"/>
      <c r="NWW129" s="37"/>
      <c r="NWX129" s="37"/>
      <c r="NWY129" s="37"/>
      <c r="NWZ129" s="37"/>
      <c r="NXA129" s="37"/>
      <c r="NXB129" s="37"/>
      <c r="NXC129" s="37"/>
      <c r="NXD129" s="37"/>
      <c r="NXE129" s="37"/>
      <c r="NXF129" s="37"/>
      <c r="NXG129" s="37"/>
      <c r="NXH129" s="37"/>
      <c r="NXI129" s="37"/>
      <c r="NXJ129" s="37"/>
      <c r="NXK129" s="37"/>
      <c r="NXL129" s="37"/>
      <c r="NXM129" s="37"/>
      <c r="NXN129" s="37"/>
      <c r="NXO129" s="37"/>
      <c r="NXP129" s="37"/>
      <c r="NXQ129" s="37"/>
      <c r="NXR129" s="37"/>
      <c r="NXS129" s="37"/>
      <c r="NXT129" s="37"/>
      <c r="NXU129" s="37"/>
      <c r="NXV129" s="37"/>
      <c r="NXW129" s="37"/>
      <c r="NXX129" s="37"/>
      <c r="NXY129" s="37"/>
      <c r="NXZ129" s="37"/>
      <c r="NYA129" s="37"/>
      <c r="NYB129" s="37"/>
      <c r="NYC129" s="37"/>
      <c r="NYD129" s="37"/>
      <c r="NYE129" s="37"/>
      <c r="NYF129" s="37"/>
      <c r="NYG129" s="37"/>
      <c r="NYH129" s="37"/>
      <c r="NYI129" s="37"/>
      <c r="NYJ129" s="37"/>
      <c r="NYK129" s="37"/>
      <c r="NYL129" s="37"/>
      <c r="NYM129" s="37"/>
      <c r="NYN129" s="37"/>
      <c r="NYO129" s="37"/>
      <c r="NYP129" s="37"/>
      <c r="NYQ129" s="37"/>
      <c r="NYR129" s="37"/>
      <c r="NYS129" s="37"/>
      <c r="NYT129" s="37"/>
      <c r="NYU129" s="37"/>
      <c r="NYV129" s="37"/>
      <c r="NYW129" s="37"/>
      <c r="NYX129" s="37"/>
      <c r="NYY129" s="37"/>
      <c r="NYZ129" s="37"/>
      <c r="NZA129" s="37"/>
      <c r="NZB129" s="37"/>
      <c r="NZC129" s="37"/>
      <c r="NZD129" s="37"/>
      <c r="NZE129" s="37"/>
      <c r="NZF129" s="37"/>
      <c r="NZG129" s="37"/>
      <c r="NZH129" s="37"/>
      <c r="NZI129" s="37"/>
      <c r="NZJ129" s="37"/>
      <c r="NZK129" s="37"/>
      <c r="NZL129" s="37"/>
      <c r="NZM129" s="37"/>
      <c r="NZN129" s="37"/>
      <c r="NZO129" s="37"/>
      <c r="NZP129" s="37"/>
      <c r="NZQ129" s="37"/>
      <c r="NZR129" s="37"/>
      <c r="NZS129" s="37"/>
      <c r="NZT129" s="37"/>
      <c r="NZU129" s="37"/>
      <c r="NZV129" s="37"/>
      <c r="NZW129" s="37"/>
      <c r="NZX129" s="37"/>
      <c r="NZY129" s="37"/>
      <c r="NZZ129" s="37"/>
      <c r="OAA129" s="37"/>
      <c r="OAB129" s="37"/>
      <c r="OAC129" s="37"/>
      <c r="OAD129" s="37"/>
      <c r="OAE129" s="37"/>
      <c r="OAF129" s="37"/>
      <c r="OAG129" s="37"/>
      <c r="OAH129" s="37"/>
      <c r="OAI129" s="37"/>
      <c r="OAJ129" s="37"/>
      <c r="OAK129" s="37"/>
      <c r="OAL129" s="37"/>
      <c r="OAM129" s="37"/>
      <c r="OAN129" s="37"/>
      <c r="OAO129" s="37"/>
      <c r="OAP129" s="37"/>
      <c r="OAQ129" s="37"/>
      <c r="OAR129" s="37"/>
      <c r="OAS129" s="37"/>
      <c r="OAT129" s="37"/>
      <c r="OAU129" s="37"/>
      <c r="OAV129" s="37"/>
      <c r="OAW129" s="37"/>
      <c r="OAX129" s="37"/>
      <c r="OAY129" s="37"/>
      <c r="OAZ129" s="37"/>
      <c r="OBA129" s="37"/>
      <c r="OBB129" s="37"/>
      <c r="OBC129" s="37"/>
      <c r="OBD129" s="37"/>
      <c r="OBE129" s="37"/>
      <c r="OBF129" s="37"/>
      <c r="OBG129" s="37"/>
      <c r="OBH129" s="37"/>
      <c r="OBI129" s="37"/>
      <c r="OBJ129" s="37"/>
      <c r="OBK129" s="37"/>
      <c r="OBL129" s="37"/>
      <c r="OBM129" s="37"/>
      <c r="OBN129" s="37"/>
      <c r="OBO129" s="37"/>
      <c r="OBP129" s="37"/>
      <c r="OBQ129" s="37"/>
      <c r="OBR129" s="37"/>
      <c r="OBS129" s="37"/>
      <c r="OBT129" s="37"/>
      <c r="OBU129" s="37"/>
      <c r="OBV129" s="37"/>
      <c r="OBW129" s="37"/>
      <c r="OBX129" s="37"/>
      <c r="OBY129" s="37"/>
      <c r="OBZ129" s="37"/>
      <c r="OCA129" s="37"/>
      <c r="OCB129" s="37"/>
      <c r="OCC129" s="37"/>
      <c r="OCD129" s="37"/>
      <c r="OCE129" s="37"/>
      <c r="OCF129" s="37"/>
      <c r="OCG129" s="37"/>
      <c r="OCH129" s="37"/>
      <c r="OCI129" s="37"/>
      <c r="OCJ129" s="37"/>
      <c r="OCK129" s="37"/>
      <c r="OCL129" s="37"/>
      <c r="OCM129" s="37"/>
      <c r="OCN129" s="37"/>
      <c r="OCO129" s="37"/>
      <c r="OCP129" s="37"/>
      <c r="OCQ129" s="37"/>
      <c r="OCR129" s="37"/>
      <c r="OCS129" s="37"/>
      <c r="OCT129" s="37"/>
      <c r="OCU129" s="37"/>
      <c r="OCV129" s="37"/>
      <c r="OCW129" s="37"/>
      <c r="OCX129" s="37"/>
      <c r="OCY129" s="37"/>
      <c r="OCZ129" s="37"/>
      <c r="ODA129" s="37"/>
      <c r="ODB129" s="37"/>
      <c r="ODC129" s="37"/>
      <c r="ODD129" s="37"/>
      <c r="ODE129" s="37"/>
      <c r="ODF129" s="37"/>
      <c r="ODG129" s="37"/>
      <c r="ODH129" s="37"/>
      <c r="ODI129" s="37"/>
      <c r="ODJ129" s="37"/>
      <c r="ODK129" s="37"/>
      <c r="ODL129" s="37"/>
      <c r="ODM129" s="37"/>
      <c r="ODN129" s="37"/>
      <c r="ODO129" s="37"/>
      <c r="ODP129" s="37"/>
      <c r="ODQ129" s="37"/>
      <c r="ODR129" s="37"/>
      <c r="ODS129" s="37"/>
      <c r="ODT129" s="37"/>
      <c r="ODU129" s="37"/>
      <c r="ODV129" s="37"/>
      <c r="ODW129" s="37"/>
      <c r="ODX129" s="37"/>
      <c r="ODY129" s="37"/>
      <c r="ODZ129" s="37"/>
      <c r="OEA129" s="37"/>
      <c r="OEB129" s="37"/>
      <c r="OEC129" s="37"/>
      <c r="OED129" s="37"/>
      <c r="OEE129" s="37"/>
      <c r="OEF129" s="37"/>
      <c r="OEG129" s="37"/>
      <c r="OEH129" s="37"/>
      <c r="OEI129" s="37"/>
      <c r="OEJ129" s="37"/>
      <c r="OEK129" s="37"/>
      <c r="OEL129" s="37"/>
      <c r="OEM129" s="37"/>
      <c r="OEN129" s="37"/>
      <c r="OEO129" s="37"/>
      <c r="OEP129" s="37"/>
      <c r="OEQ129" s="37"/>
      <c r="OER129" s="37"/>
      <c r="OES129" s="37"/>
      <c r="OET129" s="37"/>
      <c r="OEU129" s="37"/>
      <c r="OEV129" s="37"/>
      <c r="OEW129" s="37"/>
      <c r="OEX129" s="37"/>
      <c r="OEY129" s="37"/>
      <c r="OEZ129" s="37"/>
      <c r="OFA129" s="37"/>
      <c r="OFB129" s="37"/>
      <c r="OFC129" s="37"/>
      <c r="OFD129" s="37"/>
      <c r="OFE129" s="37"/>
      <c r="OFF129" s="37"/>
      <c r="OFG129" s="37"/>
      <c r="OFH129" s="37"/>
      <c r="OFI129" s="37"/>
      <c r="OFJ129" s="37"/>
      <c r="OFK129" s="37"/>
      <c r="OFL129" s="37"/>
      <c r="OFM129" s="37"/>
      <c r="OFN129" s="37"/>
      <c r="OFO129" s="37"/>
      <c r="OFP129" s="37"/>
      <c r="OFQ129" s="37"/>
      <c r="OFR129" s="37"/>
      <c r="OFS129" s="37"/>
      <c r="OFT129" s="37"/>
      <c r="OFU129" s="37"/>
      <c r="OFV129" s="37"/>
      <c r="OFW129" s="37"/>
      <c r="OFX129" s="37"/>
      <c r="OFY129" s="37"/>
      <c r="OFZ129" s="37"/>
      <c r="OGA129" s="37"/>
      <c r="OGB129" s="37"/>
      <c r="OGC129" s="37"/>
      <c r="OGD129" s="37"/>
      <c r="OGE129" s="37"/>
      <c r="OGF129" s="37"/>
      <c r="OGG129" s="37"/>
      <c r="OGH129" s="37"/>
      <c r="OGI129" s="37"/>
      <c r="OGJ129" s="37"/>
      <c r="OGK129" s="37"/>
      <c r="OGL129" s="37"/>
      <c r="OGM129" s="37"/>
      <c r="OGN129" s="37"/>
      <c r="OGO129" s="37"/>
      <c r="OGP129" s="37"/>
      <c r="OGQ129" s="37"/>
      <c r="OGR129" s="37"/>
      <c r="OGS129" s="37"/>
      <c r="OGT129" s="37"/>
      <c r="OGU129" s="37"/>
      <c r="OGV129" s="37"/>
      <c r="OGW129" s="37"/>
      <c r="OGX129" s="37"/>
      <c r="OGY129" s="37"/>
      <c r="OGZ129" s="37"/>
      <c r="OHA129" s="37"/>
      <c r="OHB129" s="37"/>
      <c r="OHC129" s="37"/>
      <c r="OHD129" s="37"/>
      <c r="OHE129" s="37"/>
      <c r="OHF129" s="37"/>
      <c r="OHG129" s="37"/>
      <c r="OHH129" s="37"/>
      <c r="OHI129" s="37"/>
      <c r="OHJ129" s="37"/>
      <c r="OHK129" s="37"/>
      <c r="OHL129" s="37"/>
      <c r="OHM129" s="37"/>
      <c r="OHN129" s="37"/>
      <c r="OHO129" s="37"/>
      <c r="OHP129" s="37"/>
      <c r="OHQ129" s="37"/>
      <c r="OHR129" s="37"/>
      <c r="OHS129" s="37"/>
      <c r="OHT129" s="37"/>
      <c r="OHU129" s="37"/>
      <c r="OHV129" s="37"/>
      <c r="OHW129" s="37"/>
      <c r="OHX129" s="37"/>
      <c r="OHY129" s="37"/>
      <c r="OHZ129" s="37"/>
      <c r="OIA129" s="37"/>
      <c r="OIB129" s="37"/>
      <c r="OIC129" s="37"/>
      <c r="OID129" s="37"/>
      <c r="OIE129" s="37"/>
      <c r="OIF129" s="37"/>
      <c r="OIG129" s="37"/>
      <c r="OIH129" s="37"/>
      <c r="OII129" s="37"/>
      <c r="OIJ129" s="37"/>
      <c r="OIK129" s="37"/>
      <c r="OIL129" s="37"/>
      <c r="OIM129" s="37"/>
      <c r="OIN129" s="37"/>
      <c r="OIO129" s="37"/>
      <c r="OIP129" s="37"/>
      <c r="OIQ129" s="37"/>
      <c r="OIR129" s="37"/>
      <c r="OIS129" s="37"/>
      <c r="OIT129" s="37"/>
      <c r="OIU129" s="37"/>
      <c r="OIV129" s="37"/>
      <c r="OIW129" s="37"/>
      <c r="OIX129" s="37"/>
      <c r="OIY129" s="37"/>
      <c r="OIZ129" s="37"/>
      <c r="OJA129" s="37"/>
      <c r="OJB129" s="37"/>
      <c r="OJC129" s="37"/>
      <c r="OJD129" s="37"/>
      <c r="OJE129" s="37"/>
      <c r="OJF129" s="37"/>
      <c r="OJG129" s="37"/>
      <c r="OJH129" s="37"/>
      <c r="OJI129" s="37"/>
      <c r="OJJ129" s="37"/>
      <c r="OJK129" s="37"/>
      <c r="OJL129" s="37"/>
      <c r="OJM129" s="37"/>
      <c r="OJN129" s="37"/>
      <c r="OJO129" s="37"/>
      <c r="OJP129" s="37"/>
      <c r="OJQ129" s="37"/>
      <c r="OJR129" s="37"/>
      <c r="OJS129" s="37"/>
      <c r="OJT129" s="37"/>
      <c r="OJU129" s="37"/>
      <c r="OJV129" s="37"/>
      <c r="OJW129" s="37"/>
      <c r="OJX129" s="37"/>
      <c r="OJY129" s="37"/>
      <c r="OJZ129" s="37"/>
      <c r="OKA129" s="37"/>
      <c r="OKB129" s="37"/>
      <c r="OKC129" s="37"/>
      <c r="OKD129" s="37"/>
      <c r="OKE129" s="37"/>
      <c r="OKF129" s="37"/>
      <c r="OKG129" s="37"/>
      <c r="OKH129" s="37"/>
      <c r="OKI129" s="37"/>
      <c r="OKJ129" s="37"/>
      <c r="OKK129" s="37"/>
      <c r="OKL129" s="37"/>
      <c r="OKM129" s="37"/>
      <c r="OKN129" s="37"/>
      <c r="OKO129" s="37"/>
      <c r="OKP129" s="37"/>
      <c r="OKQ129" s="37"/>
      <c r="OKR129" s="37"/>
      <c r="OKS129" s="37"/>
      <c r="OKT129" s="37"/>
      <c r="OKU129" s="37"/>
      <c r="OKV129" s="37"/>
      <c r="OKW129" s="37"/>
      <c r="OKX129" s="37"/>
      <c r="OKY129" s="37"/>
      <c r="OKZ129" s="37"/>
      <c r="OLA129" s="37"/>
      <c r="OLB129" s="37"/>
      <c r="OLC129" s="37"/>
      <c r="OLD129" s="37"/>
      <c r="OLE129" s="37"/>
      <c r="OLF129" s="37"/>
      <c r="OLG129" s="37"/>
      <c r="OLH129" s="37"/>
      <c r="OLI129" s="37"/>
      <c r="OLJ129" s="37"/>
      <c r="OLK129" s="37"/>
      <c r="OLL129" s="37"/>
      <c r="OLM129" s="37"/>
      <c r="OLN129" s="37"/>
      <c r="OLO129" s="37"/>
      <c r="OLP129" s="37"/>
      <c r="OLQ129" s="37"/>
      <c r="OLR129" s="37"/>
      <c r="OLS129" s="37"/>
      <c r="OLT129" s="37"/>
      <c r="OLU129" s="37"/>
      <c r="OLV129" s="37"/>
      <c r="OLW129" s="37"/>
      <c r="OLX129" s="37"/>
      <c r="OLY129" s="37"/>
      <c r="OLZ129" s="37"/>
      <c r="OMA129" s="37"/>
      <c r="OMB129" s="37"/>
      <c r="OMC129" s="37"/>
      <c r="OMD129" s="37"/>
      <c r="OME129" s="37"/>
      <c r="OMF129" s="37"/>
      <c r="OMG129" s="37"/>
      <c r="OMH129" s="37"/>
      <c r="OMI129" s="37"/>
      <c r="OMJ129" s="37"/>
      <c r="OMK129" s="37"/>
      <c r="OML129" s="37"/>
      <c r="OMM129" s="37"/>
      <c r="OMN129" s="37"/>
      <c r="OMO129" s="37"/>
      <c r="OMP129" s="37"/>
      <c r="OMQ129" s="37"/>
      <c r="OMR129" s="37"/>
      <c r="OMS129" s="37"/>
      <c r="OMT129" s="37"/>
      <c r="OMU129" s="37"/>
      <c r="OMV129" s="37"/>
      <c r="OMW129" s="37"/>
      <c r="OMX129" s="37"/>
      <c r="OMY129" s="37"/>
      <c r="OMZ129" s="37"/>
      <c r="ONA129" s="37"/>
      <c r="ONB129" s="37"/>
      <c r="ONC129" s="37"/>
      <c r="OND129" s="37"/>
      <c r="ONE129" s="37"/>
      <c r="ONF129" s="37"/>
      <c r="ONG129" s="37"/>
      <c r="ONH129" s="37"/>
      <c r="ONI129" s="37"/>
      <c r="ONJ129" s="37"/>
      <c r="ONK129" s="37"/>
      <c r="ONL129" s="37"/>
      <c r="ONM129" s="37"/>
      <c r="ONN129" s="37"/>
      <c r="ONO129" s="37"/>
      <c r="ONP129" s="37"/>
      <c r="ONQ129" s="37"/>
      <c r="ONR129" s="37"/>
      <c r="ONS129" s="37"/>
      <c r="ONT129" s="37"/>
      <c r="ONU129" s="37"/>
      <c r="ONV129" s="37"/>
      <c r="ONW129" s="37"/>
      <c r="ONX129" s="37"/>
      <c r="ONY129" s="37"/>
      <c r="ONZ129" s="37"/>
      <c r="OOA129" s="37"/>
      <c r="OOB129" s="37"/>
      <c r="OOC129" s="37"/>
      <c r="OOD129" s="37"/>
      <c r="OOE129" s="37"/>
      <c r="OOF129" s="37"/>
      <c r="OOG129" s="37"/>
      <c r="OOH129" s="37"/>
      <c r="OOI129" s="37"/>
      <c r="OOJ129" s="37"/>
      <c r="OOK129" s="37"/>
      <c r="OOL129" s="37"/>
      <c r="OOM129" s="37"/>
      <c r="OON129" s="37"/>
      <c r="OOO129" s="37"/>
      <c r="OOP129" s="37"/>
      <c r="OOQ129" s="37"/>
      <c r="OOR129" s="37"/>
      <c r="OOS129" s="37"/>
      <c r="OOT129" s="37"/>
      <c r="OOU129" s="37"/>
      <c r="OOV129" s="37"/>
      <c r="OOW129" s="37"/>
      <c r="OOX129" s="37"/>
      <c r="OOY129" s="37"/>
      <c r="OOZ129" s="37"/>
      <c r="OPA129" s="37"/>
      <c r="OPB129" s="37"/>
      <c r="OPC129" s="37"/>
      <c r="OPD129" s="37"/>
      <c r="OPE129" s="37"/>
      <c r="OPF129" s="37"/>
      <c r="OPG129" s="37"/>
      <c r="OPH129" s="37"/>
      <c r="OPI129" s="37"/>
      <c r="OPJ129" s="37"/>
      <c r="OPK129" s="37"/>
      <c r="OPL129" s="37"/>
      <c r="OPM129" s="37"/>
      <c r="OPN129" s="37"/>
      <c r="OPO129" s="37"/>
      <c r="OPP129" s="37"/>
      <c r="OPQ129" s="37"/>
      <c r="OPR129" s="37"/>
      <c r="OPS129" s="37"/>
      <c r="OPT129" s="37"/>
      <c r="OPU129" s="37"/>
      <c r="OPV129" s="37"/>
      <c r="OPW129" s="37"/>
      <c r="OPX129" s="37"/>
      <c r="OPY129" s="37"/>
      <c r="OPZ129" s="37"/>
      <c r="OQA129" s="37"/>
      <c r="OQB129" s="37"/>
      <c r="OQC129" s="37"/>
      <c r="OQD129" s="37"/>
      <c r="OQE129" s="37"/>
      <c r="OQF129" s="37"/>
      <c r="OQG129" s="37"/>
      <c r="OQH129" s="37"/>
      <c r="OQI129" s="37"/>
      <c r="OQJ129" s="37"/>
      <c r="OQK129" s="37"/>
      <c r="OQL129" s="37"/>
      <c r="OQM129" s="37"/>
      <c r="OQN129" s="37"/>
      <c r="OQO129" s="37"/>
      <c r="OQP129" s="37"/>
      <c r="OQQ129" s="37"/>
      <c r="OQR129" s="37"/>
      <c r="OQS129" s="37"/>
      <c r="OQT129" s="37"/>
      <c r="OQU129" s="37"/>
      <c r="OQV129" s="37"/>
      <c r="OQW129" s="37"/>
      <c r="OQX129" s="37"/>
      <c r="OQY129" s="37"/>
      <c r="OQZ129" s="37"/>
      <c r="ORA129" s="37"/>
      <c r="ORB129" s="37"/>
      <c r="ORC129" s="37"/>
      <c r="ORD129" s="37"/>
      <c r="ORE129" s="37"/>
      <c r="ORF129" s="37"/>
      <c r="ORG129" s="37"/>
      <c r="ORH129" s="37"/>
      <c r="ORI129" s="37"/>
      <c r="ORJ129" s="37"/>
      <c r="ORK129" s="37"/>
      <c r="ORL129" s="37"/>
      <c r="ORM129" s="37"/>
      <c r="ORN129" s="37"/>
      <c r="ORO129" s="37"/>
      <c r="ORP129" s="37"/>
      <c r="ORQ129" s="37"/>
      <c r="ORR129" s="37"/>
      <c r="ORS129" s="37"/>
      <c r="ORT129" s="37"/>
      <c r="ORU129" s="37"/>
      <c r="ORV129" s="37"/>
      <c r="ORW129" s="37"/>
      <c r="ORX129" s="37"/>
      <c r="ORY129" s="37"/>
      <c r="ORZ129" s="37"/>
      <c r="OSA129" s="37"/>
      <c r="OSB129" s="37"/>
      <c r="OSC129" s="37"/>
      <c r="OSD129" s="37"/>
      <c r="OSE129" s="37"/>
      <c r="OSF129" s="37"/>
      <c r="OSG129" s="37"/>
      <c r="OSH129" s="37"/>
      <c r="OSI129" s="37"/>
      <c r="OSJ129" s="37"/>
      <c r="OSK129" s="37"/>
      <c r="OSL129" s="37"/>
      <c r="OSM129" s="37"/>
      <c r="OSN129" s="37"/>
      <c r="OSO129" s="37"/>
      <c r="OSP129" s="37"/>
      <c r="OSQ129" s="37"/>
      <c r="OSR129" s="37"/>
      <c r="OSS129" s="37"/>
      <c r="OST129" s="37"/>
      <c r="OSU129" s="37"/>
      <c r="OSV129" s="37"/>
      <c r="OSW129" s="37"/>
      <c r="OSX129" s="37"/>
      <c r="OSY129" s="37"/>
      <c r="OSZ129" s="37"/>
      <c r="OTA129" s="37"/>
      <c r="OTB129" s="37"/>
      <c r="OTC129" s="37"/>
      <c r="OTD129" s="37"/>
      <c r="OTE129" s="37"/>
      <c r="OTF129" s="37"/>
      <c r="OTG129" s="37"/>
      <c r="OTH129" s="37"/>
      <c r="OTI129" s="37"/>
      <c r="OTJ129" s="37"/>
      <c r="OTK129" s="37"/>
      <c r="OTL129" s="37"/>
      <c r="OTM129" s="37"/>
      <c r="OTN129" s="37"/>
      <c r="OTO129" s="37"/>
      <c r="OTP129" s="37"/>
      <c r="OTQ129" s="37"/>
      <c r="OTR129" s="37"/>
      <c r="OTS129" s="37"/>
      <c r="OTT129" s="37"/>
      <c r="OTU129" s="37"/>
      <c r="OTV129" s="37"/>
      <c r="OTW129" s="37"/>
      <c r="OTX129" s="37"/>
      <c r="OTY129" s="37"/>
      <c r="OTZ129" s="37"/>
      <c r="OUA129" s="37"/>
      <c r="OUB129" s="37"/>
      <c r="OUC129" s="37"/>
      <c r="OUD129" s="37"/>
      <c r="OUE129" s="37"/>
      <c r="OUF129" s="37"/>
      <c r="OUG129" s="37"/>
      <c r="OUH129" s="37"/>
      <c r="OUI129" s="37"/>
      <c r="OUJ129" s="37"/>
      <c r="OUK129" s="37"/>
      <c r="OUL129" s="37"/>
      <c r="OUM129" s="37"/>
      <c r="OUN129" s="37"/>
      <c r="OUO129" s="37"/>
      <c r="OUP129" s="37"/>
      <c r="OUQ129" s="37"/>
      <c r="OUR129" s="37"/>
      <c r="OUS129" s="37"/>
      <c r="OUT129" s="37"/>
      <c r="OUU129" s="37"/>
      <c r="OUV129" s="37"/>
      <c r="OUW129" s="37"/>
      <c r="OUX129" s="37"/>
      <c r="OUY129" s="37"/>
      <c r="OUZ129" s="37"/>
      <c r="OVA129" s="37"/>
      <c r="OVB129" s="37"/>
      <c r="OVC129" s="37"/>
      <c r="OVD129" s="37"/>
      <c r="OVE129" s="37"/>
      <c r="OVF129" s="37"/>
      <c r="OVG129" s="37"/>
      <c r="OVH129" s="37"/>
      <c r="OVI129" s="37"/>
      <c r="OVJ129" s="37"/>
      <c r="OVK129" s="37"/>
      <c r="OVL129" s="37"/>
      <c r="OVM129" s="37"/>
      <c r="OVN129" s="37"/>
      <c r="OVO129" s="37"/>
      <c r="OVP129" s="37"/>
      <c r="OVQ129" s="37"/>
      <c r="OVR129" s="37"/>
      <c r="OVS129" s="37"/>
      <c r="OVT129" s="37"/>
      <c r="OVU129" s="37"/>
      <c r="OVV129" s="37"/>
      <c r="OVW129" s="37"/>
      <c r="OVX129" s="37"/>
      <c r="OVY129" s="37"/>
      <c r="OVZ129" s="37"/>
      <c r="OWA129" s="37"/>
      <c r="OWB129" s="37"/>
      <c r="OWC129" s="37"/>
      <c r="OWD129" s="37"/>
      <c r="OWE129" s="37"/>
      <c r="OWF129" s="37"/>
      <c r="OWG129" s="37"/>
      <c r="OWH129" s="37"/>
      <c r="OWI129" s="37"/>
      <c r="OWJ129" s="37"/>
      <c r="OWK129" s="37"/>
      <c r="OWL129" s="37"/>
      <c r="OWM129" s="37"/>
      <c r="OWN129" s="37"/>
      <c r="OWO129" s="37"/>
      <c r="OWP129" s="37"/>
      <c r="OWQ129" s="37"/>
      <c r="OWR129" s="37"/>
      <c r="OWS129" s="37"/>
      <c r="OWT129" s="37"/>
      <c r="OWU129" s="37"/>
      <c r="OWV129" s="37"/>
      <c r="OWW129" s="37"/>
      <c r="OWX129" s="37"/>
      <c r="OWY129" s="37"/>
      <c r="OWZ129" s="37"/>
      <c r="OXA129" s="37"/>
      <c r="OXB129" s="37"/>
      <c r="OXC129" s="37"/>
      <c r="OXD129" s="37"/>
      <c r="OXE129" s="37"/>
      <c r="OXF129" s="37"/>
      <c r="OXG129" s="37"/>
      <c r="OXH129" s="37"/>
      <c r="OXI129" s="37"/>
      <c r="OXJ129" s="37"/>
      <c r="OXK129" s="37"/>
      <c r="OXL129" s="37"/>
      <c r="OXM129" s="37"/>
      <c r="OXN129" s="37"/>
      <c r="OXO129" s="37"/>
      <c r="OXP129" s="37"/>
      <c r="OXQ129" s="37"/>
      <c r="OXR129" s="37"/>
      <c r="OXS129" s="37"/>
      <c r="OXT129" s="37"/>
      <c r="OXU129" s="37"/>
      <c r="OXV129" s="37"/>
      <c r="OXW129" s="37"/>
      <c r="OXX129" s="37"/>
      <c r="OXY129" s="37"/>
      <c r="OXZ129" s="37"/>
      <c r="OYA129" s="37"/>
      <c r="OYB129" s="37"/>
      <c r="OYC129" s="37"/>
      <c r="OYD129" s="37"/>
      <c r="OYE129" s="37"/>
      <c r="OYF129" s="37"/>
      <c r="OYG129" s="37"/>
      <c r="OYH129" s="37"/>
      <c r="OYI129" s="37"/>
      <c r="OYJ129" s="37"/>
      <c r="OYK129" s="37"/>
      <c r="OYL129" s="37"/>
      <c r="OYM129" s="37"/>
      <c r="OYN129" s="37"/>
      <c r="OYO129" s="37"/>
      <c r="OYP129" s="37"/>
      <c r="OYQ129" s="37"/>
      <c r="OYR129" s="37"/>
      <c r="OYS129" s="37"/>
      <c r="OYT129" s="37"/>
      <c r="OYU129" s="37"/>
      <c r="OYV129" s="37"/>
      <c r="OYW129" s="37"/>
      <c r="OYX129" s="37"/>
      <c r="OYY129" s="37"/>
      <c r="OYZ129" s="37"/>
      <c r="OZA129" s="37"/>
      <c r="OZB129" s="37"/>
      <c r="OZC129" s="37"/>
      <c r="OZD129" s="37"/>
      <c r="OZE129" s="37"/>
      <c r="OZF129" s="37"/>
      <c r="OZG129" s="37"/>
      <c r="OZH129" s="37"/>
      <c r="OZI129" s="37"/>
      <c r="OZJ129" s="37"/>
      <c r="OZK129" s="37"/>
      <c r="OZL129" s="37"/>
      <c r="OZM129" s="37"/>
      <c r="OZN129" s="37"/>
      <c r="OZO129" s="37"/>
      <c r="OZP129" s="37"/>
      <c r="OZQ129" s="37"/>
      <c r="OZR129" s="37"/>
      <c r="OZS129" s="37"/>
      <c r="OZT129" s="37"/>
      <c r="OZU129" s="37"/>
      <c r="OZV129" s="37"/>
      <c r="OZW129" s="37"/>
      <c r="OZX129" s="37"/>
      <c r="OZY129" s="37"/>
      <c r="OZZ129" s="37"/>
      <c r="PAA129" s="37"/>
      <c r="PAB129" s="37"/>
      <c r="PAC129" s="37"/>
      <c r="PAD129" s="37"/>
      <c r="PAE129" s="37"/>
      <c r="PAF129" s="37"/>
      <c r="PAG129" s="37"/>
      <c r="PAH129" s="37"/>
      <c r="PAI129" s="37"/>
      <c r="PAJ129" s="37"/>
      <c r="PAK129" s="37"/>
      <c r="PAL129" s="37"/>
      <c r="PAM129" s="37"/>
      <c r="PAN129" s="37"/>
      <c r="PAO129" s="37"/>
      <c r="PAP129" s="37"/>
      <c r="PAQ129" s="37"/>
      <c r="PAR129" s="37"/>
      <c r="PAS129" s="37"/>
      <c r="PAT129" s="37"/>
      <c r="PAU129" s="37"/>
      <c r="PAV129" s="37"/>
      <c r="PAW129" s="37"/>
      <c r="PAX129" s="37"/>
      <c r="PAY129" s="37"/>
      <c r="PAZ129" s="37"/>
      <c r="PBA129" s="37"/>
      <c r="PBB129" s="37"/>
      <c r="PBC129" s="37"/>
      <c r="PBD129" s="37"/>
      <c r="PBE129" s="37"/>
      <c r="PBF129" s="37"/>
      <c r="PBG129" s="37"/>
      <c r="PBH129" s="37"/>
      <c r="PBI129" s="37"/>
      <c r="PBJ129" s="37"/>
      <c r="PBK129" s="37"/>
      <c r="PBL129" s="37"/>
      <c r="PBM129" s="37"/>
      <c r="PBN129" s="37"/>
      <c r="PBO129" s="37"/>
      <c r="PBP129" s="37"/>
      <c r="PBQ129" s="37"/>
      <c r="PBR129" s="37"/>
      <c r="PBS129" s="37"/>
      <c r="PBT129" s="37"/>
      <c r="PBU129" s="37"/>
      <c r="PBV129" s="37"/>
      <c r="PBW129" s="37"/>
      <c r="PBX129" s="37"/>
      <c r="PBY129" s="37"/>
      <c r="PBZ129" s="37"/>
      <c r="PCA129" s="37"/>
      <c r="PCB129" s="37"/>
      <c r="PCC129" s="37"/>
      <c r="PCD129" s="37"/>
      <c r="PCE129" s="37"/>
      <c r="PCF129" s="37"/>
      <c r="PCG129" s="37"/>
      <c r="PCH129" s="37"/>
      <c r="PCI129" s="37"/>
      <c r="PCJ129" s="37"/>
      <c r="PCK129" s="37"/>
      <c r="PCL129" s="37"/>
      <c r="PCM129" s="37"/>
      <c r="PCN129" s="37"/>
      <c r="PCO129" s="37"/>
      <c r="PCP129" s="37"/>
      <c r="PCQ129" s="37"/>
      <c r="PCR129" s="37"/>
      <c r="PCS129" s="37"/>
      <c r="PCT129" s="37"/>
      <c r="PCU129" s="37"/>
      <c r="PCV129" s="37"/>
      <c r="PCW129" s="37"/>
      <c r="PCX129" s="37"/>
      <c r="PCY129" s="37"/>
      <c r="PCZ129" s="37"/>
      <c r="PDA129" s="37"/>
      <c r="PDB129" s="37"/>
      <c r="PDC129" s="37"/>
      <c r="PDD129" s="37"/>
      <c r="PDE129" s="37"/>
      <c r="PDF129" s="37"/>
      <c r="PDG129" s="37"/>
      <c r="PDH129" s="37"/>
      <c r="PDI129" s="37"/>
      <c r="PDJ129" s="37"/>
      <c r="PDK129" s="37"/>
      <c r="PDL129" s="37"/>
      <c r="PDM129" s="37"/>
      <c r="PDN129" s="37"/>
      <c r="PDO129" s="37"/>
      <c r="PDP129" s="37"/>
      <c r="PDQ129" s="37"/>
      <c r="PDR129" s="37"/>
      <c r="PDS129" s="37"/>
      <c r="PDT129" s="37"/>
      <c r="PDU129" s="37"/>
      <c r="PDV129" s="37"/>
      <c r="PDW129" s="37"/>
      <c r="PDX129" s="37"/>
      <c r="PDY129" s="37"/>
      <c r="PDZ129" s="37"/>
      <c r="PEA129" s="37"/>
      <c r="PEB129" s="37"/>
      <c r="PEC129" s="37"/>
      <c r="PED129" s="37"/>
      <c r="PEE129" s="37"/>
      <c r="PEF129" s="37"/>
      <c r="PEG129" s="37"/>
      <c r="PEH129" s="37"/>
      <c r="PEI129" s="37"/>
      <c r="PEJ129" s="37"/>
      <c r="PEK129" s="37"/>
      <c r="PEL129" s="37"/>
      <c r="PEM129" s="37"/>
      <c r="PEN129" s="37"/>
      <c r="PEO129" s="37"/>
      <c r="PEP129" s="37"/>
      <c r="PEQ129" s="37"/>
      <c r="PER129" s="37"/>
      <c r="PES129" s="37"/>
      <c r="PET129" s="37"/>
      <c r="PEU129" s="37"/>
      <c r="PEV129" s="37"/>
      <c r="PEW129" s="37"/>
      <c r="PEX129" s="37"/>
      <c r="PEY129" s="37"/>
      <c r="PEZ129" s="37"/>
      <c r="PFA129" s="37"/>
      <c r="PFB129" s="37"/>
      <c r="PFC129" s="37"/>
      <c r="PFD129" s="37"/>
      <c r="PFE129" s="37"/>
      <c r="PFF129" s="37"/>
      <c r="PFG129" s="37"/>
      <c r="PFH129" s="37"/>
      <c r="PFI129" s="37"/>
      <c r="PFJ129" s="37"/>
      <c r="PFK129" s="37"/>
      <c r="PFL129" s="37"/>
      <c r="PFM129" s="37"/>
      <c r="PFN129" s="37"/>
      <c r="PFO129" s="37"/>
      <c r="PFP129" s="37"/>
      <c r="PFQ129" s="37"/>
      <c r="PFR129" s="37"/>
      <c r="PFS129" s="37"/>
      <c r="PFT129" s="37"/>
      <c r="PFU129" s="37"/>
      <c r="PFV129" s="37"/>
      <c r="PFW129" s="37"/>
      <c r="PFX129" s="37"/>
      <c r="PFY129" s="37"/>
      <c r="PFZ129" s="37"/>
      <c r="PGA129" s="37"/>
      <c r="PGB129" s="37"/>
      <c r="PGC129" s="37"/>
      <c r="PGD129" s="37"/>
      <c r="PGE129" s="37"/>
      <c r="PGF129" s="37"/>
      <c r="PGG129" s="37"/>
      <c r="PGH129" s="37"/>
      <c r="PGI129" s="37"/>
      <c r="PGJ129" s="37"/>
      <c r="PGK129" s="37"/>
      <c r="PGL129" s="37"/>
      <c r="PGM129" s="37"/>
      <c r="PGN129" s="37"/>
      <c r="PGO129" s="37"/>
      <c r="PGP129" s="37"/>
      <c r="PGQ129" s="37"/>
      <c r="PGR129" s="37"/>
      <c r="PGS129" s="37"/>
      <c r="PGT129" s="37"/>
      <c r="PGU129" s="37"/>
      <c r="PGV129" s="37"/>
      <c r="PGW129" s="37"/>
      <c r="PGX129" s="37"/>
      <c r="PGY129" s="37"/>
      <c r="PGZ129" s="37"/>
      <c r="PHA129" s="37"/>
      <c r="PHB129" s="37"/>
      <c r="PHC129" s="37"/>
      <c r="PHD129" s="37"/>
      <c r="PHE129" s="37"/>
      <c r="PHF129" s="37"/>
      <c r="PHG129" s="37"/>
      <c r="PHH129" s="37"/>
      <c r="PHI129" s="37"/>
      <c r="PHJ129" s="37"/>
      <c r="PHK129" s="37"/>
      <c r="PHL129" s="37"/>
      <c r="PHM129" s="37"/>
      <c r="PHN129" s="37"/>
      <c r="PHO129" s="37"/>
      <c r="PHP129" s="37"/>
      <c r="PHQ129" s="37"/>
      <c r="PHR129" s="37"/>
      <c r="PHS129" s="37"/>
      <c r="PHT129" s="37"/>
      <c r="PHU129" s="37"/>
      <c r="PHV129" s="37"/>
      <c r="PHW129" s="37"/>
      <c r="PHX129" s="37"/>
      <c r="PHY129" s="37"/>
      <c r="PHZ129" s="37"/>
      <c r="PIA129" s="37"/>
      <c r="PIB129" s="37"/>
      <c r="PIC129" s="37"/>
      <c r="PID129" s="37"/>
      <c r="PIE129" s="37"/>
      <c r="PIF129" s="37"/>
      <c r="PIG129" s="37"/>
      <c r="PIH129" s="37"/>
      <c r="PII129" s="37"/>
      <c r="PIJ129" s="37"/>
      <c r="PIK129" s="37"/>
      <c r="PIL129" s="37"/>
      <c r="PIM129" s="37"/>
      <c r="PIN129" s="37"/>
      <c r="PIO129" s="37"/>
      <c r="PIP129" s="37"/>
      <c r="PIQ129" s="37"/>
      <c r="PIR129" s="37"/>
      <c r="PIS129" s="37"/>
      <c r="PIT129" s="37"/>
      <c r="PIU129" s="37"/>
      <c r="PIV129" s="37"/>
      <c r="PIW129" s="37"/>
      <c r="PIX129" s="37"/>
      <c r="PIY129" s="37"/>
      <c r="PIZ129" s="37"/>
      <c r="PJA129" s="37"/>
      <c r="PJB129" s="37"/>
      <c r="PJC129" s="37"/>
      <c r="PJD129" s="37"/>
      <c r="PJE129" s="37"/>
      <c r="PJF129" s="37"/>
      <c r="PJG129" s="37"/>
      <c r="PJH129" s="37"/>
      <c r="PJI129" s="37"/>
      <c r="PJJ129" s="37"/>
      <c r="PJK129" s="37"/>
      <c r="PJL129" s="37"/>
      <c r="PJM129" s="37"/>
      <c r="PJN129" s="37"/>
      <c r="PJO129" s="37"/>
      <c r="PJP129" s="37"/>
      <c r="PJQ129" s="37"/>
      <c r="PJR129" s="37"/>
      <c r="PJS129" s="37"/>
      <c r="PJT129" s="37"/>
      <c r="PJU129" s="37"/>
      <c r="PJV129" s="37"/>
      <c r="PJW129" s="37"/>
      <c r="PJX129" s="37"/>
      <c r="PJY129" s="37"/>
      <c r="PJZ129" s="37"/>
      <c r="PKA129" s="37"/>
      <c r="PKB129" s="37"/>
      <c r="PKC129" s="37"/>
      <c r="PKD129" s="37"/>
      <c r="PKE129" s="37"/>
      <c r="PKF129" s="37"/>
      <c r="PKG129" s="37"/>
      <c r="PKH129" s="37"/>
      <c r="PKI129" s="37"/>
      <c r="PKJ129" s="37"/>
      <c r="PKK129" s="37"/>
      <c r="PKL129" s="37"/>
      <c r="PKM129" s="37"/>
      <c r="PKN129" s="37"/>
      <c r="PKO129" s="37"/>
      <c r="PKP129" s="37"/>
      <c r="PKQ129" s="37"/>
      <c r="PKR129" s="37"/>
      <c r="PKS129" s="37"/>
      <c r="PKT129" s="37"/>
      <c r="PKU129" s="37"/>
      <c r="PKV129" s="37"/>
      <c r="PKW129" s="37"/>
      <c r="PKX129" s="37"/>
      <c r="PKY129" s="37"/>
      <c r="PKZ129" s="37"/>
      <c r="PLA129" s="37"/>
      <c r="PLB129" s="37"/>
      <c r="PLC129" s="37"/>
      <c r="PLD129" s="37"/>
      <c r="PLE129" s="37"/>
      <c r="PLF129" s="37"/>
      <c r="PLG129" s="37"/>
      <c r="PLH129" s="37"/>
      <c r="PLI129" s="37"/>
      <c r="PLJ129" s="37"/>
      <c r="PLK129" s="37"/>
      <c r="PLL129" s="37"/>
      <c r="PLM129" s="37"/>
      <c r="PLN129" s="37"/>
      <c r="PLO129" s="37"/>
      <c r="PLP129" s="37"/>
      <c r="PLQ129" s="37"/>
      <c r="PLR129" s="37"/>
      <c r="PLS129" s="37"/>
      <c r="PLT129" s="37"/>
      <c r="PLU129" s="37"/>
      <c r="PLV129" s="37"/>
      <c r="PLW129" s="37"/>
      <c r="PLX129" s="37"/>
      <c r="PLY129" s="37"/>
      <c r="PLZ129" s="37"/>
      <c r="PMA129" s="37"/>
      <c r="PMB129" s="37"/>
      <c r="PMC129" s="37"/>
      <c r="PMD129" s="37"/>
      <c r="PME129" s="37"/>
      <c r="PMF129" s="37"/>
      <c r="PMG129" s="37"/>
      <c r="PMH129" s="37"/>
      <c r="PMI129" s="37"/>
      <c r="PMJ129" s="37"/>
      <c r="PMK129" s="37"/>
      <c r="PML129" s="37"/>
      <c r="PMM129" s="37"/>
      <c r="PMN129" s="37"/>
      <c r="PMO129" s="37"/>
      <c r="PMP129" s="37"/>
      <c r="PMQ129" s="37"/>
      <c r="PMR129" s="37"/>
      <c r="PMS129" s="37"/>
      <c r="PMT129" s="37"/>
      <c r="PMU129" s="37"/>
      <c r="PMV129" s="37"/>
      <c r="PMW129" s="37"/>
      <c r="PMX129" s="37"/>
      <c r="PMY129" s="37"/>
      <c r="PMZ129" s="37"/>
      <c r="PNA129" s="37"/>
      <c r="PNB129" s="37"/>
      <c r="PNC129" s="37"/>
      <c r="PND129" s="37"/>
      <c r="PNE129" s="37"/>
      <c r="PNF129" s="37"/>
      <c r="PNG129" s="37"/>
      <c r="PNH129" s="37"/>
      <c r="PNI129" s="37"/>
      <c r="PNJ129" s="37"/>
      <c r="PNK129" s="37"/>
      <c r="PNL129" s="37"/>
      <c r="PNM129" s="37"/>
      <c r="PNN129" s="37"/>
      <c r="PNO129" s="37"/>
      <c r="PNP129" s="37"/>
      <c r="PNQ129" s="37"/>
      <c r="PNR129" s="37"/>
      <c r="PNS129" s="37"/>
      <c r="PNT129" s="37"/>
      <c r="PNU129" s="37"/>
      <c r="PNV129" s="37"/>
      <c r="PNW129" s="37"/>
      <c r="PNX129" s="37"/>
      <c r="PNY129" s="37"/>
      <c r="PNZ129" s="37"/>
      <c r="POA129" s="37"/>
      <c r="POB129" s="37"/>
      <c r="POC129" s="37"/>
      <c r="POD129" s="37"/>
      <c r="POE129" s="37"/>
      <c r="POF129" s="37"/>
      <c r="POG129" s="37"/>
      <c r="POH129" s="37"/>
      <c r="POI129" s="37"/>
      <c r="POJ129" s="37"/>
      <c r="POK129" s="37"/>
      <c r="POL129" s="37"/>
      <c r="POM129" s="37"/>
      <c r="PON129" s="37"/>
      <c r="POO129" s="37"/>
      <c r="POP129" s="37"/>
      <c r="POQ129" s="37"/>
      <c r="POR129" s="37"/>
      <c r="POS129" s="37"/>
      <c r="POT129" s="37"/>
      <c r="POU129" s="37"/>
      <c r="POV129" s="37"/>
      <c r="POW129" s="37"/>
      <c r="POX129" s="37"/>
      <c r="POY129" s="37"/>
      <c r="POZ129" s="37"/>
      <c r="PPA129" s="37"/>
      <c r="PPB129" s="37"/>
      <c r="PPC129" s="37"/>
      <c r="PPD129" s="37"/>
      <c r="PPE129" s="37"/>
      <c r="PPF129" s="37"/>
      <c r="PPG129" s="37"/>
      <c r="PPH129" s="37"/>
      <c r="PPI129" s="37"/>
      <c r="PPJ129" s="37"/>
      <c r="PPK129" s="37"/>
      <c r="PPL129" s="37"/>
      <c r="PPM129" s="37"/>
      <c r="PPN129" s="37"/>
      <c r="PPO129" s="37"/>
      <c r="PPP129" s="37"/>
      <c r="PPQ129" s="37"/>
      <c r="PPR129" s="37"/>
      <c r="PPS129" s="37"/>
      <c r="PPT129" s="37"/>
      <c r="PPU129" s="37"/>
      <c r="PPV129" s="37"/>
      <c r="PPW129" s="37"/>
      <c r="PPX129" s="37"/>
      <c r="PPY129" s="37"/>
      <c r="PPZ129" s="37"/>
      <c r="PQA129" s="37"/>
      <c r="PQB129" s="37"/>
      <c r="PQC129" s="37"/>
      <c r="PQD129" s="37"/>
      <c r="PQE129" s="37"/>
      <c r="PQF129" s="37"/>
      <c r="PQG129" s="37"/>
      <c r="PQH129" s="37"/>
      <c r="PQI129" s="37"/>
      <c r="PQJ129" s="37"/>
      <c r="PQK129" s="37"/>
      <c r="PQL129" s="37"/>
      <c r="PQM129" s="37"/>
      <c r="PQN129" s="37"/>
      <c r="PQO129" s="37"/>
      <c r="PQP129" s="37"/>
      <c r="PQQ129" s="37"/>
      <c r="PQR129" s="37"/>
      <c r="PQS129" s="37"/>
      <c r="PQT129" s="37"/>
      <c r="PQU129" s="37"/>
      <c r="PQV129" s="37"/>
      <c r="PQW129" s="37"/>
      <c r="PQX129" s="37"/>
      <c r="PQY129" s="37"/>
      <c r="PQZ129" s="37"/>
      <c r="PRA129" s="37"/>
      <c r="PRB129" s="37"/>
      <c r="PRC129" s="37"/>
      <c r="PRD129" s="37"/>
      <c r="PRE129" s="37"/>
      <c r="PRF129" s="37"/>
      <c r="PRG129" s="37"/>
      <c r="PRH129" s="37"/>
      <c r="PRI129" s="37"/>
      <c r="PRJ129" s="37"/>
      <c r="PRK129" s="37"/>
      <c r="PRL129" s="37"/>
      <c r="PRM129" s="37"/>
      <c r="PRN129" s="37"/>
      <c r="PRO129" s="37"/>
      <c r="PRP129" s="37"/>
      <c r="PRQ129" s="37"/>
      <c r="PRR129" s="37"/>
      <c r="PRS129" s="37"/>
      <c r="PRT129" s="37"/>
      <c r="PRU129" s="37"/>
      <c r="PRV129" s="37"/>
      <c r="PRW129" s="37"/>
      <c r="PRX129" s="37"/>
      <c r="PRY129" s="37"/>
      <c r="PRZ129" s="37"/>
      <c r="PSA129" s="37"/>
      <c r="PSB129" s="37"/>
      <c r="PSC129" s="37"/>
      <c r="PSD129" s="37"/>
      <c r="PSE129" s="37"/>
      <c r="PSF129" s="37"/>
      <c r="PSG129" s="37"/>
      <c r="PSH129" s="37"/>
      <c r="PSI129" s="37"/>
      <c r="PSJ129" s="37"/>
      <c r="PSK129" s="37"/>
      <c r="PSL129" s="37"/>
      <c r="PSM129" s="37"/>
      <c r="PSN129" s="37"/>
      <c r="PSO129" s="37"/>
      <c r="PSP129" s="37"/>
      <c r="PSQ129" s="37"/>
      <c r="PSR129" s="37"/>
      <c r="PSS129" s="37"/>
      <c r="PST129" s="37"/>
      <c r="PSU129" s="37"/>
      <c r="PSV129" s="37"/>
      <c r="PSW129" s="37"/>
      <c r="PSX129" s="37"/>
      <c r="PSY129" s="37"/>
      <c r="PSZ129" s="37"/>
      <c r="PTA129" s="37"/>
      <c r="PTB129" s="37"/>
      <c r="PTC129" s="37"/>
      <c r="PTD129" s="37"/>
      <c r="PTE129" s="37"/>
      <c r="PTF129" s="37"/>
      <c r="PTG129" s="37"/>
      <c r="PTH129" s="37"/>
      <c r="PTI129" s="37"/>
      <c r="PTJ129" s="37"/>
      <c r="PTK129" s="37"/>
      <c r="PTL129" s="37"/>
      <c r="PTM129" s="37"/>
      <c r="PTN129" s="37"/>
      <c r="PTO129" s="37"/>
      <c r="PTP129" s="37"/>
      <c r="PTQ129" s="37"/>
      <c r="PTR129" s="37"/>
      <c r="PTS129" s="37"/>
      <c r="PTT129" s="37"/>
      <c r="PTU129" s="37"/>
      <c r="PTV129" s="37"/>
      <c r="PTW129" s="37"/>
      <c r="PTX129" s="37"/>
      <c r="PTY129" s="37"/>
      <c r="PTZ129" s="37"/>
      <c r="PUA129" s="37"/>
      <c r="PUB129" s="37"/>
      <c r="PUC129" s="37"/>
      <c r="PUD129" s="37"/>
      <c r="PUE129" s="37"/>
      <c r="PUF129" s="37"/>
      <c r="PUG129" s="37"/>
      <c r="PUH129" s="37"/>
      <c r="PUI129" s="37"/>
      <c r="PUJ129" s="37"/>
      <c r="PUK129" s="37"/>
      <c r="PUL129" s="37"/>
      <c r="PUM129" s="37"/>
      <c r="PUN129" s="37"/>
      <c r="PUO129" s="37"/>
      <c r="PUP129" s="37"/>
      <c r="PUQ129" s="37"/>
      <c r="PUR129" s="37"/>
      <c r="PUS129" s="37"/>
      <c r="PUT129" s="37"/>
      <c r="PUU129" s="37"/>
      <c r="PUV129" s="37"/>
      <c r="PUW129" s="37"/>
      <c r="PUX129" s="37"/>
      <c r="PUY129" s="37"/>
      <c r="PUZ129" s="37"/>
      <c r="PVA129" s="37"/>
      <c r="PVB129" s="37"/>
      <c r="PVC129" s="37"/>
      <c r="PVD129" s="37"/>
      <c r="PVE129" s="37"/>
      <c r="PVF129" s="37"/>
      <c r="PVG129" s="37"/>
      <c r="PVH129" s="37"/>
      <c r="PVI129" s="37"/>
      <c r="PVJ129" s="37"/>
      <c r="PVK129" s="37"/>
      <c r="PVL129" s="37"/>
      <c r="PVM129" s="37"/>
      <c r="PVN129" s="37"/>
      <c r="PVO129" s="37"/>
      <c r="PVP129" s="37"/>
      <c r="PVQ129" s="37"/>
      <c r="PVR129" s="37"/>
      <c r="PVS129" s="37"/>
      <c r="PVT129" s="37"/>
      <c r="PVU129" s="37"/>
      <c r="PVV129" s="37"/>
      <c r="PVW129" s="37"/>
      <c r="PVX129" s="37"/>
      <c r="PVY129" s="37"/>
      <c r="PVZ129" s="37"/>
      <c r="PWA129" s="37"/>
      <c r="PWB129" s="37"/>
      <c r="PWC129" s="37"/>
      <c r="PWD129" s="37"/>
      <c r="PWE129" s="37"/>
      <c r="PWF129" s="37"/>
      <c r="PWG129" s="37"/>
      <c r="PWH129" s="37"/>
      <c r="PWI129" s="37"/>
      <c r="PWJ129" s="37"/>
      <c r="PWK129" s="37"/>
      <c r="PWL129" s="37"/>
      <c r="PWM129" s="37"/>
      <c r="PWN129" s="37"/>
      <c r="PWO129" s="37"/>
      <c r="PWP129" s="37"/>
      <c r="PWQ129" s="37"/>
      <c r="PWR129" s="37"/>
      <c r="PWS129" s="37"/>
      <c r="PWT129" s="37"/>
      <c r="PWU129" s="37"/>
      <c r="PWV129" s="37"/>
      <c r="PWW129" s="37"/>
      <c r="PWX129" s="37"/>
      <c r="PWY129" s="37"/>
      <c r="PWZ129" s="37"/>
      <c r="PXA129" s="37"/>
      <c r="PXB129" s="37"/>
      <c r="PXC129" s="37"/>
      <c r="PXD129" s="37"/>
      <c r="PXE129" s="37"/>
      <c r="PXF129" s="37"/>
      <c r="PXG129" s="37"/>
      <c r="PXH129" s="37"/>
      <c r="PXI129" s="37"/>
      <c r="PXJ129" s="37"/>
      <c r="PXK129" s="37"/>
      <c r="PXL129" s="37"/>
      <c r="PXM129" s="37"/>
      <c r="PXN129" s="37"/>
      <c r="PXO129" s="37"/>
      <c r="PXP129" s="37"/>
      <c r="PXQ129" s="37"/>
      <c r="PXR129" s="37"/>
      <c r="PXS129" s="37"/>
      <c r="PXT129" s="37"/>
      <c r="PXU129" s="37"/>
      <c r="PXV129" s="37"/>
      <c r="PXW129" s="37"/>
      <c r="PXX129" s="37"/>
      <c r="PXY129" s="37"/>
      <c r="PXZ129" s="37"/>
      <c r="PYA129" s="37"/>
      <c r="PYB129" s="37"/>
      <c r="PYC129" s="37"/>
      <c r="PYD129" s="37"/>
      <c r="PYE129" s="37"/>
      <c r="PYF129" s="37"/>
      <c r="PYG129" s="37"/>
      <c r="PYH129" s="37"/>
      <c r="PYI129" s="37"/>
      <c r="PYJ129" s="37"/>
      <c r="PYK129" s="37"/>
      <c r="PYL129" s="37"/>
      <c r="PYM129" s="37"/>
      <c r="PYN129" s="37"/>
      <c r="PYO129" s="37"/>
      <c r="PYP129" s="37"/>
      <c r="PYQ129" s="37"/>
      <c r="PYR129" s="37"/>
      <c r="PYS129" s="37"/>
      <c r="PYT129" s="37"/>
      <c r="PYU129" s="37"/>
      <c r="PYV129" s="37"/>
      <c r="PYW129" s="37"/>
      <c r="PYX129" s="37"/>
      <c r="PYY129" s="37"/>
      <c r="PYZ129" s="37"/>
      <c r="PZA129" s="37"/>
      <c r="PZB129" s="37"/>
      <c r="PZC129" s="37"/>
      <c r="PZD129" s="37"/>
      <c r="PZE129" s="37"/>
      <c r="PZF129" s="37"/>
      <c r="PZG129" s="37"/>
      <c r="PZH129" s="37"/>
      <c r="PZI129" s="37"/>
      <c r="PZJ129" s="37"/>
      <c r="PZK129" s="37"/>
      <c r="PZL129" s="37"/>
      <c r="PZM129" s="37"/>
      <c r="PZN129" s="37"/>
      <c r="PZO129" s="37"/>
      <c r="PZP129" s="37"/>
      <c r="PZQ129" s="37"/>
      <c r="PZR129" s="37"/>
      <c r="PZS129" s="37"/>
      <c r="PZT129" s="37"/>
      <c r="PZU129" s="37"/>
      <c r="PZV129" s="37"/>
      <c r="PZW129" s="37"/>
      <c r="PZX129" s="37"/>
      <c r="PZY129" s="37"/>
      <c r="PZZ129" s="37"/>
      <c r="QAA129" s="37"/>
      <c r="QAB129" s="37"/>
      <c r="QAC129" s="37"/>
      <c r="QAD129" s="37"/>
      <c r="QAE129" s="37"/>
      <c r="QAF129" s="37"/>
      <c r="QAG129" s="37"/>
      <c r="QAH129" s="37"/>
      <c r="QAI129" s="37"/>
      <c r="QAJ129" s="37"/>
      <c r="QAK129" s="37"/>
      <c r="QAL129" s="37"/>
      <c r="QAM129" s="37"/>
      <c r="QAN129" s="37"/>
      <c r="QAO129" s="37"/>
      <c r="QAP129" s="37"/>
      <c r="QAQ129" s="37"/>
      <c r="QAR129" s="37"/>
      <c r="QAS129" s="37"/>
      <c r="QAT129" s="37"/>
      <c r="QAU129" s="37"/>
      <c r="QAV129" s="37"/>
      <c r="QAW129" s="37"/>
      <c r="QAX129" s="37"/>
      <c r="QAY129" s="37"/>
      <c r="QAZ129" s="37"/>
      <c r="QBA129" s="37"/>
      <c r="QBB129" s="37"/>
      <c r="QBC129" s="37"/>
      <c r="QBD129" s="37"/>
      <c r="QBE129" s="37"/>
      <c r="QBF129" s="37"/>
      <c r="QBG129" s="37"/>
      <c r="QBH129" s="37"/>
      <c r="QBI129" s="37"/>
      <c r="QBJ129" s="37"/>
      <c r="QBK129" s="37"/>
      <c r="QBL129" s="37"/>
      <c r="QBM129" s="37"/>
      <c r="QBN129" s="37"/>
      <c r="QBO129" s="37"/>
      <c r="QBP129" s="37"/>
      <c r="QBQ129" s="37"/>
      <c r="QBR129" s="37"/>
      <c r="QBS129" s="37"/>
      <c r="QBT129" s="37"/>
      <c r="QBU129" s="37"/>
      <c r="QBV129" s="37"/>
      <c r="QBW129" s="37"/>
      <c r="QBX129" s="37"/>
      <c r="QBY129" s="37"/>
      <c r="QBZ129" s="37"/>
      <c r="QCA129" s="37"/>
      <c r="QCB129" s="37"/>
      <c r="QCC129" s="37"/>
      <c r="QCD129" s="37"/>
      <c r="QCE129" s="37"/>
      <c r="QCF129" s="37"/>
      <c r="QCG129" s="37"/>
      <c r="QCH129" s="37"/>
      <c r="QCI129" s="37"/>
      <c r="QCJ129" s="37"/>
      <c r="QCK129" s="37"/>
      <c r="QCL129" s="37"/>
      <c r="QCM129" s="37"/>
      <c r="QCN129" s="37"/>
      <c r="QCO129" s="37"/>
      <c r="QCP129" s="37"/>
      <c r="QCQ129" s="37"/>
      <c r="QCR129" s="37"/>
      <c r="QCS129" s="37"/>
      <c r="QCT129" s="37"/>
      <c r="QCU129" s="37"/>
      <c r="QCV129" s="37"/>
      <c r="QCW129" s="37"/>
      <c r="QCX129" s="37"/>
      <c r="QCY129" s="37"/>
      <c r="QCZ129" s="37"/>
      <c r="QDA129" s="37"/>
      <c r="QDB129" s="37"/>
      <c r="QDC129" s="37"/>
      <c r="QDD129" s="37"/>
      <c r="QDE129" s="37"/>
      <c r="QDF129" s="37"/>
      <c r="QDG129" s="37"/>
      <c r="QDH129" s="37"/>
      <c r="QDI129" s="37"/>
      <c r="QDJ129" s="37"/>
      <c r="QDK129" s="37"/>
      <c r="QDL129" s="37"/>
      <c r="QDM129" s="37"/>
      <c r="QDN129" s="37"/>
      <c r="QDO129" s="37"/>
      <c r="QDP129" s="37"/>
      <c r="QDQ129" s="37"/>
      <c r="QDR129" s="37"/>
      <c r="QDS129" s="37"/>
      <c r="QDT129" s="37"/>
      <c r="QDU129" s="37"/>
      <c r="QDV129" s="37"/>
      <c r="QDW129" s="37"/>
      <c r="QDX129" s="37"/>
      <c r="QDY129" s="37"/>
      <c r="QDZ129" s="37"/>
      <c r="QEA129" s="37"/>
      <c r="QEB129" s="37"/>
      <c r="QEC129" s="37"/>
      <c r="QED129" s="37"/>
      <c r="QEE129" s="37"/>
      <c r="QEF129" s="37"/>
      <c r="QEG129" s="37"/>
      <c r="QEH129" s="37"/>
      <c r="QEI129" s="37"/>
      <c r="QEJ129" s="37"/>
      <c r="QEK129" s="37"/>
      <c r="QEL129" s="37"/>
      <c r="QEM129" s="37"/>
      <c r="QEN129" s="37"/>
      <c r="QEO129" s="37"/>
      <c r="QEP129" s="37"/>
      <c r="QEQ129" s="37"/>
      <c r="QER129" s="37"/>
      <c r="QES129" s="37"/>
      <c r="QET129" s="37"/>
      <c r="QEU129" s="37"/>
      <c r="QEV129" s="37"/>
      <c r="QEW129" s="37"/>
      <c r="QEX129" s="37"/>
      <c r="QEY129" s="37"/>
      <c r="QEZ129" s="37"/>
      <c r="QFA129" s="37"/>
      <c r="QFB129" s="37"/>
      <c r="QFC129" s="37"/>
      <c r="QFD129" s="37"/>
      <c r="QFE129" s="37"/>
      <c r="QFF129" s="37"/>
      <c r="QFG129" s="37"/>
      <c r="QFH129" s="37"/>
      <c r="QFI129" s="37"/>
      <c r="QFJ129" s="37"/>
      <c r="QFK129" s="37"/>
      <c r="QFL129" s="37"/>
      <c r="QFM129" s="37"/>
      <c r="QFN129" s="37"/>
      <c r="QFO129" s="37"/>
      <c r="QFP129" s="37"/>
      <c r="QFQ129" s="37"/>
      <c r="QFR129" s="37"/>
      <c r="QFS129" s="37"/>
      <c r="QFT129" s="37"/>
      <c r="QFU129" s="37"/>
      <c r="QFV129" s="37"/>
      <c r="QFW129" s="37"/>
      <c r="QFX129" s="37"/>
      <c r="QFY129" s="37"/>
      <c r="QFZ129" s="37"/>
      <c r="QGA129" s="37"/>
      <c r="QGB129" s="37"/>
      <c r="QGC129" s="37"/>
      <c r="QGD129" s="37"/>
      <c r="QGE129" s="37"/>
      <c r="QGF129" s="37"/>
      <c r="QGG129" s="37"/>
      <c r="QGH129" s="37"/>
      <c r="QGI129" s="37"/>
      <c r="QGJ129" s="37"/>
      <c r="QGK129" s="37"/>
      <c r="QGL129" s="37"/>
      <c r="QGM129" s="37"/>
      <c r="QGN129" s="37"/>
      <c r="QGO129" s="37"/>
      <c r="QGP129" s="37"/>
      <c r="QGQ129" s="37"/>
      <c r="QGR129" s="37"/>
      <c r="QGS129" s="37"/>
      <c r="QGT129" s="37"/>
      <c r="QGU129" s="37"/>
      <c r="QGV129" s="37"/>
      <c r="QGW129" s="37"/>
      <c r="QGX129" s="37"/>
      <c r="QGY129" s="37"/>
      <c r="QGZ129" s="37"/>
      <c r="QHA129" s="37"/>
      <c r="QHB129" s="37"/>
      <c r="QHC129" s="37"/>
      <c r="QHD129" s="37"/>
      <c r="QHE129" s="37"/>
      <c r="QHF129" s="37"/>
      <c r="QHG129" s="37"/>
      <c r="QHH129" s="37"/>
      <c r="QHI129" s="37"/>
      <c r="QHJ129" s="37"/>
      <c r="QHK129" s="37"/>
      <c r="QHL129" s="37"/>
      <c r="QHM129" s="37"/>
      <c r="QHN129" s="37"/>
      <c r="QHO129" s="37"/>
      <c r="QHP129" s="37"/>
      <c r="QHQ129" s="37"/>
      <c r="QHR129" s="37"/>
      <c r="QHS129" s="37"/>
      <c r="QHT129" s="37"/>
      <c r="QHU129" s="37"/>
      <c r="QHV129" s="37"/>
      <c r="QHW129" s="37"/>
      <c r="QHX129" s="37"/>
      <c r="QHY129" s="37"/>
      <c r="QHZ129" s="37"/>
      <c r="QIA129" s="37"/>
      <c r="QIB129" s="37"/>
      <c r="QIC129" s="37"/>
      <c r="QID129" s="37"/>
      <c r="QIE129" s="37"/>
      <c r="QIF129" s="37"/>
      <c r="QIG129" s="37"/>
      <c r="QIH129" s="37"/>
      <c r="QII129" s="37"/>
      <c r="QIJ129" s="37"/>
      <c r="QIK129" s="37"/>
      <c r="QIL129" s="37"/>
      <c r="QIM129" s="37"/>
      <c r="QIN129" s="37"/>
      <c r="QIO129" s="37"/>
      <c r="QIP129" s="37"/>
      <c r="QIQ129" s="37"/>
      <c r="QIR129" s="37"/>
      <c r="QIS129" s="37"/>
      <c r="QIT129" s="37"/>
      <c r="QIU129" s="37"/>
      <c r="QIV129" s="37"/>
      <c r="QIW129" s="37"/>
      <c r="QIX129" s="37"/>
      <c r="QIY129" s="37"/>
      <c r="QIZ129" s="37"/>
      <c r="QJA129" s="37"/>
      <c r="QJB129" s="37"/>
      <c r="QJC129" s="37"/>
      <c r="QJD129" s="37"/>
      <c r="QJE129" s="37"/>
      <c r="QJF129" s="37"/>
      <c r="QJG129" s="37"/>
      <c r="QJH129" s="37"/>
      <c r="QJI129" s="37"/>
      <c r="QJJ129" s="37"/>
      <c r="QJK129" s="37"/>
      <c r="QJL129" s="37"/>
      <c r="QJM129" s="37"/>
      <c r="QJN129" s="37"/>
      <c r="QJO129" s="37"/>
      <c r="QJP129" s="37"/>
      <c r="QJQ129" s="37"/>
      <c r="QJR129" s="37"/>
      <c r="QJS129" s="37"/>
      <c r="QJT129" s="37"/>
      <c r="QJU129" s="37"/>
      <c r="QJV129" s="37"/>
      <c r="QJW129" s="37"/>
      <c r="QJX129" s="37"/>
      <c r="QJY129" s="37"/>
      <c r="QJZ129" s="37"/>
      <c r="QKA129" s="37"/>
      <c r="QKB129" s="37"/>
      <c r="QKC129" s="37"/>
      <c r="QKD129" s="37"/>
      <c r="QKE129" s="37"/>
      <c r="QKF129" s="37"/>
      <c r="QKG129" s="37"/>
      <c r="QKH129" s="37"/>
      <c r="QKI129" s="37"/>
      <c r="QKJ129" s="37"/>
      <c r="QKK129" s="37"/>
      <c r="QKL129" s="37"/>
      <c r="QKM129" s="37"/>
      <c r="QKN129" s="37"/>
      <c r="QKO129" s="37"/>
      <c r="QKP129" s="37"/>
      <c r="QKQ129" s="37"/>
      <c r="QKR129" s="37"/>
      <c r="QKS129" s="37"/>
      <c r="QKT129" s="37"/>
      <c r="QKU129" s="37"/>
      <c r="QKV129" s="37"/>
      <c r="QKW129" s="37"/>
      <c r="QKX129" s="37"/>
      <c r="QKY129" s="37"/>
      <c r="QKZ129" s="37"/>
      <c r="QLA129" s="37"/>
      <c r="QLB129" s="37"/>
      <c r="QLC129" s="37"/>
      <c r="QLD129" s="37"/>
      <c r="QLE129" s="37"/>
      <c r="QLF129" s="37"/>
      <c r="QLG129" s="37"/>
      <c r="QLH129" s="37"/>
      <c r="QLI129" s="37"/>
      <c r="QLJ129" s="37"/>
      <c r="QLK129" s="37"/>
      <c r="QLL129" s="37"/>
      <c r="QLM129" s="37"/>
      <c r="QLN129" s="37"/>
      <c r="QLO129" s="37"/>
      <c r="QLP129" s="37"/>
      <c r="QLQ129" s="37"/>
      <c r="QLR129" s="37"/>
      <c r="QLS129" s="37"/>
      <c r="QLT129" s="37"/>
      <c r="QLU129" s="37"/>
      <c r="QLV129" s="37"/>
      <c r="QLW129" s="37"/>
      <c r="QLX129" s="37"/>
      <c r="QLY129" s="37"/>
      <c r="QLZ129" s="37"/>
      <c r="QMA129" s="37"/>
      <c r="QMB129" s="37"/>
      <c r="QMC129" s="37"/>
      <c r="QMD129" s="37"/>
      <c r="QME129" s="37"/>
      <c r="QMF129" s="37"/>
      <c r="QMG129" s="37"/>
      <c r="QMH129" s="37"/>
      <c r="QMI129" s="37"/>
      <c r="QMJ129" s="37"/>
      <c r="QMK129" s="37"/>
      <c r="QML129" s="37"/>
      <c r="QMM129" s="37"/>
      <c r="QMN129" s="37"/>
      <c r="QMO129" s="37"/>
      <c r="QMP129" s="37"/>
      <c r="QMQ129" s="37"/>
      <c r="QMR129" s="37"/>
      <c r="QMS129" s="37"/>
      <c r="QMT129" s="37"/>
      <c r="QMU129" s="37"/>
      <c r="QMV129" s="37"/>
      <c r="QMW129" s="37"/>
      <c r="QMX129" s="37"/>
      <c r="QMY129" s="37"/>
      <c r="QMZ129" s="37"/>
      <c r="QNA129" s="37"/>
      <c r="QNB129" s="37"/>
      <c r="QNC129" s="37"/>
      <c r="QND129" s="37"/>
      <c r="QNE129" s="37"/>
      <c r="QNF129" s="37"/>
      <c r="QNG129" s="37"/>
      <c r="QNH129" s="37"/>
      <c r="QNI129" s="37"/>
      <c r="QNJ129" s="37"/>
      <c r="QNK129" s="37"/>
      <c r="QNL129" s="37"/>
      <c r="QNM129" s="37"/>
      <c r="QNN129" s="37"/>
      <c r="QNO129" s="37"/>
      <c r="QNP129" s="37"/>
      <c r="QNQ129" s="37"/>
      <c r="QNR129" s="37"/>
      <c r="QNS129" s="37"/>
      <c r="QNT129" s="37"/>
      <c r="QNU129" s="37"/>
      <c r="QNV129" s="37"/>
      <c r="QNW129" s="37"/>
      <c r="QNX129" s="37"/>
      <c r="QNY129" s="37"/>
      <c r="QNZ129" s="37"/>
      <c r="QOA129" s="37"/>
      <c r="QOB129" s="37"/>
      <c r="QOC129" s="37"/>
      <c r="QOD129" s="37"/>
      <c r="QOE129" s="37"/>
      <c r="QOF129" s="37"/>
      <c r="QOG129" s="37"/>
      <c r="QOH129" s="37"/>
      <c r="QOI129" s="37"/>
      <c r="QOJ129" s="37"/>
      <c r="QOK129" s="37"/>
      <c r="QOL129" s="37"/>
      <c r="QOM129" s="37"/>
      <c r="QON129" s="37"/>
      <c r="QOO129" s="37"/>
      <c r="QOP129" s="37"/>
      <c r="QOQ129" s="37"/>
      <c r="QOR129" s="37"/>
      <c r="QOS129" s="37"/>
      <c r="QOT129" s="37"/>
      <c r="QOU129" s="37"/>
      <c r="QOV129" s="37"/>
      <c r="QOW129" s="37"/>
      <c r="QOX129" s="37"/>
      <c r="QOY129" s="37"/>
      <c r="QOZ129" s="37"/>
      <c r="QPA129" s="37"/>
      <c r="QPB129" s="37"/>
      <c r="QPC129" s="37"/>
      <c r="QPD129" s="37"/>
      <c r="QPE129" s="37"/>
      <c r="QPF129" s="37"/>
      <c r="QPG129" s="37"/>
      <c r="QPH129" s="37"/>
      <c r="QPI129" s="37"/>
      <c r="QPJ129" s="37"/>
      <c r="QPK129" s="37"/>
      <c r="QPL129" s="37"/>
      <c r="QPM129" s="37"/>
      <c r="QPN129" s="37"/>
      <c r="QPO129" s="37"/>
      <c r="QPP129" s="37"/>
      <c r="QPQ129" s="37"/>
      <c r="QPR129" s="37"/>
      <c r="QPS129" s="37"/>
      <c r="QPT129" s="37"/>
      <c r="QPU129" s="37"/>
      <c r="QPV129" s="37"/>
      <c r="QPW129" s="37"/>
      <c r="QPX129" s="37"/>
      <c r="QPY129" s="37"/>
      <c r="QPZ129" s="37"/>
      <c r="QQA129" s="37"/>
      <c r="QQB129" s="37"/>
      <c r="QQC129" s="37"/>
      <c r="QQD129" s="37"/>
      <c r="QQE129" s="37"/>
      <c r="QQF129" s="37"/>
      <c r="QQG129" s="37"/>
      <c r="QQH129" s="37"/>
      <c r="QQI129" s="37"/>
      <c r="QQJ129" s="37"/>
      <c r="QQK129" s="37"/>
      <c r="QQL129" s="37"/>
      <c r="QQM129" s="37"/>
      <c r="QQN129" s="37"/>
      <c r="QQO129" s="37"/>
      <c r="QQP129" s="37"/>
      <c r="QQQ129" s="37"/>
      <c r="QQR129" s="37"/>
      <c r="QQS129" s="37"/>
      <c r="QQT129" s="37"/>
      <c r="QQU129" s="37"/>
      <c r="QQV129" s="37"/>
      <c r="QQW129" s="37"/>
      <c r="QQX129" s="37"/>
      <c r="QQY129" s="37"/>
      <c r="QQZ129" s="37"/>
      <c r="QRA129" s="37"/>
      <c r="QRB129" s="37"/>
      <c r="QRC129" s="37"/>
      <c r="QRD129" s="37"/>
      <c r="QRE129" s="37"/>
      <c r="QRF129" s="37"/>
      <c r="QRG129" s="37"/>
      <c r="QRH129" s="37"/>
      <c r="QRI129" s="37"/>
      <c r="QRJ129" s="37"/>
      <c r="QRK129" s="37"/>
      <c r="QRL129" s="37"/>
      <c r="QRM129" s="37"/>
      <c r="QRN129" s="37"/>
      <c r="QRO129" s="37"/>
      <c r="QRP129" s="37"/>
      <c r="QRQ129" s="37"/>
      <c r="QRR129" s="37"/>
      <c r="QRS129" s="37"/>
      <c r="QRT129" s="37"/>
      <c r="QRU129" s="37"/>
      <c r="QRV129" s="37"/>
      <c r="QRW129" s="37"/>
      <c r="QRX129" s="37"/>
      <c r="QRY129" s="37"/>
      <c r="QRZ129" s="37"/>
      <c r="QSA129" s="37"/>
      <c r="QSB129" s="37"/>
      <c r="QSC129" s="37"/>
      <c r="QSD129" s="37"/>
      <c r="QSE129" s="37"/>
      <c r="QSF129" s="37"/>
      <c r="QSG129" s="37"/>
      <c r="QSH129" s="37"/>
      <c r="QSI129" s="37"/>
      <c r="QSJ129" s="37"/>
      <c r="QSK129" s="37"/>
      <c r="QSL129" s="37"/>
      <c r="QSM129" s="37"/>
      <c r="QSN129" s="37"/>
      <c r="QSO129" s="37"/>
      <c r="QSP129" s="37"/>
      <c r="QSQ129" s="37"/>
      <c r="QSR129" s="37"/>
      <c r="QSS129" s="37"/>
      <c r="QST129" s="37"/>
      <c r="QSU129" s="37"/>
      <c r="QSV129" s="37"/>
      <c r="QSW129" s="37"/>
      <c r="QSX129" s="37"/>
      <c r="QSY129" s="37"/>
      <c r="QSZ129" s="37"/>
      <c r="QTA129" s="37"/>
      <c r="QTB129" s="37"/>
      <c r="QTC129" s="37"/>
      <c r="QTD129" s="37"/>
      <c r="QTE129" s="37"/>
      <c r="QTF129" s="37"/>
      <c r="QTG129" s="37"/>
      <c r="QTH129" s="37"/>
      <c r="QTI129" s="37"/>
      <c r="QTJ129" s="37"/>
      <c r="QTK129" s="37"/>
      <c r="QTL129" s="37"/>
      <c r="QTM129" s="37"/>
      <c r="QTN129" s="37"/>
      <c r="QTO129" s="37"/>
      <c r="QTP129" s="37"/>
      <c r="QTQ129" s="37"/>
      <c r="QTR129" s="37"/>
      <c r="QTS129" s="37"/>
      <c r="QTT129" s="37"/>
      <c r="QTU129" s="37"/>
      <c r="QTV129" s="37"/>
      <c r="QTW129" s="37"/>
      <c r="QTX129" s="37"/>
      <c r="QTY129" s="37"/>
      <c r="QTZ129" s="37"/>
      <c r="QUA129" s="37"/>
      <c r="QUB129" s="37"/>
      <c r="QUC129" s="37"/>
      <c r="QUD129" s="37"/>
      <c r="QUE129" s="37"/>
      <c r="QUF129" s="37"/>
      <c r="QUG129" s="37"/>
      <c r="QUH129" s="37"/>
      <c r="QUI129" s="37"/>
      <c r="QUJ129" s="37"/>
      <c r="QUK129" s="37"/>
      <c r="QUL129" s="37"/>
      <c r="QUM129" s="37"/>
      <c r="QUN129" s="37"/>
      <c r="QUO129" s="37"/>
      <c r="QUP129" s="37"/>
      <c r="QUQ129" s="37"/>
      <c r="QUR129" s="37"/>
      <c r="QUS129" s="37"/>
      <c r="QUT129" s="37"/>
      <c r="QUU129" s="37"/>
      <c r="QUV129" s="37"/>
      <c r="QUW129" s="37"/>
      <c r="QUX129" s="37"/>
      <c r="QUY129" s="37"/>
      <c r="QUZ129" s="37"/>
      <c r="QVA129" s="37"/>
      <c r="QVB129" s="37"/>
      <c r="QVC129" s="37"/>
      <c r="QVD129" s="37"/>
      <c r="QVE129" s="37"/>
      <c r="QVF129" s="37"/>
      <c r="QVG129" s="37"/>
      <c r="QVH129" s="37"/>
      <c r="QVI129" s="37"/>
      <c r="QVJ129" s="37"/>
      <c r="QVK129" s="37"/>
      <c r="QVL129" s="37"/>
      <c r="QVM129" s="37"/>
      <c r="QVN129" s="37"/>
      <c r="QVO129" s="37"/>
      <c r="QVP129" s="37"/>
      <c r="QVQ129" s="37"/>
      <c r="QVR129" s="37"/>
      <c r="QVS129" s="37"/>
      <c r="QVT129" s="37"/>
      <c r="QVU129" s="37"/>
      <c r="QVV129" s="37"/>
      <c r="QVW129" s="37"/>
      <c r="QVX129" s="37"/>
      <c r="QVY129" s="37"/>
      <c r="QVZ129" s="37"/>
      <c r="QWA129" s="37"/>
      <c r="QWB129" s="37"/>
      <c r="QWC129" s="37"/>
      <c r="QWD129" s="37"/>
      <c r="QWE129" s="37"/>
      <c r="QWF129" s="37"/>
      <c r="QWG129" s="37"/>
      <c r="QWH129" s="37"/>
      <c r="QWI129" s="37"/>
      <c r="QWJ129" s="37"/>
      <c r="QWK129" s="37"/>
      <c r="QWL129" s="37"/>
      <c r="QWM129" s="37"/>
      <c r="QWN129" s="37"/>
      <c r="QWO129" s="37"/>
      <c r="QWP129" s="37"/>
      <c r="QWQ129" s="37"/>
      <c r="QWR129" s="37"/>
      <c r="QWS129" s="37"/>
      <c r="QWT129" s="37"/>
      <c r="QWU129" s="37"/>
      <c r="QWV129" s="37"/>
      <c r="QWW129" s="37"/>
      <c r="QWX129" s="37"/>
      <c r="QWY129" s="37"/>
      <c r="QWZ129" s="37"/>
      <c r="QXA129" s="37"/>
      <c r="QXB129" s="37"/>
      <c r="QXC129" s="37"/>
      <c r="QXD129" s="37"/>
      <c r="QXE129" s="37"/>
      <c r="QXF129" s="37"/>
      <c r="QXG129" s="37"/>
      <c r="QXH129" s="37"/>
      <c r="QXI129" s="37"/>
      <c r="QXJ129" s="37"/>
      <c r="QXK129" s="37"/>
      <c r="QXL129" s="37"/>
      <c r="QXM129" s="37"/>
      <c r="QXN129" s="37"/>
      <c r="QXO129" s="37"/>
      <c r="QXP129" s="37"/>
      <c r="QXQ129" s="37"/>
      <c r="QXR129" s="37"/>
      <c r="QXS129" s="37"/>
      <c r="QXT129" s="37"/>
      <c r="QXU129" s="37"/>
      <c r="QXV129" s="37"/>
      <c r="QXW129" s="37"/>
      <c r="QXX129" s="37"/>
      <c r="QXY129" s="37"/>
      <c r="QXZ129" s="37"/>
      <c r="QYA129" s="37"/>
      <c r="QYB129" s="37"/>
      <c r="QYC129" s="37"/>
      <c r="QYD129" s="37"/>
      <c r="QYE129" s="37"/>
      <c r="QYF129" s="37"/>
      <c r="QYG129" s="37"/>
      <c r="QYH129" s="37"/>
      <c r="QYI129" s="37"/>
      <c r="QYJ129" s="37"/>
      <c r="QYK129" s="37"/>
      <c r="QYL129" s="37"/>
      <c r="QYM129" s="37"/>
      <c r="QYN129" s="37"/>
      <c r="QYO129" s="37"/>
      <c r="QYP129" s="37"/>
      <c r="QYQ129" s="37"/>
      <c r="QYR129" s="37"/>
      <c r="QYS129" s="37"/>
      <c r="QYT129" s="37"/>
      <c r="QYU129" s="37"/>
      <c r="QYV129" s="37"/>
      <c r="QYW129" s="37"/>
      <c r="QYX129" s="37"/>
      <c r="QYY129" s="37"/>
      <c r="QYZ129" s="37"/>
      <c r="QZA129" s="37"/>
      <c r="QZB129" s="37"/>
      <c r="QZC129" s="37"/>
      <c r="QZD129" s="37"/>
      <c r="QZE129" s="37"/>
      <c r="QZF129" s="37"/>
      <c r="QZG129" s="37"/>
      <c r="QZH129" s="37"/>
      <c r="QZI129" s="37"/>
      <c r="QZJ129" s="37"/>
      <c r="QZK129" s="37"/>
      <c r="QZL129" s="37"/>
      <c r="QZM129" s="37"/>
      <c r="QZN129" s="37"/>
      <c r="QZO129" s="37"/>
      <c r="QZP129" s="37"/>
      <c r="QZQ129" s="37"/>
      <c r="QZR129" s="37"/>
      <c r="QZS129" s="37"/>
      <c r="QZT129" s="37"/>
      <c r="QZU129" s="37"/>
      <c r="QZV129" s="37"/>
      <c r="QZW129" s="37"/>
      <c r="QZX129" s="37"/>
      <c r="QZY129" s="37"/>
      <c r="QZZ129" s="37"/>
      <c r="RAA129" s="37"/>
      <c r="RAB129" s="37"/>
      <c r="RAC129" s="37"/>
      <c r="RAD129" s="37"/>
      <c r="RAE129" s="37"/>
      <c r="RAF129" s="37"/>
      <c r="RAG129" s="37"/>
      <c r="RAH129" s="37"/>
      <c r="RAI129" s="37"/>
      <c r="RAJ129" s="37"/>
      <c r="RAK129" s="37"/>
      <c r="RAL129" s="37"/>
      <c r="RAM129" s="37"/>
      <c r="RAN129" s="37"/>
      <c r="RAO129" s="37"/>
      <c r="RAP129" s="37"/>
      <c r="RAQ129" s="37"/>
      <c r="RAR129" s="37"/>
      <c r="RAS129" s="37"/>
      <c r="RAT129" s="37"/>
      <c r="RAU129" s="37"/>
      <c r="RAV129" s="37"/>
      <c r="RAW129" s="37"/>
      <c r="RAX129" s="37"/>
      <c r="RAY129" s="37"/>
      <c r="RAZ129" s="37"/>
      <c r="RBA129" s="37"/>
      <c r="RBB129" s="37"/>
      <c r="RBC129" s="37"/>
      <c r="RBD129" s="37"/>
      <c r="RBE129" s="37"/>
      <c r="RBF129" s="37"/>
      <c r="RBG129" s="37"/>
      <c r="RBH129" s="37"/>
      <c r="RBI129" s="37"/>
      <c r="RBJ129" s="37"/>
      <c r="RBK129" s="37"/>
      <c r="RBL129" s="37"/>
      <c r="RBM129" s="37"/>
      <c r="RBN129" s="37"/>
      <c r="RBO129" s="37"/>
      <c r="RBP129" s="37"/>
      <c r="RBQ129" s="37"/>
      <c r="RBR129" s="37"/>
      <c r="RBS129" s="37"/>
      <c r="RBT129" s="37"/>
      <c r="RBU129" s="37"/>
      <c r="RBV129" s="37"/>
      <c r="RBW129" s="37"/>
      <c r="RBX129" s="37"/>
      <c r="RBY129" s="37"/>
      <c r="RBZ129" s="37"/>
      <c r="RCA129" s="37"/>
      <c r="RCB129" s="37"/>
      <c r="RCC129" s="37"/>
      <c r="RCD129" s="37"/>
      <c r="RCE129" s="37"/>
      <c r="RCF129" s="37"/>
      <c r="RCG129" s="37"/>
      <c r="RCH129" s="37"/>
      <c r="RCI129" s="37"/>
      <c r="RCJ129" s="37"/>
      <c r="RCK129" s="37"/>
      <c r="RCL129" s="37"/>
      <c r="RCM129" s="37"/>
      <c r="RCN129" s="37"/>
      <c r="RCO129" s="37"/>
      <c r="RCP129" s="37"/>
      <c r="RCQ129" s="37"/>
      <c r="RCR129" s="37"/>
      <c r="RCS129" s="37"/>
      <c r="RCT129" s="37"/>
      <c r="RCU129" s="37"/>
      <c r="RCV129" s="37"/>
      <c r="RCW129" s="37"/>
      <c r="RCX129" s="37"/>
      <c r="RCY129" s="37"/>
      <c r="RCZ129" s="37"/>
      <c r="RDA129" s="37"/>
      <c r="RDB129" s="37"/>
      <c r="RDC129" s="37"/>
      <c r="RDD129" s="37"/>
      <c r="RDE129" s="37"/>
      <c r="RDF129" s="37"/>
      <c r="RDG129" s="37"/>
      <c r="RDH129" s="37"/>
      <c r="RDI129" s="37"/>
      <c r="RDJ129" s="37"/>
      <c r="RDK129" s="37"/>
      <c r="RDL129" s="37"/>
      <c r="RDM129" s="37"/>
      <c r="RDN129" s="37"/>
      <c r="RDO129" s="37"/>
      <c r="RDP129" s="37"/>
      <c r="RDQ129" s="37"/>
      <c r="RDR129" s="37"/>
      <c r="RDS129" s="37"/>
      <c r="RDT129" s="37"/>
      <c r="RDU129" s="37"/>
      <c r="RDV129" s="37"/>
      <c r="RDW129" s="37"/>
      <c r="RDX129" s="37"/>
      <c r="RDY129" s="37"/>
      <c r="RDZ129" s="37"/>
      <c r="REA129" s="37"/>
      <c r="REB129" s="37"/>
      <c r="REC129" s="37"/>
      <c r="RED129" s="37"/>
      <c r="REE129" s="37"/>
      <c r="REF129" s="37"/>
      <c r="REG129" s="37"/>
      <c r="REH129" s="37"/>
      <c r="REI129" s="37"/>
      <c r="REJ129" s="37"/>
      <c r="REK129" s="37"/>
      <c r="REL129" s="37"/>
      <c r="REM129" s="37"/>
      <c r="REN129" s="37"/>
      <c r="REO129" s="37"/>
      <c r="REP129" s="37"/>
      <c r="REQ129" s="37"/>
      <c r="RER129" s="37"/>
      <c r="RES129" s="37"/>
      <c r="RET129" s="37"/>
      <c r="REU129" s="37"/>
      <c r="REV129" s="37"/>
      <c r="REW129" s="37"/>
      <c r="REX129" s="37"/>
      <c r="REY129" s="37"/>
      <c r="REZ129" s="37"/>
      <c r="RFA129" s="37"/>
      <c r="RFB129" s="37"/>
      <c r="RFC129" s="37"/>
      <c r="RFD129" s="37"/>
      <c r="RFE129" s="37"/>
      <c r="RFF129" s="37"/>
      <c r="RFG129" s="37"/>
      <c r="RFH129" s="37"/>
      <c r="RFI129" s="37"/>
      <c r="RFJ129" s="37"/>
      <c r="RFK129" s="37"/>
      <c r="RFL129" s="37"/>
      <c r="RFM129" s="37"/>
      <c r="RFN129" s="37"/>
      <c r="RFO129" s="37"/>
      <c r="RFP129" s="37"/>
      <c r="RFQ129" s="37"/>
      <c r="RFR129" s="37"/>
      <c r="RFS129" s="37"/>
      <c r="RFT129" s="37"/>
      <c r="RFU129" s="37"/>
      <c r="RFV129" s="37"/>
      <c r="RFW129" s="37"/>
      <c r="RFX129" s="37"/>
      <c r="RFY129" s="37"/>
      <c r="RFZ129" s="37"/>
      <c r="RGA129" s="37"/>
      <c r="RGB129" s="37"/>
      <c r="RGC129" s="37"/>
      <c r="RGD129" s="37"/>
      <c r="RGE129" s="37"/>
      <c r="RGF129" s="37"/>
      <c r="RGG129" s="37"/>
      <c r="RGH129" s="37"/>
      <c r="RGI129" s="37"/>
      <c r="RGJ129" s="37"/>
      <c r="RGK129" s="37"/>
      <c r="RGL129" s="37"/>
      <c r="RGM129" s="37"/>
      <c r="RGN129" s="37"/>
      <c r="RGO129" s="37"/>
      <c r="RGP129" s="37"/>
      <c r="RGQ129" s="37"/>
      <c r="RGR129" s="37"/>
      <c r="RGS129" s="37"/>
      <c r="RGT129" s="37"/>
      <c r="RGU129" s="37"/>
      <c r="RGV129" s="37"/>
      <c r="RGW129" s="37"/>
      <c r="RGX129" s="37"/>
      <c r="RGY129" s="37"/>
      <c r="RGZ129" s="37"/>
      <c r="RHA129" s="37"/>
      <c r="RHB129" s="37"/>
      <c r="RHC129" s="37"/>
      <c r="RHD129" s="37"/>
      <c r="RHE129" s="37"/>
      <c r="RHF129" s="37"/>
      <c r="RHG129" s="37"/>
      <c r="RHH129" s="37"/>
      <c r="RHI129" s="37"/>
      <c r="RHJ129" s="37"/>
      <c r="RHK129" s="37"/>
      <c r="RHL129" s="37"/>
      <c r="RHM129" s="37"/>
      <c r="RHN129" s="37"/>
      <c r="RHO129" s="37"/>
      <c r="RHP129" s="37"/>
      <c r="RHQ129" s="37"/>
      <c r="RHR129" s="37"/>
      <c r="RHS129" s="37"/>
      <c r="RHT129" s="37"/>
      <c r="RHU129" s="37"/>
      <c r="RHV129" s="37"/>
      <c r="RHW129" s="37"/>
      <c r="RHX129" s="37"/>
      <c r="RHY129" s="37"/>
      <c r="RHZ129" s="37"/>
      <c r="RIA129" s="37"/>
      <c r="RIB129" s="37"/>
      <c r="RIC129" s="37"/>
      <c r="RID129" s="37"/>
      <c r="RIE129" s="37"/>
      <c r="RIF129" s="37"/>
      <c r="RIG129" s="37"/>
      <c r="RIH129" s="37"/>
      <c r="RII129" s="37"/>
      <c r="RIJ129" s="37"/>
      <c r="RIK129" s="37"/>
      <c r="RIL129" s="37"/>
      <c r="RIM129" s="37"/>
      <c r="RIN129" s="37"/>
      <c r="RIO129" s="37"/>
      <c r="RIP129" s="37"/>
      <c r="RIQ129" s="37"/>
      <c r="RIR129" s="37"/>
      <c r="RIS129" s="37"/>
      <c r="RIT129" s="37"/>
      <c r="RIU129" s="37"/>
      <c r="RIV129" s="37"/>
      <c r="RIW129" s="37"/>
      <c r="RIX129" s="37"/>
      <c r="RIY129" s="37"/>
      <c r="RIZ129" s="37"/>
      <c r="RJA129" s="37"/>
      <c r="RJB129" s="37"/>
      <c r="RJC129" s="37"/>
      <c r="RJD129" s="37"/>
      <c r="RJE129" s="37"/>
      <c r="RJF129" s="37"/>
      <c r="RJG129" s="37"/>
      <c r="RJH129" s="37"/>
      <c r="RJI129" s="37"/>
      <c r="RJJ129" s="37"/>
      <c r="RJK129" s="37"/>
      <c r="RJL129" s="37"/>
      <c r="RJM129" s="37"/>
      <c r="RJN129" s="37"/>
      <c r="RJO129" s="37"/>
      <c r="RJP129" s="37"/>
      <c r="RJQ129" s="37"/>
      <c r="RJR129" s="37"/>
      <c r="RJS129" s="37"/>
      <c r="RJT129" s="37"/>
      <c r="RJU129" s="37"/>
      <c r="RJV129" s="37"/>
      <c r="RJW129" s="37"/>
      <c r="RJX129" s="37"/>
      <c r="RJY129" s="37"/>
      <c r="RJZ129" s="37"/>
      <c r="RKA129" s="37"/>
      <c r="RKB129" s="37"/>
      <c r="RKC129" s="37"/>
      <c r="RKD129" s="37"/>
      <c r="RKE129" s="37"/>
      <c r="RKF129" s="37"/>
      <c r="RKG129" s="37"/>
      <c r="RKH129" s="37"/>
      <c r="RKI129" s="37"/>
      <c r="RKJ129" s="37"/>
      <c r="RKK129" s="37"/>
      <c r="RKL129" s="37"/>
      <c r="RKM129" s="37"/>
      <c r="RKN129" s="37"/>
      <c r="RKO129" s="37"/>
      <c r="RKP129" s="37"/>
      <c r="RKQ129" s="37"/>
      <c r="RKR129" s="37"/>
      <c r="RKS129" s="37"/>
      <c r="RKT129" s="37"/>
      <c r="RKU129" s="37"/>
      <c r="RKV129" s="37"/>
      <c r="RKW129" s="37"/>
      <c r="RKX129" s="37"/>
      <c r="RKY129" s="37"/>
      <c r="RKZ129" s="37"/>
      <c r="RLA129" s="37"/>
      <c r="RLB129" s="37"/>
      <c r="RLC129" s="37"/>
      <c r="RLD129" s="37"/>
      <c r="RLE129" s="37"/>
      <c r="RLF129" s="37"/>
      <c r="RLG129" s="37"/>
      <c r="RLH129" s="37"/>
      <c r="RLI129" s="37"/>
      <c r="RLJ129" s="37"/>
      <c r="RLK129" s="37"/>
      <c r="RLL129" s="37"/>
      <c r="RLM129" s="37"/>
      <c r="RLN129" s="37"/>
      <c r="RLO129" s="37"/>
      <c r="RLP129" s="37"/>
      <c r="RLQ129" s="37"/>
      <c r="RLR129" s="37"/>
      <c r="RLS129" s="37"/>
      <c r="RLT129" s="37"/>
      <c r="RLU129" s="37"/>
      <c r="RLV129" s="37"/>
      <c r="RLW129" s="37"/>
      <c r="RLX129" s="37"/>
      <c r="RLY129" s="37"/>
      <c r="RLZ129" s="37"/>
      <c r="RMA129" s="37"/>
      <c r="RMB129" s="37"/>
      <c r="RMC129" s="37"/>
      <c r="RMD129" s="37"/>
      <c r="RME129" s="37"/>
      <c r="RMF129" s="37"/>
      <c r="RMG129" s="37"/>
      <c r="RMH129" s="37"/>
      <c r="RMI129" s="37"/>
      <c r="RMJ129" s="37"/>
      <c r="RMK129" s="37"/>
      <c r="RML129" s="37"/>
      <c r="RMM129" s="37"/>
      <c r="RMN129" s="37"/>
      <c r="RMO129" s="37"/>
      <c r="RMP129" s="37"/>
      <c r="RMQ129" s="37"/>
      <c r="RMR129" s="37"/>
      <c r="RMS129" s="37"/>
      <c r="RMT129" s="37"/>
      <c r="RMU129" s="37"/>
      <c r="RMV129" s="37"/>
      <c r="RMW129" s="37"/>
      <c r="RMX129" s="37"/>
      <c r="RMY129" s="37"/>
      <c r="RMZ129" s="37"/>
      <c r="RNA129" s="37"/>
      <c r="RNB129" s="37"/>
      <c r="RNC129" s="37"/>
      <c r="RND129" s="37"/>
      <c r="RNE129" s="37"/>
      <c r="RNF129" s="37"/>
      <c r="RNG129" s="37"/>
      <c r="RNH129" s="37"/>
      <c r="RNI129" s="37"/>
      <c r="RNJ129" s="37"/>
      <c r="RNK129" s="37"/>
      <c r="RNL129" s="37"/>
      <c r="RNM129" s="37"/>
      <c r="RNN129" s="37"/>
      <c r="RNO129" s="37"/>
      <c r="RNP129" s="37"/>
      <c r="RNQ129" s="37"/>
      <c r="RNR129" s="37"/>
      <c r="RNS129" s="37"/>
      <c r="RNT129" s="37"/>
      <c r="RNU129" s="37"/>
      <c r="RNV129" s="37"/>
      <c r="RNW129" s="37"/>
      <c r="RNX129" s="37"/>
      <c r="RNY129" s="37"/>
      <c r="RNZ129" s="37"/>
      <c r="ROA129" s="37"/>
      <c r="ROB129" s="37"/>
      <c r="ROC129" s="37"/>
      <c r="ROD129" s="37"/>
      <c r="ROE129" s="37"/>
      <c r="ROF129" s="37"/>
      <c r="ROG129" s="37"/>
      <c r="ROH129" s="37"/>
      <c r="ROI129" s="37"/>
      <c r="ROJ129" s="37"/>
      <c r="ROK129" s="37"/>
      <c r="ROL129" s="37"/>
      <c r="ROM129" s="37"/>
      <c r="RON129" s="37"/>
      <c r="ROO129" s="37"/>
      <c r="ROP129" s="37"/>
      <c r="ROQ129" s="37"/>
      <c r="ROR129" s="37"/>
      <c r="ROS129" s="37"/>
      <c r="ROT129" s="37"/>
      <c r="ROU129" s="37"/>
      <c r="ROV129" s="37"/>
      <c r="ROW129" s="37"/>
      <c r="ROX129" s="37"/>
      <c r="ROY129" s="37"/>
      <c r="ROZ129" s="37"/>
      <c r="RPA129" s="37"/>
      <c r="RPB129" s="37"/>
      <c r="RPC129" s="37"/>
      <c r="RPD129" s="37"/>
      <c r="RPE129" s="37"/>
      <c r="RPF129" s="37"/>
      <c r="RPG129" s="37"/>
      <c r="RPH129" s="37"/>
      <c r="RPI129" s="37"/>
      <c r="RPJ129" s="37"/>
      <c r="RPK129" s="37"/>
      <c r="RPL129" s="37"/>
      <c r="RPM129" s="37"/>
      <c r="RPN129" s="37"/>
      <c r="RPO129" s="37"/>
      <c r="RPP129" s="37"/>
      <c r="RPQ129" s="37"/>
      <c r="RPR129" s="37"/>
      <c r="RPS129" s="37"/>
      <c r="RPT129" s="37"/>
      <c r="RPU129" s="37"/>
      <c r="RPV129" s="37"/>
      <c r="RPW129" s="37"/>
      <c r="RPX129" s="37"/>
      <c r="RPY129" s="37"/>
      <c r="RPZ129" s="37"/>
      <c r="RQA129" s="37"/>
      <c r="RQB129" s="37"/>
      <c r="RQC129" s="37"/>
      <c r="RQD129" s="37"/>
      <c r="RQE129" s="37"/>
      <c r="RQF129" s="37"/>
      <c r="RQG129" s="37"/>
      <c r="RQH129" s="37"/>
      <c r="RQI129" s="37"/>
      <c r="RQJ129" s="37"/>
      <c r="RQK129" s="37"/>
      <c r="RQL129" s="37"/>
      <c r="RQM129" s="37"/>
      <c r="RQN129" s="37"/>
      <c r="RQO129" s="37"/>
      <c r="RQP129" s="37"/>
      <c r="RQQ129" s="37"/>
      <c r="RQR129" s="37"/>
      <c r="RQS129" s="37"/>
      <c r="RQT129" s="37"/>
      <c r="RQU129" s="37"/>
      <c r="RQV129" s="37"/>
      <c r="RQW129" s="37"/>
      <c r="RQX129" s="37"/>
      <c r="RQY129" s="37"/>
      <c r="RQZ129" s="37"/>
      <c r="RRA129" s="37"/>
      <c r="RRB129" s="37"/>
      <c r="RRC129" s="37"/>
      <c r="RRD129" s="37"/>
      <c r="RRE129" s="37"/>
      <c r="RRF129" s="37"/>
      <c r="RRG129" s="37"/>
      <c r="RRH129" s="37"/>
      <c r="RRI129" s="37"/>
      <c r="RRJ129" s="37"/>
      <c r="RRK129" s="37"/>
      <c r="RRL129" s="37"/>
      <c r="RRM129" s="37"/>
      <c r="RRN129" s="37"/>
      <c r="RRO129" s="37"/>
      <c r="RRP129" s="37"/>
      <c r="RRQ129" s="37"/>
      <c r="RRR129" s="37"/>
      <c r="RRS129" s="37"/>
      <c r="RRT129" s="37"/>
      <c r="RRU129" s="37"/>
      <c r="RRV129" s="37"/>
      <c r="RRW129" s="37"/>
      <c r="RRX129" s="37"/>
      <c r="RRY129" s="37"/>
      <c r="RRZ129" s="37"/>
      <c r="RSA129" s="37"/>
      <c r="RSB129" s="37"/>
      <c r="RSC129" s="37"/>
      <c r="RSD129" s="37"/>
      <c r="RSE129" s="37"/>
      <c r="RSF129" s="37"/>
      <c r="RSG129" s="37"/>
      <c r="RSH129" s="37"/>
      <c r="RSI129" s="37"/>
      <c r="RSJ129" s="37"/>
      <c r="RSK129" s="37"/>
      <c r="RSL129" s="37"/>
      <c r="RSM129" s="37"/>
      <c r="RSN129" s="37"/>
      <c r="RSO129" s="37"/>
      <c r="RSP129" s="37"/>
      <c r="RSQ129" s="37"/>
      <c r="RSR129" s="37"/>
      <c r="RSS129" s="37"/>
      <c r="RST129" s="37"/>
      <c r="RSU129" s="37"/>
      <c r="RSV129" s="37"/>
      <c r="RSW129" s="37"/>
      <c r="RSX129" s="37"/>
      <c r="RSY129" s="37"/>
      <c r="RSZ129" s="37"/>
      <c r="RTA129" s="37"/>
      <c r="RTB129" s="37"/>
      <c r="RTC129" s="37"/>
      <c r="RTD129" s="37"/>
      <c r="RTE129" s="37"/>
      <c r="RTF129" s="37"/>
      <c r="RTG129" s="37"/>
      <c r="RTH129" s="37"/>
      <c r="RTI129" s="37"/>
      <c r="RTJ129" s="37"/>
      <c r="RTK129" s="37"/>
      <c r="RTL129" s="37"/>
      <c r="RTM129" s="37"/>
      <c r="RTN129" s="37"/>
      <c r="RTO129" s="37"/>
      <c r="RTP129" s="37"/>
      <c r="RTQ129" s="37"/>
      <c r="RTR129" s="37"/>
      <c r="RTS129" s="37"/>
      <c r="RTT129" s="37"/>
      <c r="RTU129" s="37"/>
      <c r="RTV129" s="37"/>
      <c r="RTW129" s="37"/>
      <c r="RTX129" s="37"/>
      <c r="RTY129" s="37"/>
      <c r="RTZ129" s="37"/>
      <c r="RUA129" s="37"/>
      <c r="RUB129" s="37"/>
      <c r="RUC129" s="37"/>
      <c r="RUD129" s="37"/>
      <c r="RUE129" s="37"/>
      <c r="RUF129" s="37"/>
      <c r="RUG129" s="37"/>
      <c r="RUH129" s="37"/>
      <c r="RUI129" s="37"/>
      <c r="RUJ129" s="37"/>
      <c r="RUK129" s="37"/>
      <c r="RUL129" s="37"/>
      <c r="RUM129" s="37"/>
      <c r="RUN129" s="37"/>
      <c r="RUO129" s="37"/>
      <c r="RUP129" s="37"/>
      <c r="RUQ129" s="37"/>
      <c r="RUR129" s="37"/>
      <c r="RUS129" s="37"/>
      <c r="RUT129" s="37"/>
      <c r="RUU129" s="37"/>
      <c r="RUV129" s="37"/>
      <c r="RUW129" s="37"/>
      <c r="RUX129" s="37"/>
      <c r="RUY129" s="37"/>
      <c r="RUZ129" s="37"/>
      <c r="RVA129" s="37"/>
      <c r="RVB129" s="37"/>
      <c r="RVC129" s="37"/>
      <c r="RVD129" s="37"/>
      <c r="RVE129" s="37"/>
      <c r="RVF129" s="37"/>
      <c r="RVG129" s="37"/>
      <c r="RVH129" s="37"/>
      <c r="RVI129" s="37"/>
      <c r="RVJ129" s="37"/>
      <c r="RVK129" s="37"/>
      <c r="RVL129" s="37"/>
      <c r="RVM129" s="37"/>
      <c r="RVN129" s="37"/>
      <c r="RVO129" s="37"/>
      <c r="RVP129" s="37"/>
      <c r="RVQ129" s="37"/>
      <c r="RVR129" s="37"/>
      <c r="RVS129" s="37"/>
      <c r="RVT129" s="37"/>
      <c r="RVU129" s="37"/>
      <c r="RVV129" s="37"/>
      <c r="RVW129" s="37"/>
      <c r="RVX129" s="37"/>
      <c r="RVY129" s="37"/>
      <c r="RVZ129" s="37"/>
      <c r="RWA129" s="37"/>
      <c r="RWB129" s="37"/>
      <c r="RWC129" s="37"/>
      <c r="RWD129" s="37"/>
      <c r="RWE129" s="37"/>
      <c r="RWF129" s="37"/>
      <c r="RWG129" s="37"/>
      <c r="RWH129" s="37"/>
      <c r="RWI129" s="37"/>
      <c r="RWJ129" s="37"/>
      <c r="RWK129" s="37"/>
      <c r="RWL129" s="37"/>
      <c r="RWM129" s="37"/>
      <c r="RWN129" s="37"/>
      <c r="RWO129" s="37"/>
      <c r="RWP129" s="37"/>
      <c r="RWQ129" s="37"/>
      <c r="RWR129" s="37"/>
      <c r="RWS129" s="37"/>
      <c r="RWT129" s="37"/>
      <c r="RWU129" s="37"/>
      <c r="RWV129" s="37"/>
      <c r="RWW129" s="37"/>
      <c r="RWX129" s="37"/>
      <c r="RWY129" s="37"/>
      <c r="RWZ129" s="37"/>
      <c r="RXA129" s="37"/>
      <c r="RXB129" s="37"/>
      <c r="RXC129" s="37"/>
      <c r="RXD129" s="37"/>
      <c r="RXE129" s="37"/>
      <c r="RXF129" s="37"/>
      <c r="RXG129" s="37"/>
      <c r="RXH129" s="37"/>
      <c r="RXI129" s="37"/>
      <c r="RXJ129" s="37"/>
      <c r="RXK129" s="37"/>
      <c r="RXL129" s="37"/>
      <c r="RXM129" s="37"/>
      <c r="RXN129" s="37"/>
      <c r="RXO129" s="37"/>
      <c r="RXP129" s="37"/>
      <c r="RXQ129" s="37"/>
      <c r="RXR129" s="37"/>
      <c r="RXS129" s="37"/>
      <c r="RXT129" s="37"/>
      <c r="RXU129" s="37"/>
      <c r="RXV129" s="37"/>
      <c r="RXW129" s="37"/>
      <c r="RXX129" s="37"/>
      <c r="RXY129" s="37"/>
      <c r="RXZ129" s="37"/>
      <c r="RYA129" s="37"/>
      <c r="RYB129" s="37"/>
      <c r="RYC129" s="37"/>
      <c r="RYD129" s="37"/>
      <c r="RYE129" s="37"/>
      <c r="RYF129" s="37"/>
      <c r="RYG129" s="37"/>
      <c r="RYH129" s="37"/>
      <c r="RYI129" s="37"/>
      <c r="RYJ129" s="37"/>
      <c r="RYK129" s="37"/>
      <c r="RYL129" s="37"/>
      <c r="RYM129" s="37"/>
      <c r="RYN129" s="37"/>
      <c r="RYO129" s="37"/>
      <c r="RYP129" s="37"/>
      <c r="RYQ129" s="37"/>
      <c r="RYR129" s="37"/>
      <c r="RYS129" s="37"/>
      <c r="RYT129" s="37"/>
      <c r="RYU129" s="37"/>
      <c r="RYV129" s="37"/>
      <c r="RYW129" s="37"/>
      <c r="RYX129" s="37"/>
      <c r="RYY129" s="37"/>
      <c r="RYZ129" s="37"/>
      <c r="RZA129" s="37"/>
      <c r="RZB129" s="37"/>
      <c r="RZC129" s="37"/>
      <c r="RZD129" s="37"/>
      <c r="RZE129" s="37"/>
      <c r="RZF129" s="37"/>
      <c r="RZG129" s="37"/>
      <c r="RZH129" s="37"/>
      <c r="RZI129" s="37"/>
      <c r="RZJ129" s="37"/>
      <c r="RZK129" s="37"/>
      <c r="RZL129" s="37"/>
      <c r="RZM129" s="37"/>
      <c r="RZN129" s="37"/>
      <c r="RZO129" s="37"/>
      <c r="RZP129" s="37"/>
      <c r="RZQ129" s="37"/>
      <c r="RZR129" s="37"/>
      <c r="RZS129" s="37"/>
      <c r="RZT129" s="37"/>
      <c r="RZU129" s="37"/>
      <c r="RZV129" s="37"/>
      <c r="RZW129" s="37"/>
      <c r="RZX129" s="37"/>
      <c r="RZY129" s="37"/>
      <c r="RZZ129" s="37"/>
      <c r="SAA129" s="37"/>
      <c r="SAB129" s="37"/>
      <c r="SAC129" s="37"/>
      <c r="SAD129" s="37"/>
      <c r="SAE129" s="37"/>
      <c r="SAF129" s="37"/>
      <c r="SAG129" s="37"/>
      <c r="SAH129" s="37"/>
      <c r="SAI129" s="37"/>
      <c r="SAJ129" s="37"/>
      <c r="SAK129" s="37"/>
      <c r="SAL129" s="37"/>
      <c r="SAM129" s="37"/>
      <c r="SAN129" s="37"/>
      <c r="SAO129" s="37"/>
      <c r="SAP129" s="37"/>
      <c r="SAQ129" s="37"/>
      <c r="SAR129" s="37"/>
      <c r="SAS129" s="37"/>
      <c r="SAT129" s="37"/>
      <c r="SAU129" s="37"/>
      <c r="SAV129" s="37"/>
      <c r="SAW129" s="37"/>
      <c r="SAX129" s="37"/>
      <c r="SAY129" s="37"/>
      <c r="SAZ129" s="37"/>
      <c r="SBA129" s="37"/>
      <c r="SBB129" s="37"/>
      <c r="SBC129" s="37"/>
      <c r="SBD129" s="37"/>
      <c r="SBE129" s="37"/>
      <c r="SBF129" s="37"/>
      <c r="SBG129" s="37"/>
      <c r="SBH129" s="37"/>
      <c r="SBI129" s="37"/>
      <c r="SBJ129" s="37"/>
      <c r="SBK129" s="37"/>
      <c r="SBL129" s="37"/>
      <c r="SBM129" s="37"/>
      <c r="SBN129" s="37"/>
      <c r="SBO129" s="37"/>
      <c r="SBP129" s="37"/>
      <c r="SBQ129" s="37"/>
      <c r="SBR129" s="37"/>
      <c r="SBS129" s="37"/>
      <c r="SBT129" s="37"/>
      <c r="SBU129" s="37"/>
      <c r="SBV129" s="37"/>
      <c r="SBW129" s="37"/>
      <c r="SBX129" s="37"/>
      <c r="SBY129" s="37"/>
      <c r="SBZ129" s="37"/>
      <c r="SCA129" s="37"/>
      <c r="SCB129" s="37"/>
      <c r="SCC129" s="37"/>
      <c r="SCD129" s="37"/>
      <c r="SCE129" s="37"/>
      <c r="SCF129" s="37"/>
      <c r="SCG129" s="37"/>
      <c r="SCH129" s="37"/>
      <c r="SCI129" s="37"/>
      <c r="SCJ129" s="37"/>
      <c r="SCK129" s="37"/>
      <c r="SCL129" s="37"/>
      <c r="SCM129" s="37"/>
      <c r="SCN129" s="37"/>
      <c r="SCO129" s="37"/>
      <c r="SCP129" s="37"/>
      <c r="SCQ129" s="37"/>
      <c r="SCR129" s="37"/>
      <c r="SCS129" s="37"/>
      <c r="SCT129" s="37"/>
      <c r="SCU129" s="37"/>
      <c r="SCV129" s="37"/>
      <c r="SCW129" s="37"/>
      <c r="SCX129" s="37"/>
      <c r="SCY129" s="37"/>
      <c r="SCZ129" s="37"/>
      <c r="SDA129" s="37"/>
      <c r="SDB129" s="37"/>
      <c r="SDC129" s="37"/>
      <c r="SDD129" s="37"/>
      <c r="SDE129" s="37"/>
      <c r="SDF129" s="37"/>
      <c r="SDG129" s="37"/>
      <c r="SDH129" s="37"/>
      <c r="SDI129" s="37"/>
      <c r="SDJ129" s="37"/>
      <c r="SDK129" s="37"/>
      <c r="SDL129" s="37"/>
      <c r="SDM129" s="37"/>
      <c r="SDN129" s="37"/>
      <c r="SDO129" s="37"/>
      <c r="SDP129" s="37"/>
      <c r="SDQ129" s="37"/>
      <c r="SDR129" s="37"/>
      <c r="SDS129" s="37"/>
      <c r="SDT129" s="37"/>
      <c r="SDU129" s="37"/>
      <c r="SDV129" s="37"/>
      <c r="SDW129" s="37"/>
      <c r="SDX129" s="37"/>
      <c r="SDY129" s="37"/>
      <c r="SDZ129" s="37"/>
      <c r="SEA129" s="37"/>
      <c r="SEB129" s="37"/>
      <c r="SEC129" s="37"/>
      <c r="SED129" s="37"/>
      <c r="SEE129" s="37"/>
      <c r="SEF129" s="37"/>
      <c r="SEG129" s="37"/>
      <c r="SEH129" s="37"/>
      <c r="SEI129" s="37"/>
      <c r="SEJ129" s="37"/>
      <c r="SEK129" s="37"/>
      <c r="SEL129" s="37"/>
      <c r="SEM129" s="37"/>
      <c r="SEN129" s="37"/>
      <c r="SEO129" s="37"/>
      <c r="SEP129" s="37"/>
      <c r="SEQ129" s="37"/>
      <c r="SER129" s="37"/>
      <c r="SES129" s="37"/>
      <c r="SET129" s="37"/>
      <c r="SEU129" s="37"/>
      <c r="SEV129" s="37"/>
      <c r="SEW129" s="37"/>
      <c r="SEX129" s="37"/>
      <c r="SEY129" s="37"/>
      <c r="SEZ129" s="37"/>
      <c r="SFA129" s="37"/>
      <c r="SFB129" s="37"/>
      <c r="SFC129" s="37"/>
      <c r="SFD129" s="37"/>
      <c r="SFE129" s="37"/>
      <c r="SFF129" s="37"/>
      <c r="SFG129" s="37"/>
      <c r="SFH129" s="37"/>
      <c r="SFI129" s="37"/>
      <c r="SFJ129" s="37"/>
      <c r="SFK129" s="37"/>
      <c r="SFL129" s="37"/>
      <c r="SFM129" s="37"/>
      <c r="SFN129" s="37"/>
      <c r="SFO129" s="37"/>
      <c r="SFP129" s="37"/>
      <c r="SFQ129" s="37"/>
      <c r="SFR129" s="37"/>
      <c r="SFS129" s="37"/>
      <c r="SFT129" s="37"/>
      <c r="SFU129" s="37"/>
      <c r="SFV129" s="37"/>
      <c r="SFW129" s="37"/>
      <c r="SFX129" s="37"/>
      <c r="SFY129" s="37"/>
      <c r="SFZ129" s="37"/>
      <c r="SGA129" s="37"/>
      <c r="SGB129" s="37"/>
      <c r="SGC129" s="37"/>
      <c r="SGD129" s="37"/>
      <c r="SGE129" s="37"/>
      <c r="SGF129" s="37"/>
      <c r="SGG129" s="37"/>
      <c r="SGH129" s="37"/>
      <c r="SGI129" s="37"/>
      <c r="SGJ129" s="37"/>
      <c r="SGK129" s="37"/>
      <c r="SGL129" s="37"/>
      <c r="SGM129" s="37"/>
      <c r="SGN129" s="37"/>
      <c r="SGO129" s="37"/>
      <c r="SGP129" s="37"/>
      <c r="SGQ129" s="37"/>
      <c r="SGR129" s="37"/>
      <c r="SGS129" s="37"/>
      <c r="SGT129" s="37"/>
      <c r="SGU129" s="37"/>
      <c r="SGV129" s="37"/>
      <c r="SGW129" s="37"/>
      <c r="SGX129" s="37"/>
      <c r="SGY129" s="37"/>
      <c r="SGZ129" s="37"/>
      <c r="SHA129" s="37"/>
      <c r="SHB129" s="37"/>
      <c r="SHC129" s="37"/>
      <c r="SHD129" s="37"/>
      <c r="SHE129" s="37"/>
      <c r="SHF129" s="37"/>
      <c r="SHG129" s="37"/>
      <c r="SHH129" s="37"/>
      <c r="SHI129" s="37"/>
      <c r="SHJ129" s="37"/>
      <c r="SHK129" s="37"/>
      <c r="SHL129" s="37"/>
      <c r="SHM129" s="37"/>
      <c r="SHN129" s="37"/>
      <c r="SHO129" s="37"/>
      <c r="SHP129" s="37"/>
      <c r="SHQ129" s="37"/>
      <c r="SHR129" s="37"/>
      <c r="SHS129" s="37"/>
      <c r="SHT129" s="37"/>
      <c r="SHU129" s="37"/>
      <c r="SHV129" s="37"/>
      <c r="SHW129" s="37"/>
      <c r="SHX129" s="37"/>
      <c r="SHY129" s="37"/>
      <c r="SHZ129" s="37"/>
      <c r="SIA129" s="37"/>
      <c r="SIB129" s="37"/>
      <c r="SIC129" s="37"/>
      <c r="SID129" s="37"/>
      <c r="SIE129" s="37"/>
      <c r="SIF129" s="37"/>
      <c r="SIG129" s="37"/>
      <c r="SIH129" s="37"/>
      <c r="SII129" s="37"/>
      <c r="SIJ129" s="37"/>
      <c r="SIK129" s="37"/>
      <c r="SIL129" s="37"/>
      <c r="SIM129" s="37"/>
      <c r="SIN129" s="37"/>
      <c r="SIO129" s="37"/>
      <c r="SIP129" s="37"/>
      <c r="SIQ129" s="37"/>
      <c r="SIR129" s="37"/>
      <c r="SIS129" s="37"/>
      <c r="SIT129" s="37"/>
      <c r="SIU129" s="37"/>
      <c r="SIV129" s="37"/>
      <c r="SIW129" s="37"/>
      <c r="SIX129" s="37"/>
      <c r="SIY129" s="37"/>
      <c r="SIZ129" s="37"/>
      <c r="SJA129" s="37"/>
      <c r="SJB129" s="37"/>
      <c r="SJC129" s="37"/>
      <c r="SJD129" s="37"/>
      <c r="SJE129" s="37"/>
      <c r="SJF129" s="37"/>
      <c r="SJG129" s="37"/>
      <c r="SJH129" s="37"/>
      <c r="SJI129" s="37"/>
      <c r="SJJ129" s="37"/>
      <c r="SJK129" s="37"/>
      <c r="SJL129" s="37"/>
      <c r="SJM129" s="37"/>
      <c r="SJN129" s="37"/>
      <c r="SJO129" s="37"/>
      <c r="SJP129" s="37"/>
      <c r="SJQ129" s="37"/>
      <c r="SJR129" s="37"/>
      <c r="SJS129" s="37"/>
      <c r="SJT129" s="37"/>
      <c r="SJU129" s="37"/>
      <c r="SJV129" s="37"/>
      <c r="SJW129" s="37"/>
      <c r="SJX129" s="37"/>
      <c r="SJY129" s="37"/>
      <c r="SJZ129" s="37"/>
      <c r="SKA129" s="37"/>
      <c r="SKB129" s="37"/>
      <c r="SKC129" s="37"/>
      <c r="SKD129" s="37"/>
      <c r="SKE129" s="37"/>
      <c r="SKF129" s="37"/>
      <c r="SKG129" s="37"/>
      <c r="SKH129" s="37"/>
      <c r="SKI129" s="37"/>
      <c r="SKJ129" s="37"/>
      <c r="SKK129" s="37"/>
      <c r="SKL129" s="37"/>
      <c r="SKM129" s="37"/>
      <c r="SKN129" s="37"/>
      <c r="SKO129" s="37"/>
      <c r="SKP129" s="37"/>
      <c r="SKQ129" s="37"/>
      <c r="SKR129" s="37"/>
      <c r="SKS129" s="37"/>
      <c r="SKT129" s="37"/>
      <c r="SKU129" s="37"/>
      <c r="SKV129" s="37"/>
      <c r="SKW129" s="37"/>
      <c r="SKX129" s="37"/>
      <c r="SKY129" s="37"/>
      <c r="SKZ129" s="37"/>
      <c r="SLA129" s="37"/>
      <c r="SLB129" s="37"/>
      <c r="SLC129" s="37"/>
      <c r="SLD129" s="37"/>
      <c r="SLE129" s="37"/>
      <c r="SLF129" s="37"/>
      <c r="SLG129" s="37"/>
      <c r="SLH129" s="37"/>
      <c r="SLI129" s="37"/>
      <c r="SLJ129" s="37"/>
      <c r="SLK129" s="37"/>
      <c r="SLL129" s="37"/>
      <c r="SLM129" s="37"/>
      <c r="SLN129" s="37"/>
      <c r="SLO129" s="37"/>
      <c r="SLP129" s="37"/>
      <c r="SLQ129" s="37"/>
      <c r="SLR129" s="37"/>
      <c r="SLS129" s="37"/>
      <c r="SLT129" s="37"/>
      <c r="SLU129" s="37"/>
      <c r="SLV129" s="37"/>
      <c r="SLW129" s="37"/>
      <c r="SLX129" s="37"/>
      <c r="SLY129" s="37"/>
      <c r="SLZ129" s="37"/>
      <c r="SMA129" s="37"/>
      <c r="SMB129" s="37"/>
      <c r="SMC129" s="37"/>
      <c r="SMD129" s="37"/>
      <c r="SME129" s="37"/>
      <c r="SMF129" s="37"/>
      <c r="SMG129" s="37"/>
      <c r="SMH129" s="37"/>
      <c r="SMI129" s="37"/>
      <c r="SMJ129" s="37"/>
      <c r="SMK129" s="37"/>
      <c r="SML129" s="37"/>
      <c r="SMM129" s="37"/>
      <c r="SMN129" s="37"/>
      <c r="SMO129" s="37"/>
      <c r="SMP129" s="37"/>
      <c r="SMQ129" s="37"/>
      <c r="SMR129" s="37"/>
      <c r="SMS129" s="37"/>
      <c r="SMT129" s="37"/>
      <c r="SMU129" s="37"/>
      <c r="SMV129" s="37"/>
      <c r="SMW129" s="37"/>
      <c r="SMX129" s="37"/>
      <c r="SMY129" s="37"/>
      <c r="SMZ129" s="37"/>
      <c r="SNA129" s="37"/>
      <c r="SNB129" s="37"/>
      <c r="SNC129" s="37"/>
      <c r="SND129" s="37"/>
      <c r="SNE129" s="37"/>
      <c r="SNF129" s="37"/>
      <c r="SNG129" s="37"/>
      <c r="SNH129" s="37"/>
      <c r="SNI129" s="37"/>
      <c r="SNJ129" s="37"/>
      <c r="SNK129" s="37"/>
      <c r="SNL129" s="37"/>
      <c r="SNM129" s="37"/>
      <c r="SNN129" s="37"/>
      <c r="SNO129" s="37"/>
      <c r="SNP129" s="37"/>
      <c r="SNQ129" s="37"/>
      <c r="SNR129" s="37"/>
      <c r="SNS129" s="37"/>
      <c r="SNT129" s="37"/>
      <c r="SNU129" s="37"/>
      <c r="SNV129" s="37"/>
      <c r="SNW129" s="37"/>
      <c r="SNX129" s="37"/>
      <c r="SNY129" s="37"/>
      <c r="SNZ129" s="37"/>
      <c r="SOA129" s="37"/>
      <c r="SOB129" s="37"/>
      <c r="SOC129" s="37"/>
      <c r="SOD129" s="37"/>
      <c r="SOE129" s="37"/>
      <c r="SOF129" s="37"/>
      <c r="SOG129" s="37"/>
      <c r="SOH129" s="37"/>
      <c r="SOI129" s="37"/>
      <c r="SOJ129" s="37"/>
      <c r="SOK129" s="37"/>
      <c r="SOL129" s="37"/>
      <c r="SOM129" s="37"/>
      <c r="SON129" s="37"/>
      <c r="SOO129" s="37"/>
      <c r="SOP129" s="37"/>
      <c r="SOQ129" s="37"/>
      <c r="SOR129" s="37"/>
      <c r="SOS129" s="37"/>
      <c r="SOT129" s="37"/>
      <c r="SOU129" s="37"/>
      <c r="SOV129" s="37"/>
      <c r="SOW129" s="37"/>
      <c r="SOX129" s="37"/>
      <c r="SOY129" s="37"/>
      <c r="SOZ129" s="37"/>
      <c r="SPA129" s="37"/>
      <c r="SPB129" s="37"/>
      <c r="SPC129" s="37"/>
      <c r="SPD129" s="37"/>
      <c r="SPE129" s="37"/>
      <c r="SPF129" s="37"/>
      <c r="SPG129" s="37"/>
      <c r="SPH129" s="37"/>
      <c r="SPI129" s="37"/>
      <c r="SPJ129" s="37"/>
      <c r="SPK129" s="37"/>
      <c r="SPL129" s="37"/>
      <c r="SPM129" s="37"/>
      <c r="SPN129" s="37"/>
      <c r="SPO129" s="37"/>
      <c r="SPP129" s="37"/>
      <c r="SPQ129" s="37"/>
      <c r="SPR129" s="37"/>
      <c r="SPS129" s="37"/>
      <c r="SPT129" s="37"/>
      <c r="SPU129" s="37"/>
      <c r="SPV129" s="37"/>
      <c r="SPW129" s="37"/>
      <c r="SPX129" s="37"/>
      <c r="SPY129" s="37"/>
      <c r="SPZ129" s="37"/>
      <c r="SQA129" s="37"/>
      <c r="SQB129" s="37"/>
      <c r="SQC129" s="37"/>
      <c r="SQD129" s="37"/>
      <c r="SQE129" s="37"/>
      <c r="SQF129" s="37"/>
      <c r="SQG129" s="37"/>
      <c r="SQH129" s="37"/>
      <c r="SQI129" s="37"/>
      <c r="SQJ129" s="37"/>
      <c r="SQK129" s="37"/>
      <c r="SQL129" s="37"/>
      <c r="SQM129" s="37"/>
      <c r="SQN129" s="37"/>
      <c r="SQO129" s="37"/>
      <c r="SQP129" s="37"/>
      <c r="SQQ129" s="37"/>
      <c r="SQR129" s="37"/>
      <c r="SQS129" s="37"/>
      <c r="SQT129" s="37"/>
      <c r="SQU129" s="37"/>
      <c r="SQV129" s="37"/>
      <c r="SQW129" s="37"/>
      <c r="SQX129" s="37"/>
      <c r="SQY129" s="37"/>
      <c r="SQZ129" s="37"/>
      <c r="SRA129" s="37"/>
      <c r="SRB129" s="37"/>
      <c r="SRC129" s="37"/>
      <c r="SRD129" s="37"/>
      <c r="SRE129" s="37"/>
      <c r="SRF129" s="37"/>
      <c r="SRG129" s="37"/>
      <c r="SRH129" s="37"/>
      <c r="SRI129" s="37"/>
      <c r="SRJ129" s="37"/>
      <c r="SRK129" s="37"/>
      <c r="SRL129" s="37"/>
      <c r="SRM129" s="37"/>
      <c r="SRN129" s="37"/>
      <c r="SRO129" s="37"/>
      <c r="SRP129" s="37"/>
      <c r="SRQ129" s="37"/>
      <c r="SRR129" s="37"/>
      <c r="SRS129" s="37"/>
      <c r="SRT129" s="37"/>
      <c r="SRU129" s="37"/>
      <c r="SRV129" s="37"/>
      <c r="SRW129" s="37"/>
      <c r="SRX129" s="37"/>
      <c r="SRY129" s="37"/>
      <c r="SRZ129" s="37"/>
      <c r="SSA129" s="37"/>
      <c r="SSB129" s="37"/>
      <c r="SSC129" s="37"/>
      <c r="SSD129" s="37"/>
      <c r="SSE129" s="37"/>
      <c r="SSF129" s="37"/>
      <c r="SSG129" s="37"/>
      <c r="SSH129" s="37"/>
      <c r="SSI129" s="37"/>
      <c r="SSJ129" s="37"/>
      <c r="SSK129" s="37"/>
      <c r="SSL129" s="37"/>
      <c r="SSM129" s="37"/>
      <c r="SSN129" s="37"/>
      <c r="SSO129" s="37"/>
      <c r="SSP129" s="37"/>
      <c r="SSQ129" s="37"/>
      <c r="SSR129" s="37"/>
      <c r="SSS129" s="37"/>
      <c r="SST129" s="37"/>
      <c r="SSU129" s="37"/>
      <c r="SSV129" s="37"/>
      <c r="SSW129" s="37"/>
      <c r="SSX129" s="37"/>
      <c r="SSY129" s="37"/>
      <c r="SSZ129" s="37"/>
      <c r="STA129" s="37"/>
      <c r="STB129" s="37"/>
      <c r="STC129" s="37"/>
      <c r="STD129" s="37"/>
      <c r="STE129" s="37"/>
      <c r="STF129" s="37"/>
      <c r="STG129" s="37"/>
      <c r="STH129" s="37"/>
      <c r="STI129" s="37"/>
      <c r="STJ129" s="37"/>
      <c r="STK129" s="37"/>
      <c r="STL129" s="37"/>
      <c r="STM129" s="37"/>
      <c r="STN129" s="37"/>
      <c r="STO129" s="37"/>
      <c r="STP129" s="37"/>
      <c r="STQ129" s="37"/>
      <c r="STR129" s="37"/>
      <c r="STS129" s="37"/>
      <c r="STT129" s="37"/>
      <c r="STU129" s="37"/>
      <c r="STV129" s="37"/>
      <c r="STW129" s="37"/>
      <c r="STX129" s="37"/>
      <c r="STY129" s="37"/>
      <c r="STZ129" s="37"/>
      <c r="SUA129" s="37"/>
      <c r="SUB129" s="37"/>
      <c r="SUC129" s="37"/>
      <c r="SUD129" s="37"/>
      <c r="SUE129" s="37"/>
      <c r="SUF129" s="37"/>
      <c r="SUG129" s="37"/>
      <c r="SUH129" s="37"/>
      <c r="SUI129" s="37"/>
      <c r="SUJ129" s="37"/>
      <c r="SUK129" s="37"/>
      <c r="SUL129" s="37"/>
      <c r="SUM129" s="37"/>
      <c r="SUN129" s="37"/>
      <c r="SUO129" s="37"/>
      <c r="SUP129" s="37"/>
      <c r="SUQ129" s="37"/>
      <c r="SUR129" s="37"/>
      <c r="SUS129" s="37"/>
      <c r="SUT129" s="37"/>
      <c r="SUU129" s="37"/>
      <c r="SUV129" s="37"/>
      <c r="SUW129" s="37"/>
      <c r="SUX129" s="37"/>
      <c r="SUY129" s="37"/>
      <c r="SUZ129" s="37"/>
      <c r="SVA129" s="37"/>
      <c r="SVB129" s="37"/>
      <c r="SVC129" s="37"/>
      <c r="SVD129" s="37"/>
      <c r="SVE129" s="37"/>
      <c r="SVF129" s="37"/>
      <c r="SVG129" s="37"/>
      <c r="SVH129" s="37"/>
      <c r="SVI129" s="37"/>
      <c r="SVJ129" s="37"/>
      <c r="SVK129" s="37"/>
      <c r="SVL129" s="37"/>
      <c r="SVM129" s="37"/>
      <c r="SVN129" s="37"/>
      <c r="SVO129" s="37"/>
      <c r="SVP129" s="37"/>
      <c r="SVQ129" s="37"/>
      <c r="SVR129" s="37"/>
      <c r="SVS129" s="37"/>
      <c r="SVT129" s="37"/>
      <c r="SVU129" s="37"/>
      <c r="SVV129" s="37"/>
      <c r="SVW129" s="37"/>
      <c r="SVX129" s="37"/>
      <c r="SVY129" s="37"/>
      <c r="SVZ129" s="37"/>
      <c r="SWA129" s="37"/>
      <c r="SWB129" s="37"/>
      <c r="SWC129" s="37"/>
      <c r="SWD129" s="37"/>
      <c r="SWE129" s="37"/>
      <c r="SWF129" s="37"/>
      <c r="SWG129" s="37"/>
      <c r="SWH129" s="37"/>
      <c r="SWI129" s="37"/>
      <c r="SWJ129" s="37"/>
      <c r="SWK129" s="37"/>
      <c r="SWL129" s="37"/>
      <c r="SWM129" s="37"/>
      <c r="SWN129" s="37"/>
      <c r="SWO129" s="37"/>
      <c r="SWP129" s="37"/>
      <c r="SWQ129" s="37"/>
      <c r="SWR129" s="37"/>
      <c r="SWS129" s="37"/>
      <c r="SWT129" s="37"/>
      <c r="SWU129" s="37"/>
      <c r="SWV129" s="37"/>
      <c r="SWW129" s="37"/>
      <c r="SWX129" s="37"/>
      <c r="SWY129" s="37"/>
      <c r="SWZ129" s="37"/>
      <c r="SXA129" s="37"/>
      <c r="SXB129" s="37"/>
      <c r="SXC129" s="37"/>
      <c r="SXD129" s="37"/>
      <c r="SXE129" s="37"/>
      <c r="SXF129" s="37"/>
      <c r="SXG129" s="37"/>
      <c r="SXH129" s="37"/>
      <c r="SXI129" s="37"/>
      <c r="SXJ129" s="37"/>
      <c r="SXK129" s="37"/>
      <c r="SXL129" s="37"/>
      <c r="SXM129" s="37"/>
      <c r="SXN129" s="37"/>
      <c r="SXO129" s="37"/>
      <c r="SXP129" s="37"/>
      <c r="SXQ129" s="37"/>
      <c r="SXR129" s="37"/>
      <c r="SXS129" s="37"/>
      <c r="SXT129" s="37"/>
      <c r="SXU129" s="37"/>
      <c r="SXV129" s="37"/>
      <c r="SXW129" s="37"/>
      <c r="SXX129" s="37"/>
      <c r="SXY129" s="37"/>
      <c r="SXZ129" s="37"/>
      <c r="SYA129" s="37"/>
      <c r="SYB129" s="37"/>
      <c r="SYC129" s="37"/>
      <c r="SYD129" s="37"/>
      <c r="SYE129" s="37"/>
      <c r="SYF129" s="37"/>
      <c r="SYG129" s="37"/>
      <c r="SYH129" s="37"/>
      <c r="SYI129" s="37"/>
      <c r="SYJ129" s="37"/>
      <c r="SYK129" s="37"/>
      <c r="SYL129" s="37"/>
      <c r="SYM129" s="37"/>
      <c r="SYN129" s="37"/>
      <c r="SYO129" s="37"/>
      <c r="SYP129" s="37"/>
      <c r="SYQ129" s="37"/>
      <c r="SYR129" s="37"/>
      <c r="SYS129" s="37"/>
      <c r="SYT129" s="37"/>
      <c r="SYU129" s="37"/>
      <c r="SYV129" s="37"/>
      <c r="SYW129" s="37"/>
      <c r="SYX129" s="37"/>
      <c r="SYY129" s="37"/>
      <c r="SYZ129" s="37"/>
      <c r="SZA129" s="37"/>
      <c r="SZB129" s="37"/>
      <c r="SZC129" s="37"/>
      <c r="SZD129" s="37"/>
      <c r="SZE129" s="37"/>
      <c r="SZF129" s="37"/>
      <c r="SZG129" s="37"/>
      <c r="SZH129" s="37"/>
      <c r="SZI129" s="37"/>
      <c r="SZJ129" s="37"/>
      <c r="SZK129" s="37"/>
      <c r="SZL129" s="37"/>
      <c r="SZM129" s="37"/>
      <c r="SZN129" s="37"/>
      <c r="SZO129" s="37"/>
      <c r="SZP129" s="37"/>
      <c r="SZQ129" s="37"/>
      <c r="SZR129" s="37"/>
      <c r="SZS129" s="37"/>
      <c r="SZT129" s="37"/>
      <c r="SZU129" s="37"/>
      <c r="SZV129" s="37"/>
      <c r="SZW129" s="37"/>
      <c r="SZX129" s="37"/>
      <c r="SZY129" s="37"/>
      <c r="SZZ129" s="37"/>
      <c r="TAA129" s="37"/>
      <c r="TAB129" s="37"/>
      <c r="TAC129" s="37"/>
      <c r="TAD129" s="37"/>
      <c r="TAE129" s="37"/>
      <c r="TAF129" s="37"/>
      <c r="TAG129" s="37"/>
      <c r="TAH129" s="37"/>
      <c r="TAI129" s="37"/>
      <c r="TAJ129" s="37"/>
      <c r="TAK129" s="37"/>
      <c r="TAL129" s="37"/>
      <c r="TAM129" s="37"/>
      <c r="TAN129" s="37"/>
      <c r="TAO129" s="37"/>
      <c r="TAP129" s="37"/>
      <c r="TAQ129" s="37"/>
      <c r="TAR129" s="37"/>
      <c r="TAS129" s="37"/>
      <c r="TAT129" s="37"/>
      <c r="TAU129" s="37"/>
      <c r="TAV129" s="37"/>
      <c r="TAW129" s="37"/>
      <c r="TAX129" s="37"/>
      <c r="TAY129" s="37"/>
      <c r="TAZ129" s="37"/>
      <c r="TBA129" s="37"/>
      <c r="TBB129" s="37"/>
      <c r="TBC129" s="37"/>
      <c r="TBD129" s="37"/>
      <c r="TBE129" s="37"/>
      <c r="TBF129" s="37"/>
      <c r="TBG129" s="37"/>
      <c r="TBH129" s="37"/>
      <c r="TBI129" s="37"/>
      <c r="TBJ129" s="37"/>
      <c r="TBK129" s="37"/>
      <c r="TBL129" s="37"/>
      <c r="TBM129" s="37"/>
      <c r="TBN129" s="37"/>
      <c r="TBO129" s="37"/>
      <c r="TBP129" s="37"/>
      <c r="TBQ129" s="37"/>
      <c r="TBR129" s="37"/>
      <c r="TBS129" s="37"/>
      <c r="TBT129" s="37"/>
      <c r="TBU129" s="37"/>
      <c r="TBV129" s="37"/>
      <c r="TBW129" s="37"/>
      <c r="TBX129" s="37"/>
      <c r="TBY129" s="37"/>
      <c r="TBZ129" s="37"/>
      <c r="TCA129" s="37"/>
      <c r="TCB129" s="37"/>
      <c r="TCC129" s="37"/>
      <c r="TCD129" s="37"/>
      <c r="TCE129" s="37"/>
      <c r="TCF129" s="37"/>
      <c r="TCG129" s="37"/>
      <c r="TCH129" s="37"/>
      <c r="TCI129" s="37"/>
      <c r="TCJ129" s="37"/>
      <c r="TCK129" s="37"/>
      <c r="TCL129" s="37"/>
      <c r="TCM129" s="37"/>
      <c r="TCN129" s="37"/>
      <c r="TCO129" s="37"/>
      <c r="TCP129" s="37"/>
      <c r="TCQ129" s="37"/>
      <c r="TCR129" s="37"/>
      <c r="TCS129" s="37"/>
      <c r="TCT129" s="37"/>
      <c r="TCU129" s="37"/>
      <c r="TCV129" s="37"/>
      <c r="TCW129" s="37"/>
      <c r="TCX129" s="37"/>
      <c r="TCY129" s="37"/>
      <c r="TCZ129" s="37"/>
      <c r="TDA129" s="37"/>
      <c r="TDB129" s="37"/>
      <c r="TDC129" s="37"/>
      <c r="TDD129" s="37"/>
      <c r="TDE129" s="37"/>
      <c r="TDF129" s="37"/>
      <c r="TDG129" s="37"/>
      <c r="TDH129" s="37"/>
      <c r="TDI129" s="37"/>
      <c r="TDJ129" s="37"/>
      <c r="TDK129" s="37"/>
      <c r="TDL129" s="37"/>
      <c r="TDM129" s="37"/>
      <c r="TDN129" s="37"/>
      <c r="TDO129" s="37"/>
      <c r="TDP129" s="37"/>
      <c r="TDQ129" s="37"/>
      <c r="TDR129" s="37"/>
      <c r="TDS129" s="37"/>
      <c r="TDT129" s="37"/>
      <c r="TDU129" s="37"/>
      <c r="TDV129" s="37"/>
      <c r="TDW129" s="37"/>
      <c r="TDX129" s="37"/>
      <c r="TDY129" s="37"/>
      <c r="TDZ129" s="37"/>
      <c r="TEA129" s="37"/>
      <c r="TEB129" s="37"/>
      <c r="TEC129" s="37"/>
      <c r="TED129" s="37"/>
      <c r="TEE129" s="37"/>
      <c r="TEF129" s="37"/>
      <c r="TEG129" s="37"/>
      <c r="TEH129" s="37"/>
      <c r="TEI129" s="37"/>
      <c r="TEJ129" s="37"/>
      <c r="TEK129" s="37"/>
      <c r="TEL129" s="37"/>
      <c r="TEM129" s="37"/>
      <c r="TEN129" s="37"/>
      <c r="TEO129" s="37"/>
      <c r="TEP129" s="37"/>
      <c r="TEQ129" s="37"/>
      <c r="TER129" s="37"/>
      <c r="TES129" s="37"/>
      <c r="TET129" s="37"/>
      <c r="TEU129" s="37"/>
      <c r="TEV129" s="37"/>
      <c r="TEW129" s="37"/>
      <c r="TEX129" s="37"/>
      <c r="TEY129" s="37"/>
      <c r="TEZ129" s="37"/>
      <c r="TFA129" s="37"/>
      <c r="TFB129" s="37"/>
      <c r="TFC129" s="37"/>
      <c r="TFD129" s="37"/>
      <c r="TFE129" s="37"/>
      <c r="TFF129" s="37"/>
      <c r="TFG129" s="37"/>
      <c r="TFH129" s="37"/>
      <c r="TFI129" s="37"/>
      <c r="TFJ129" s="37"/>
      <c r="TFK129" s="37"/>
      <c r="TFL129" s="37"/>
      <c r="TFM129" s="37"/>
      <c r="TFN129" s="37"/>
      <c r="TFO129" s="37"/>
      <c r="TFP129" s="37"/>
      <c r="TFQ129" s="37"/>
      <c r="TFR129" s="37"/>
      <c r="TFS129" s="37"/>
      <c r="TFT129" s="37"/>
      <c r="TFU129" s="37"/>
      <c r="TFV129" s="37"/>
      <c r="TFW129" s="37"/>
      <c r="TFX129" s="37"/>
      <c r="TFY129" s="37"/>
      <c r="TFZ129" s="37"/>
      <c r="TGA129" s="37"/>
      <c r="TGB129" s="37"/>
      <c r="TGC129" s="37"/>
      <c r="TGD129" s="37"/>
      <c r="TGE129" s="37"/>
      <c r="TGF129" s="37"/>
      <c r="TGG129" s="37"/>
      <c r="TGH129" s="37"/>
      <c r="TGI129" s="37"/>
      <c r="TGJ129" s="37"/>
      <c r="TGK129" s="37"/>
      <c r="TGL129" s="37"/>
      <c r="TGM129" s="37"/>
      <c r="TGN129" s="37"/>
      <c r="TGO129" s="37"/>
      <c r="TGP129" s="37"/>
      <c r="TGQ129" s="37"/>
      <c r="TGR129" s="37"/>
      <c r="TGS129" s="37"/>
      <c r="TGT129" s="37"/>
      <c r="TGU129" s="37"/>
      <c r="TGV129" s="37"/>
      <c r="TGW129" s="37"/>
      <c r="TGX129" s="37"/>
      <c r="TGY129" s="37"/>
      <c r="TGZ129" s="37"/>
      <c r="THA129" s="37"/>
      <c r="THB129" s="37"/>
      <c r="THC129" s="37"/>
      <c r="THD129" s="37"/>
      <c r="THE129" s="37"/>
      <c r="THF129" s="37"/>
      <c r="THG129" s="37"/>
      <c r="THH129" s="37"/>
      <c r="THI129" s="37"/>
      <c r="THJ129" s="37"/>
      <c r="THK129" s="37"/>
      <c r="THL129" s="37"/>
      <c r="THM129" s="37"/>
      <c r="THN129" s="37"/>
      <c r="THO129" s="37"/>
      <c r="THP129" s="37"/>
      <c r="THQ129" s="37"/>
      <c r="THR129" s="37"/>
      <c r="THS129" s="37"/>
      <c r="THT129" s="37"/>
      <c r="THU129" s="37"/>
      <c r="THV129" s="37"/>
      <c r="THW129" s="37"/>
      <c r="THX129" s="37"/>
      <c r="THY129" s="37"/>
      <c r="THZ129" s="37"/>
      <c r="TIA129" s="37"/>
      <c r="TIB129" s="37"/>
      <c r="TIC129" s="37"/>
      <c r="TID129" s="37"/>
      <c r="TIE129" s="37"/>
      <c r="TIF129" s="37"/>
      <c r="TIG129" s="37"/>
      <c r="TIH129" s="37"/>
      <c r="TII129" s="37"/>
      <c r="TIJ129" s="37"/>
      <c r="TIK129" s="37"/>
      <c r="TIL129" s="37"/>
      <c r="TIM129" s="37"/>
      <c r="TIN129" s="37"/>
      <c r="TIO129" s="37"/>
      <c r="TIP129" s="37"/>
      <c r="TIQ129" s="37"/>
      <c r="TIR129" s="37"/>
      <c r="TIS129" s="37"/>
      <c r="TIT129" s="37"/>
      <c r="TIU129" s="37"/>
      <c r="TIV129" s="37"/>
      <c r="TIW129" s="37"/>
      <c r="TIX129" s="37"/>
      <c r="TIY129" s="37"/>
      <c r="TIZ129" s="37"/>
      <c r="TJA129" s="37"/>
      <c r="TJB129" s="37"/>
      <c r="TJC129" s="37"/>
      <c r="TJD129" s="37"/>
      <c r="TJE129" s="37"/>
      <c r="TJF129" s="37"/>
      <c r="TJG129" s="37"/>
      <c r="TJH129" s="37"/>
      <c r="TJI129" s="37"/>
      <c r="TJJ129" s="37"/>
      <c r="TJK129" s="37"/>
      <c r="TJL129" s="37"/>
      <c r="TJM129" s="37"/>
      <c r="TJN129" s="37"/>
      <c r="TJO129" s="37"/>
      <c r="TJP129" s="37"/>
      <c r="TJQ129" s="37"/>
      <c r="TJR129" s="37"/>
      <c r="TJS129" s="37"/>
      <c r="TJT129" s="37"/>
      <c r="TJU129" s="37"/>
      <c r="TJV129" s="37"/>
      <c r="TJW129" s="37"/>
      <c r="TJX129" s="37"/>
      <c r="TJY129" s="37"/>
      <c r="TJZ129" s="37"/>
      <c r="TKA129" s="37"/>
      <c r="TKB129" s="37"/>
      <c r="TKC129" s="37"/>
      <c r="TKD129" s="37"/>
      <c r="TKE129" s="37"/>
      <c r="TKF129" s="37"/>
      <c r="TKG129" s="37"/>
      <c r="TKH129" s="37"/>
      <c r="TKI129" s="37"/>
      <c r="TKJ129" s="37"/>
      <c r="TKK129" s="37"/>
      <c r="TKL129" s="37"/>
      <c r="TKM129" s="37"/>
      <c r="TKN129" s="37"/>
      <c r="TKO129" s="37"/>
      <c r="TKP129" s="37"/>
      <c r="TKQ129" s="37"/>
      <c r="TKR129" s="37"/>
      <c r="TKS129" s="37"/>
      <c r="TKT129" s="37"/>
      <c r="TKU129" s="37"/>
      <c r="TKV129" s="37"/>
      <c r="TKW129" s="37"/>
      <c r="TKX129" s="37"/>
      <c r="TKY129" s="37"/>
      <c r="TKZ129" s="37"/>
      <c r="TLA129" s="37"/>
      <c r="TLB129" s="37"/>
      <c r="TLC129" s="37"/>
      <c r="TLD129" s="37"/>
      <c r="TLE129" s="37"/>
      <c r="TLF129" s="37"/>
      <c r="TLG129" s="37"/>
      <c r="TLH129" s="37"/>
      <c r="TLI129" s="37"/>
      <c r="TLJ129" s="37"/>
      <c r="TLK129" s="37"/>
      <c r="TLL129" s="37"/>
      <c r="TLM129" s="37"/>
      <c r="TLN129" s="37"/>
      <c r="TLO129" s="37"/>
      <c r="TLP129" s="37"/>
      <c r="TLQ129" s="37"/>
      <c r="TLR129" s="37"/>
      <c r="TLS129" s="37"/>
      <c r="TLT129" s="37"/>
      <c r="TLU129" s="37"/>
      <c r="TLV129" s="37"/>
      <c r="TLW129" s="37"/>
      <c r="TLX129" s="37"/>
      <c r="TLY129" s="37"/>
      <c r="TLZ129" s="37"/>
      <c r="TMA129" s="37"/>
      <c r="TMB129" s="37"/>
      <c r="TMC129" s="37"/>
      <c r="TMD129" s="37"/>
      <c r="TME129" s="37"/>
      <c r="TMF129" s="37"/>
      <c r="TMG129" s="37"/>
      <c r="TMH129" s="37"/>
      <c r="TMI129" s="37"/>
      <c r="TMJ129" s="37"/>
      <c r="TMK129" s="37"/>
      <c r="TML129" s="37"/>
      <c r="TMM129" s="37"/>
      <c r="TMN129" s="37"/>
      <c r="TMO129" s="37"/>
      <c r="TMP129" s="37"/>
      <c r="TMQ129" s="37"/>
      <c r="TMR129" s="37"/>
      <c r="TMS129" s="37"/>
      <c r="TMT129" s="37"/>
      <c r="TMU129" s="37"/>
      <c r="TMV129" s="37"/>
      <c r="TMW129" s="37"/>
      <c r="TMX129" s="37"/>
      <c r="TMY129" s="37"/>
      <c r="TMZ129" s="37"/>
      <c r="TNA129" s="37"/>
      <c r="TNB129" s="37"/>
      <c r="TNC129" s="37"/>
      <c r="TND129" s="37"/>
      <c r="TNE129" s="37"/>
      <c r="TNF129" s="37"/>
      <c r="TNG129" s="37"/>
      <c r="TNH129" s="37"/>
      <c r="TNI129" s="37"/>
      <c r="TNJ129" s="37"/>
      <c r="TNK129" s="37"/>
      <c r="TNL129" s="37"/>
      <c r="TNM129" s="37"/>
      <c r="TNN129" s="37"/>
      <c r="TNO129" s="37"/>
      <c r="TNP129" s="37"/>
      <c r="TNQ129" s="37"/>
      <c r="TNR129" s="37"/>
      <c r="TNS129" s="37"/>
      <c r="TNT129" s="37"/>
      <c r="TNU129" s="37"/>
      <c r="TNV129" s="37"/>
      <c r="TNW129" s="37"/>
      <c r="TNX129" s="37"/>
      <c r="TNY129" s="37"/>
      <c r="TNZ129" s="37"/>
      <c r="TOA129" s="37"/>
      <c r="TOB129" s="37"/>
      <c r="TOC129" s="37"/>
      <c r="TOD129" s="37"/>
      <c r="TOE129" s="37"/>
      <c r="TOF129" s="37"/>
      <c r="TOG129" s="37"/>
      <c r="TOH129" s="37"/>
      <c r="TOI129" s="37"/>
      <c r="TOJ129" s="37"/>
      <c r="TOK129" s="37"/>
      <c r="TOL129" s="37"/>
      <c r="TOM129" s="37"/>
      <c r="TON129" s="37"/>
      <c r="TOO129" s="37"/>
      <c r="TOP129" s="37"/>
      <c r="TOQ129" s="37"/>
      <c r="TOR129" s="37"/>
      <c r="TOS129" s="37"/>
      <c r="TOT129" s="37"/>
      <c r="TOU129" s="37"/>
      <c r="TOV129" s="37"/>
      <c r="TOW129" s="37"/>
      <c r="TOX129" s="37"/>
      <c r="TOY129" s="37"/>
      <c r="TOZ129" s="37"/>
      <c r="TPA129" s="37"/>
      <c r="TPB129" s="37"/>
      <c r="TPC129" s="37"/>
      <c r="TPD129" s="37"/>
      <c r="TPE129" s="37"/>
      <c r="TPF129" s="37"/>
      <c r="TPG129" s="37"/>
      <c r="TPH129" s="37"/>
      <c r="TPI129" s="37"/>
      <c r="TPJ129" s="37"/>
      <c r="TPK129" s="37"/>
      <c r="TPL129" s="37"/>
      <c r="TPM129" s="37"/>
      <c r="TPN129" s="37"/>
      <c r="TPO129" s="37"/>
      <c r="TPP129" s="37"/>
      <c r="TPQ129" s="37"/>
      <c r="TPR129" s="37"/>
      <c r="TPS129" s="37"/>
      <c r="TPT129" s="37"/>
      <c r="TPU129" s="37"/>
      <c r="TPV129" s="37"/>
      <c r="TPW129" s="37"/>
      <c r="TPX129" s="37"/>
      <c r="TPY129" s="37"/>
      <c r="TPZ129" s="37"/>
      <c r="TQA129" s="37"/>
      <c r="TQB129" s="37"/>
      <c r="TQC129" s="37"/>
      <c r="TQD129" s="37"/>
      <c r="TQE129" s="37"/>
      <c r="TQF129" s="37"/>
      <c r="TQG129" s="37"/>
      <c r="TQH129" s="37"/>
      <c r="TQI129" s="37"/>
      <c r="TQJ129" s="37"/>
      <c r="TQK129" s="37"/>
      <c r="TQL129" s="37"/>
      <c r="TQM129" s="37"/>
      <c r="TQN129" s="37"/>
      <c r="TQO129" s="37"/>
      <c r="TQP129" s="37"/>
      <c r="TQQ129" s="37"/>
      <c r="TQR129" s="37"/>
      <c r="TQS129" s="37"/>
      <c r="TQT129" s="37"/>
      <c r="TQU129" s="37"/>
      <c r="TQV129" s="37"/>
      <c r="TQW129" s="37"/>
      <c r="TQX129" s="37"/>
      <c r="TQY129" s="37"/>
      <c r="TQZ129" s="37"/>
      <c r="TRA129" s="37"/>
      <c r="TRB129" s="37"/>
      <c r="TRC129" s="37"/>
      <c r="TRD129" s="37"/>
      <c r="TRE129" s="37"/>
      <c r="TRF129" s="37"/>
      <c r="TRG129" s="37"/>
      <c r="TRH129" s="37"/>
      <c r="TRI129" s="37"/>
      <c r="TRJ129" s="37"/>
      <c r="TRK129" s="37"/>
      <c r="TRL129" s="37"/>
      <c r="TRM129" s="37"/>
      <c r="TRN129" s="37"/>
      <c r="TRO129" s="37"/>
      <c r="TRP129" s="37"/>
      <c r="TRQ129" s="37"/>
      <c r="TRR129" s="37"/>
      <c r="TRS129" s="37"/>
      <c r="TRT129" s="37"/>
      <c r="TRU129" s="37"/>
      <c r="TRV129" s="37"/>
      <c r="TRW129" s="37"/>
      <c r="TRX129" s="37"/>
      <c r="TRY129" s="37"/>
      <c r="TRZ129" s="37"/>
      <c r="TSA129" s="37"/>
      <c r="TSB129" s="37"/>
      <c r="TSC129" s="37"/>
      <c r="TSD129" s="37"/>
      <c r="TSE129" s="37"/>
      <c r="TSF129" s="37"/>
      <c r="TSG129" s="37"/>
      <c r="TSH129" s="37"/>
      <c r="TSI129" s="37"/>
      <c r="TSJ129" s="37"/>
      <c r="TSK129" s="37"/>
      <c r="TSL129" s="37"/>
      <c r="TSM129" s="37"/>
      <c r="TSN129" s="37"/>
      <c r="TSO129" s="37"/>
      <c r="TSP129" s="37"/>
      <c r="TSQ129" s="37"/>
      <c r="TSR129" s="37"/>
      <c r="TSS129" s="37"/>
      <c r="TST129" s="37"/>
      <c r="TSU129" s="37"/>
      <c r="TSV129" s="37"/>
      <c r="TSW129" s="37"/>
      <c r="TSX129" s="37"/>
      <c r="TSY129" s="37"/>
      <c r="TSZ129" s="37"/>
      <c r="TTA129" s="37"/>
      <c r="TTB129" s="37"/>
      <c r="TTC129" s="37"/>
      <c r="TTD129" s="37"/>
      <c r="TTE129" s="37"/>
      <c r="TTF129" s="37"/>
      <c r="TTG129" s="37"/>
      <c r="TTH129" s="37"/>
      <c r="TTI129" s="37"/>
      <c r="TTJ129" s="37"/>
      <c r="TTK129" s="37"/>
      <c r="TTL129" s="37"/>
      <c r="TTM129" s="37"/>
      <c r="TTN129" s="37"/>
      <c r="TTO129" s="37"/>
      <c r="TTP129" s="37"/>
      <c r="TTQ129" s="37"/>
      <c r="TTR129" s="37"/>
      <c r="TTS129" s="37"/>
      <c r="TTT129" s="37"/>
      <c r="TTU129" s="37"/>
      <c r="TTV129" s="37"/>
      <c r="TTW129" s="37"/>
      <c r="TTX129" s="37"/>
      <c r="TTY129" s="37"/>
      <c r="TTZ129" s="37"/>
      <c r="TUA129" s="37"/>
      <c r="TUB129" s="37"/>
      <c r="TUC129" s="37"/>
      <c r="TUD129" s="37"/>
      <c r="TUE129" s="37"/>
      <c r="TUF129" s="37"/>
      <c r="TUG129" s="37"/>
      <c r="TUH129" s="37"/>
      <c r="TUI129" s="37"/>
      <c r="TUJ129" s="37"/>
      <c r="TUK129" s="37"/>
      <c r="TUL129" s="37"/>
      <c r="TUM129" s="37"/>
      <c r="TUN129" s="37"/>
      <c r="TUO129" s="37"/>
      <c r="TUP129" s="37"/>
      <c r="TUQ129" s="37"/>
      <c r="TUR129" s="37"/>
      <c r="TUS129" s="37"/>
      <c r="TUT129" s="37"/>
      <c r="TUU129" s="37"/>
      <c r="TUV129" s="37"/>
      <c r="TUW129" s="37"/>
      <c r="TUX129" s="37"/>
      <c r="TUY129" s="37"/>
      <c r="TUZ129" s="37"/>
      <c r="TVA129" s="37"/>
      <c r="TVB129" s="37"/>
      <c r="TVC129" s="37"/>
      <c r="TVD129" s="37"/>
      <c r="TVE129" s="37"/>
      <c r="TVF129" s="37"/>
      <c r="TVG129" s="37"/>
      <c r="TVH129" s="37"/>
      <c r="TVI129" s="37"/>
      <c r="TVJ129" s="37"/>
      <c r="TVK129" s="37"/>
      <c r="TVL129" s="37"/>
      <c r="TVM129" s="37"/>
      <c r="TVN129" s="37"/>
      <c r="TVO129" s="37"/>
      <c r="TVP129" s="37"/>
      <c r="TVQ129" s="37"/>
      <c r="TVR129" s="37"/>
      <c r="TVS129" s="37"/>
      <c r="TVT129" s="37"/>
      <c r="TVU129" s="37"/>
      <c r="TVV129" s="37"/>
      <c r="TVW129" s="37"/>
      <c r="TVX129" s="37"/>
      <c r="TVY129" s="37"/>
      <c r="TVZ129" s="37"/>
      <c r="TWA129" s="37"/>
      <c r="TWB129" s="37"/>
      <c r="TWC129" s="37"/>
      <c r="TWD129" s="37"/>
      <c r="TWE129" s="37"/>
      <c r="TWF129" s="37"/>
      <c r="TWG129" s="37"/>
      <c r="TWH129" s="37"/>
      <c r="TWI129" s="37"/>
      <c r="TWJ129" s="37"/>
      <c r="TWK129" s="37"/>
      <c r="TWL129" s="37"/>
      <c r="TWM129" s="37"/>
      <c r="TWN129" s="37"/>
      <c r="TWO129" s="37"/>
      <c r="TWP129" s="37"/>
      <c r="TWQ129" s="37"/>
      <c r="TWR129" s="37"/>
      <c r="TWS129" s="37"/>
      <c r="TWT129" s="37"/>
      <c r="TWU129" s="37"/>
      <c r="TWV129" s="37"/>
      <c r="TWW129" s="37"/>
      <c r="TWX129" s="37"/>
      <c r="TWY129" s="37"/>
      <c r="TWZ129" s="37"/>
      <c r="TXA129" s="37"/>
      <c r="TXB129" s="37"/>
      <c r="TXC129" s="37"/>
      <c r="TXD129" s="37"/>
      <c r="TXE129" s="37"/>
      <c r="TXF129" s="37"/>
      <c r="TXG129" s="37"/>
      <c r="TXH129" s="37"/>
      <c r="TXI129" s="37"/>
      <c r="TXJ129" s="37"/>
      <c r="TXK129" s="37"/>
      <c r="TXL129" s="37"/>
      <c r="TXM129" s="37"/>
      <c r="TXN129" s="37"/>
      <c r="TXO129" s="37"/>
      <c r="TXP129" s="37"/>
      <c r="TXQ129" s="37"/>
      <c r="TXR129" s="37"/>
      <c r="TXS129" s="37"/>
      <c r="TXT129" s="37"/>
      <c r="TXU129" s="37"/>
      <c r="TXV129" s="37"/>
      <c r="TXW129" s="37"/>
      <c r="TXX129" s="37"/>
      <c r="TXY129" s="37"/>
      <c r="TXZ129" s="37"/>
      <c r="TYA129" s="37"/>
      <c r="TYB129" s="37"/>
      <c r="TYC129" s="37"/>
      <c r="TYD129" s="37"/>
      <c r="TYE129" s="37"/>
      <c r="TYF129" s="37"/>
      <c r="TYG129" s="37"/>
      <c r="TYH129" s="37"/>
      <c r="TYI129" s="37"/>
      <c r="TYJ129" s="37"/>
      <c r="TYK129" s="37"/>
      <c r="TYL129" s="37"/>
      <c r="TYM129" s="37"/>
      <c r="TYN129" s="37"/>
      <c r="TYO129" s="37"/>
      <c r="TYP129" s="37"/>
      <c r="TYQ129" s="37"/>
      <c r="TYR129" s="37"/>
      <c r="TYS129" s="37"/>
      <c r="TYT129" s="37"/>
      <c r="TYU129" s="37"/>
      <c r="TYV129" s="37"/>
      <c r="TYW129" s="37"/>
      <c r="TYX129" s="37"/>
      <c r="TYY129" s="37"/>
      <c r="TYZ129" s="37"/>
      <c r="TZA129" s="37"/>
      <c r="TZB129" s="37"/>
      <c r="TZC129" s="37"/>
      <c r="TZD129" s="37"/>
      <c r="TZE129" s="37"/>
      <c r="TZF129" s="37"/>
      <c r="TZG129" s="37"/>
      <c r="TZH129" s="37"/>
      <c r="TZI129" s="37"/>
      <c r="TZJ129" s="37"/>
      <c r="TZK129" s="37"/>
      <c r="TZL129" s="37"/>
      <c r="TZM129" s="37"/>
      <c r="TZN129" s="37"/>
      <c r="TZO129" s="37"/>
      <c r="TZP129" s="37"/>
      <c r="TZQ129" s="37"/>
      <c r="TZR129" s="37"/>
      <c r="TZS129" s="37"/>
      <c r="TZT129" s="37"/>
      <c r="TZU129" s="37"/>
      <c r="TZV129" s="37"/>
      <c r="TZW129" s="37"/>
      <c r="TZX129" s="37"/>
      <c r="TZY129" s="37"/>
      <c r="TZZ129" s="37"/>
      <c r="UAA129" s="37"/>
      <c r="UAB129" s="37"/>
      <c r="UAC129" s="37"/>
      <c r="UAD129" s="37"/>
      <c r="UAE129" s="37"/>
      <c r="UAF129" s="37"/>
      <c r="UAG129" s="37"/>
      <c r="UAH129" s="37"/>
      <c r="UAI129" s="37"/>
      <c r="UAJ129" s="37"/>
      <c r="UAK129" s="37"/>
      <c r="UAL129" s="37"/>
      <c r="UAM129" s="37"/>
      <c r="UAN129" s="37"/>
      <c r="UAO129" s="37"/>
      <c r="UAP129" s="37"/>
      <c r="UAQ129" s="37"/>
      <c r="UAR129" s="37"/>
      <c r="UAS129" s="37"/>
      <c r="UAT129" s="37"/>
      <c r="UAU129" s="37"/>
      <c r="UAV129" s="37"/>
      <c r="UAW129" s="37"/>
      <c r="UAX129" s="37"/>
      <c r="UAY129" s="37"/>
      <c r="UAZ129" s="37"/>
      <c r="UBA129" s="37"/>
      <c r="UBB129" s="37"/>
      <c r="UBC129" s="37"/>
      <c r="UBD129" s="37"/>
      <c r="UBE129" s="37"/>
      <c r="UBF129" s="37"/>
      <c r="UBG129" s="37"/>
      <c r="UBH129" s="37"/>
      <c r="UBI129" s="37"/>
      <c r="UBJ129" s="37"/>
      <c r="UBK129" s="37"/>
      <c r="UBL129" s="37"/>
      <c r="UBM129" s="37"/>
      <c r="UBN129" s="37"/>
      <c r="UBO129" s="37"/>
      <c r="UBP129" s="37"/>
      <c r="UBQ129" s="37"/>
      <c r="UBR129" s="37"/>
      <c r="UBS129" s="37"/>
      <c r="UBT129" s="37"/>
      <c r="UBU129" s="37"/>
      <c r="UBV129" s="37"/>
      <c r="UBW129" s="37"/>
      <c r="UBX129" s="37"/>
      <c r="UBY129" s="37"/>
      <c r="UBZ129" s="37"/>
      <c r="UCA129" s="37"/>
      <c r="UCB129" s="37"/>
      <c r="UCC129" s="37"/>
      <c r="UCD129" s="37"/>
      <c r="UCE129" s="37"/>
      <c r="UCF129" s="37"/>
      <c r="UCG129" s="37"/>
      <c r="UCH129" s="37"/>
      <c r="UCI129" s="37"/>
      <c r="UCJ129" s="37"/>
      <c r="UCK129" s="37"/>
      <c r="UCL129" s="37"/>
      <c r="UCM129" s="37"/>
      <c r="UCN129" s="37"/>
      <c r="UCO129" s="37"/>
      <c r="UCP129" s="37"/>
      <c r="UCQ129" s="37"/>
      <c r="UCR129" s="37"/>
      <c r="UCS129" s="37"/>
      <c r="UCT129" s="37"/>
      <c r="UCU129" s="37"/>
      <c r="UCV129" s="37"/>
      <c r="UCW129" s="37"/>
      <c r="UCX129" s="37"/>
      <c r="UCY129" s="37"/>
      <c r="UCZ129" s="37"/>
      <c r="UDA129" s="37"/>
      <c r="UDB129" s="37"/>
      <c r="UDC129" s="37"/>
      <c r="UDD129" s="37"/>
      <c r="UDE129" s="37"/>
      <c r="UDF129" s="37"/>
      <c r="UDG129" s="37"/>
      <c r="UDH129" s="37"/>
      <c r="UDI129" s="37"/>
      <c r="UDJ129" s="37"/>
      <c r="UDK129" s="37"/>
      <c r="UDL129" s="37"/>
      <c r="UDM129" s="37"/>
      <c r="UDN129" s="37"/>
      <c r="UDO129" s="37"/>
      <c r="UDP129" s="37"/>
      <c r="UDQ129" s="37"/>
      <c r="UDR129" s="37"/>
      <c r="UDS129" s="37"/>
      <c r="UDT129" s="37"/>
      <c r="UDU129" s="37"/>
      <c r="UDV129" s="37"/>
      <c r="UDW129" s="37"/>
      <c r="UDX129" s="37"/>
      <c r="UDY129" s="37"/>
      <c r="UDZ129" s="37"/>
      <c r="UEA129" s="37"/>
      <c r="UEB129" s="37"/>
      <c r="UEC129" s="37"/>
      <c r="UED129" s="37"/>
      <c r="UEE129" s="37"/>
      <c r="UEF129" s="37"/>
      <c r="UEG129" s="37"/>
      <c r="UEH129" s="37"/>
      <c r="UEI129" s="37"/>
      <c r="UEJ129" s="37"/>
      <c r="UEK129" s="37"/>
      <c r="UEL129" s="37"/>
      <c r="UEM129" s="37"/>
      <c r="UEN129" s="37"/>
      <c r="UEO129" s="37"/>
      <c r="UEP129" s="37"/>
      <c r="UEQ129" s="37"/>
      <c r="UER129" s="37"/>
      <c r="UES129" s="37"/>
      <c r="UET129" s="37"/>
      <c r="UEU129" s="37"/>
      <c r="UEV129" s="37"/>
      <c r="UEW129" s="37"/>
      <c r="UEX129" s="37"/>
      <c r="UEY129" s="37"/>
      <c r="UEZ129" s="37"/>
      <c r="UFA129" s="37"/>
      <c r="UFB129" s="37"/>
      <c r="UFC129" s="37"/>
      <c r="UFD129" s="37"/>
      <c r="UFE129" s="37"/>
      <c r="UFF129" s="37"/>
      <c r="UFG129" s="37"/>
      <c r="UFH129" s="37"/>
      <c r="UFI129" s="37"/>
      <c r="UFJ129" s="37"/>
      <c r="UFK129" s="37"/>
      <c r="UFL129" s="37"/>
      <c r="UFM129" s="37"/>
      <c r="UFN129" s="37"/>
      <c r="UFO129" s="37"/>
      <c r="UFP129" s="37"/>
      <c r="UFQ129" s="37"/>
      <c r="UFR129" s="37"/>
      <c r="UFS129" s="37"/>
      <c r="UFT129" s="37"/>
      <c r="UFU129" s="37"/>
      <c r="UFV129" s="37"/>
      <c r="UFW129" s="37"/>
      <c r="UFX129" s="37"/>
      <c r="UFY129" s="37"/>
      <c r="UFZ129" s="37"/>
      <c r="UGA129" s="37"/>
      <c r="UGB129" s="37"/>
      <c r="UGC129" s="37"/>
      <c r="UGD129" s="37"/>
      <c r="UGE129" s="37"/>
      <c r="UGF129" s="37"/>
      <c r="UGG129" s="37"/>
      <c r="UGH129" s="37"/>
      <c r="UGI129" s="37"/>
      <c r="UGJ129" s="37"/>
      <c r="UGK129" s="37"/>
      <c r="UGL129" s="37"/>
      <c r="UGM129" s="37"/>
      <c r="UGN129" s="37"/>
      <c r="UGO129" s="37"/>
      <c r="UGP129" s="37"/>
      <c r="UGQ129" s="37"/>
      <c r="UGR129" s="37"/>
      <c r="UGS129" s="37"/>
      <c r="UGT129" s="37"/>
      <c r="UGU129" s="37"/>
      <c r="UGV129" s="37"/>
      <c r="UGW129" s="37"/>
      <c r="UGX129" s="37"/>
      <c r="UGY129" s="37"/>
      <c r="UGZ129" s="37"/>
      <c r="UHA129" s="37"/>
      <c r="UHB129" s="37"/>
      <c r="UHC129" s="37"/>
      <c r="UHD129" s="37"/>
      <c r="UHE129" s="37"/>
      <c r="UHF129" s="37"/>
      <c r="UHG129" s="37"/>
      <c r="UHH129" s="37"/>
      <c r="UHI129" s="37"/>
      <c r="UHJ129" s="37"/>
      <c r="UHK129" s="37"/>
      <c r="UHL129" s="37"/>
      <c r="UHM129" s="37"/>
      <c r="UHN129" s="37"/>
      <c r="UHO129" s="37"/>
      <c r="UHP129" s="37"/>
      <c r="UHQ129" s="37"/>
      <c r="UHR129" s="37"/>
      <c r="UHS129" s="37"/>
      <c r="UHT129" s="37"/>
      <c r="UHU129" s="37"/>
      <c r="UHV129" s="37"/>
      <c r="UHW129" s="37"/>
      <c r="UHX129" s="37"/>
      <c r="UHY129" s="37"/>
      <c r="UHZ129" s="37"/>
      <c r="UIA129" s="37"/>
      <c r="UIB129" s="37"/>
      <c r="UIC129" s="37"/>
      <c r="UID129" s="37"/>
      <c r="UIE129" s="37"/>
      <c r="UIF129" s="37"/>
      <c r="UIG129" s="37"/>
      <c r="UIH129" s="37"/>
      <c r="UII129" s="37"/>
      <c r="UIJ129" s="37"/>
      <c r="UIK129" s="37"/>
      <c r="UIL129" s="37"/>
      <c r="UIM129" s="37"/>
      <c r="UIN129" s="37"/>
      <c r="UIO129" s="37"/>
      <c r="UIP129" s="37"/>
      <c r="UIQ129" s="37"/>
      <c r="UIR129" s="37"/>
      <c r="UIS129" s="37"/>
      <c r="UIT129" s="37"/>
      <c r="UIU129" s="37"/>
      <c r="UIV129" s="37"/>
      <c r="UIW129" s="37"/>
      <c r="UIX129" s="37"/>
      <c r="UIY129" s="37"/>
      <c r="UIZ129" s="37"/>
      <c r="UJA129" s="37"/>
      <c r="UJB129" s="37"/>
      <c r="UJC129" s="37"/>
      <c r="UJD129" s="37"/>
      <c r="UJE129" s="37"/>
      <c r="UJF129" s="37"/>
      <c r="UJG129" s="37"/>
      <c r="UJH129" s="37"/>
      <c r="UJI129" s="37"/>
      <c r="UJJ129" s="37"/>
      <c r="UJK129" s="37"/>
      <c r="UJL129" s="37"/>
      <c r="UJM129" s="37"/>
      <c r="UJN129" s="37"/>
      <c r="UJO129" s="37"/>
      <c r="UJP129" s="37"/>
      <c r="UJQ129" s="37"/>
      <c r="UJR129" s="37"/>
      <c r="UJS129" s="37"/>
      <c r="UJT129" s="37"/>
      <c r="UJU129" s="37"/>
      <c r="UJV129" s="37"/>
      <c r="UJW129" s="37"/>
      <c r="UJX129" s="37"/>
      <c r="UJY129" s="37"/>
      <c r="UJZ129" s="37"/>
      <c r="UKA129" s="37"/>
      <c r="UKB129" s="37"/>
      <c r="UKC129" s="37"/>
      <c r="UKD129" s="37"/>
      <c r="UKE129" s="37"/>
      <c r="UKF129" s="37"/>
      <c r="UKG129" s="37"/>
      <c r="UKH129" s="37"/>
      <c r="UKI129" s="37"/>
      <c r="UKJ129" s="37"/>
      <c r="UKK129" s="37"/>
      <c r="UKL129" s="37"/>
      <c r="UKM129" s="37"/>
      <c r="UKN129" s="37"/>
      <c r="UKO129" s="37"/>
      <c r="UKP129" s="37"/>
      <c r="UKQ129" s="37"/>
      <c r="UKR129" s="37"/>
      <c r="UKS129" s="37"/>
      <c r="UKT129" s="37"/>
      <c r="UKU129" s="37"/>
      <c r="UKV129" s="37"/>
      <c r="UKW129" s="37"/>
      <c r="UKX129" s="37"/>
      <c r="UKY129" s="37"/>
      <c r="UKZ129" s="37"/>
      <c r="ULA129" s="37"/>
      <c r="ULB129" s="37"/>
      <c r="ULC129" s="37"/>
      <c r="ULD129" s="37"/>
      <c r="ULE129" s="37"/>
      <c r="ULF129" s="37"/>
      <c r="ULG129" s="37"/>
      <c r="ULH129" s="37"/>
      <c r="ULI129" s="37"/>
      <c r="ULJ129" s="37"/>
      <c r="ULK129" s="37"/>
      <c r="ULL129" s="37"/>
      <c r="ULM129" s="37"/>
      <c r="ULN129" s="37"/>
      <c r="ULO129" s="37"/>
      <c r="ULP129" s="37"/>
      <c r="ULQ129" s="37"/>
      <c r="ULR129" s="37"/>
      <c r="ULS129" s="37"/>
      <c r="ULT129" s="37"/>
      <c r="ULU129" s="37"/>
      <c r="ULV129" s="37"/>
      <c r="ULW129" s="37"/>
      <c r="ULX129" s="37"/>
      <c r="ULY129" s="37"/>
      <c r="ULZ129" s="37"/>
      <c r="UMA129" s="37"/>
      <c r="UMB129" s="37"/>
      <c r="UMC129" s="37"/>
      <c r="UMD129" s="37"/>
      <c r="UME129" s="37"/>
      <c r="UMF129" s="37"/>
      <c r="UMG129" s="37"/>
      <c r="UMH129" s="37"/>
      <c r="UMI129" s="37"/>
      <c r="UMJ129" s="37"/>
      <c r="UMK129" s="37"/>
      <c r="UML129" s="37"/>
      <c r="UMM129" s="37"/>
      <c r="UMN129" s="37"/>
      <c r="UMO129" s="37"/>
      <c r="UMP129" s="37"/>
      <c r="UMQ129" s="37"/>
      <c r="UMR129" s="37"/>
      <c r="UMS129" s="37"/>
      <c r="UMT129" s="37"/>
      <c r="UMU129" s="37"/>
      <c r="UMV129" s="37"/>
      <c r="UMW129" s="37"/>
      <c r="UMX129" s="37"/>
      <c r="UMY129" s="37"/>
      <c r="UMZ129" s="37"/>
      <c r="UNA129" s="37"/>
      <c r="UNB129" s="37"/>
      <c r="UNC129" s="37"/>
      <c r="UND129" s="37"/>
      <c r="UNE129" s="37"/>
      <c r="UNF129" s="37"/>
      <c r="UNG129" s="37"/>
      <c r="UNH129" s="37"/>
      <c r="UNI129" s="37"/>
      <c r="UNJ129" s="37"/>
      <c r="UNK129" s="37"/>
      <c r="UNL129" s="37"/>
      <c r="UNM129" s="37"/>
      <c r="UNN129" s="37"/>
      <c r="UNO129" s="37"/>
      <c r="UNP129" s="37"/>
      <c r="UNQ129" s="37"/>
      <c r="UNR129" s="37"/>
      <c r="UNS129" s="37"/>
      <c r="UNT129" s="37"/>
      <c r="UNU129" s="37"/>
      <c r="UNV129" s="37"/>
      <c r="UNW129" s="37"/>
      <c r="UNX129" s="37"/>
      <c r="UNY129" s="37"/>
      <c r="UNZ129" s="37"/>
      <c r="UOA129" s="37"/>
      <c r="UOB129" s="37"/>
      <c r="UOC129" s="37"/>
      <c r="UOD129" s="37"/>
      <c r="UOE129" s="37"/>
      <c r="UOF129" s="37"/>
      <c r="UOG129" s="37"/>
      <c r="UOH129" s="37"/>
      <c r="UOI129" s="37"/>
      <c r="UOJ129" s="37"/>
      <c r="UOK129" s="37"/>
      <c r="UOL129" s="37"/>
      <c r="UOM129" s="37"/>
      <c r="UON129" s="37"/>
      <c r="UOO129" s="37"/>
      <c r="UOP129" s="37"/>
      <c r="UOQ129" s="37"/>
      <c r="UOR129" s="37"/>
      <c r="UOS129" s="37"/>
      <c r="UOT129" s="37"/>
      <c r="UOU129" s="37"/>
      <c r="UOV129" s="37"/>
      <c r="UOW129" s="37"/>
      <c r="UOX129" s="37"/>
      <c r="UOY129" s="37"/>
      <c r="UOZ129" s="37"/>
      <c r="UPA129" s="37"/>
      <c r="UPB129" s="37"/>
      <c r="UPC129" s="37"/>
      <c r="UPD129" s="37"/>
      <c r="UPE129" s="37"/>
      <c r="UPF129" s="37"/>
      <c r="UPG129" s="37"/>
      <c r="UPH129" s="37"/>
      <c r="UPI129" s="37"/>
      <c r="UPJ129" s="37"/>
      <c r="UPK129" s="37"/>
      <c r="UPL129" s="37"/>
      <c r="UPM129" s="37"/>
      <c r="UPN129" s="37"/>
      <c r="UPO129" s="37"/>
      <c r="UPP129" s="37"/>
      <c r="UPQ129" s="37"/>
      <c r="UPR129" s="37"/>
      <c r="UPS129" s="37"/>
      <c r="UPT129" s="37"/>
      <c r="UPU129" s="37"/>
      <c r="UPV129" s="37"/>
      <c r="UPW129" s="37"/>
      <c r="UPX129" s="37"/>
      <c r="UPY129" s="37"/>
      <c r="UPZ129" s="37"/>
      <c r="UQA129" s="37"/>
      <c r="UQB129" s="37"/>
      <c r="UQC129" s="37"/>
      <c r="UQD129" s="37"/>
      <c r="UQE129" s="37"/>
      <c r="UQF129" s="37"/>
      <c r="UQG129" s="37"/>
      <c r="UQH129" s="37"/>
      <c r="UQI129" s="37"/>
      <c r="UQJ129" s="37"/>
      <c r="UQK129" s="37"/>
      <c r="UQL129" s="37"/>
      <c r="UQM129" s="37"/>
      <c r="UQN129" s="37"/>
      <c r="UQO129" s="37"/>
      <c r="UQP129" s="37"/>
      <c r="UQQ129" s="37"/>
      <c r="UQR129" s="37"/>
      <c r="UQS129" s="37"/>
      <c r="UQT129" s="37"/>
      <c r="UQU129" s="37"/>
      <c r="UQV129" s="37"/>
      <c r="UQW129" s="37"/>
      <c r="UQX129" s="37"/>
      <c r="UQY129" s="37"/>
      <c r="UQZ129" s="37"/>
      <c r="URA129" s="37"/>
      <c r="URB129" s="37"/>
      <c r="URC129" s="37"/>
      <c r="URD129" s="37"/>
      <c r="URE129" s="37"/>
      <c r="URF129" s="37"/>
      <c r="URG129" s="37"/>
      <c r="URH129" s="37"/>
      <c r="URI129" s="37"/>
      <c r="URJ129" s="37"/>
      <c r="URK129" s="37"/>
      <c r="URL129" s="37"/>
      <c r="URM129" s="37"/>
      <c r="URN129" s="37"/>
      <c r="URO129" s="37"/>
      <c r="URP129" s="37"/>
      <c r="URQ129" s="37"/>
      <c r="URR129" s="37"/>
      <c r="URS129" s="37"/>
      <c r="URT129" s="37"/>
      <c r="URU129" s="37"/>
      <c r="URV129" s="37"/>
      <c r="URW129" s="37"/>
      <c r="URX129" s="37"/>
      <c r="URY129" s="37"/>
      <c r="URZ129" s="37"/>
      <c r="USA129" s="37"/>
      <c r="USB129" s="37"/>
      <c r="USC129" s="37"/>
      <c r="USD129" s="37"/>
      <c r="USE129" s="37"/>
      <c r="USF129" s="37"/>
      <c r="USG129" s="37"/>
      <c r="USH129" s="37"/>
      <c r="USI129" s="37"/>
      <c r="USJ129" s="37"/>
      <c r="USK129" s="37"/>
      <c r="USL129" s="37"/>
      <c r="USM129" s="37"/>
      <c r="USN129" s="37"/>
      <c r="USO129" s="37"/>
      <c r="USP129" s="37"/>
      <c r="USQ129" s="37"/>
      <c r="USR129" s="37"/>
      <c r="USS129" s="37"/>
      <c r="UST129" s="37"/>
      <c r="USU129" s="37"/>
      <c r="USV129" s="37"/>
      <c r="USW129" s="37"/>
      <c r="USX129" s="37"/>
      <c r="USY129" s="37"/>
      <c r="USZ129" s="37"/>
      <c r="UTA129" s="37"/>
      <c r="UTB129" s="37"/>
      <c r="UTC129" s="37"/>
      <c r="UTD129" s="37"/>
      <c r="UTE129" s="37"/>
      <c r="UTF129" s="37"/>
      <c r="UTG129" s="37"/>
      <c r="UTH129" s="37"/>
      <c r="UTI129" s="37"/>
      <c r="UTJ129" s="37"/>
      <c r="UTK129" s="37"/>
      <c r="UTL129" s="37"/>
      <c r="UTM129" s="37"/>
      <c r="UTN129" s="37"/>
      <c r="UTO129" s="37"/>
      <c r="UTP129" s="37"/>
      <c r="UTQ129" s="37"/>
      <c r="UTR129" s="37"/>
      <c r="UTS129" s="37"/>
      <c r="UTT129" s="37"/>
      <c r="UTU129" s="37"/>
      <c r="UTV129" s="37"/>
      <c r="UTW129" s="37"/>
      <c r="UTX129" s="37"/>
      <c r="UTY129" s="37"/>
      <c r="UTZ129" s="37"/>
      <c r="UUA129" s="37"/>
      <c r="UUB129" s="37"/>
      <c r="UUC129" s="37"/>
      <c r="UUD129" s="37"/>
      <c r="UUE129" s="37"/>
      <c r="UUF129" s="37"/>
      <c r="UUG129" s="37"/>
      <c r="UUH129" s="37"/>
      <c r="UUI129" s="37"/>
      <c r="UUJ129" s="37"/>
      <c r="UUK129" s="37"/>
      <c r="UUL129" s="37"/>
      <c r="UUM129" s="37"/>
      <c r="UUN129" s="37"/>
      <c r="UUO129" s="37"/>
      <c r="UUP129" s="37"/>
      <c r="UUQ129" s="37"/>
      <c r="UUR129" s="37"/>
      <c r="UUS129" s="37"/>
      <c r="UUT129" s="37"/>
      <c r="UUU129" s="37"/>
      <c r="UUV129" s="37"/>
      <c r="UUW129" s="37"/>
      <c r="UUX129" s="37"/>
      <c r="UUY129" s="37"/>
      <c r="UUZ129" s="37"/>
      <c r="UVA129" s="37"/>
      <c r="UVB129" s="37"/>
      <c r="UVC129" s="37"/>
      <c r="UVD129" s="37"/>
      <c r="UVE129" s="37"/>
      <c r="UVF129" s="37"/>
      <c r="UVG129" s="37"/>
      <c r="UVH129" s="37"/>
      <c r="UVI129" s="37"/>
      <c r="UVJ129" s="37"/>
      <c r="UVK129" s="37"/>
      <c r="UVL129" s="37"/>
      <c r="UVM129" s="37"/>
      <c r="UVN129" s="37"/>
      <c r="UVO129" s="37"/>
      <c r="UVP129" s="37"/>
      <c r="UVQ129" s="37"/>
      <c r="UVR129" s="37"/>
      <c r="UVS129" s="37"/>
      <c r="UVT129" s="37"/>
      <c r="UVU129" s="37"/>
      <c r="UVV129" s="37"/>
      <c r="UVW129" s="37"/>
      <c r="UVX129" s="37"/>
      <c r="UVY129" s="37"/>
      <c r="UVZ129" s="37"/>
      <c r="UWA129" s="37"/>
      <c r="UWB129" s="37"/>
      <c r="UWC129" s="37"/>
      <c r="UWD129" s="37"/>
      <c r="UWE129" s="37"/>
      <c r="UWF129" s="37"/>
      <c r="UWG129" s="37"/>
      <c r="UWH129" s="37"/>
      <c r="UWI129" s="37"/>
      <c r="UWJ129" s="37"/>
      <c r="UWK129" s="37"/>
      <c r="UWL129" s="37"/>
      <c r="UWM129" s="37"/>
      <c r="UWN129" s="37"/>
      <c r="UWO129" s="37"/>
      <c r="UWP129" s="37"/>
      <c r="UWQ129" s="37"/>
      <c r="UWR129" s="37"/>
      <c r="UWS129" s="37"/>
      <c r="UWT129" s="37"/>
      <c r="UWU129" s="37"/>
      <c r="UWV129" s="37"/>
      <c r="UWW129" s="37"/>
      <c r="UWX129" s="37"/>
      <c r="UWY129" s="37"/>
      <c r="UWZ129" s="37"/>
      <c r="UXA129" s="37"/>
      <c r="UXB129" s="37"/>
      <c r="UXC129" s="37"/>
      <c r="UXD129" s="37"/>
      <c r="UXE129" s="37"/>
      <c r="UXF129" s="37"/>
      <c r="UXG129" s="37"/>
      <c r="UXH129" s="37"/>
      <c r="UXI129" s="37"/>
      <c r="UXJ129" s="37"/>
      <c r="UXK129" s="37"/>
      <c r="UXL129" s="37"/>
      <c r="UXM129" s="37"/>
      <c r="UXN129" s="37"/>
      <c r="UXO129" s="37"/>
      <c r="UXP129" s="37"/>
      <c r="UXQ129" s="37"/>
      <c r="UXR129" s="37"/>
      <c r="UXS129" s="37"/>
      <c r="UXT129" s="37"/>
      <c r="UXU129" s="37"/>
      <c r="UXV129" s="37"/>
      <c r="UXW129" s="37"/>
      <c r="UXX129" s="37"/>
      <c r="UXY129" s="37"/>
      <c r="UXZ129" s="37"/>
      <c r="UYA129" s="37"/>
      <c r="UYB129" s="37"/>
      <c r="UYC129" s="37"/>
      <c r="UYD129" s="37"/>
      <c r="UYE129" s="37"/>
      <c r="UYF129" s="37"/>
      <c r="UYG129" s="37"/>
      <c r="UYH129" s="37"/>
      <c r="UYI129" s="37"/>
      <c r="UYJ129" s="37"/>
      <c r="UYK129" s="37"/>
      <c r="UYL129" s="37"/>
      <c r="UYM129" s="37"/>
      <c r="UYN129" s="37"/>
      <c r="UYO129" s="37"/>
      <c r="UYP129" s="37"/>
      <c r="UYQ129" s="37"/>
      <c r="UYR129" s="37"/>
      <c r="UYS129" s="37"/>
      <c r="UYT129" s="37"/>
      <c r="UYU129" s="37"/>
      <c r="UYV129" s="37"/>
      <c r="UYW129" s="37"/>
      <c r="UYX129" s="37"/>
      <c r="UYY129" s="37"/>
      <c r="UYZ129" s="37"/>
      <c r="UZA129" s="37"/>
      <c r="UZB129" s="37"/>
      <c r="UZC129" s="37"/>
      <c r="UZD129" s="37"/>
      <c r="UZE129" s="37"/>
      <c r="UZF129" s="37"/>
      <c r="UZG129" s="37"/>
      <c r="UZH129" s="37"/>
      <c r="UZI129" s="37"/>
      <c r="UZJ129" s="37"/>
      <c r="UZK129" s="37"/>
      <c r="UZL129" s="37"/>
      <c r="UZM129" s="37"/>
      <c r="UZN129" s="37"/>
      <c r="UZO129" s="37"/>
      <c r="UZP129" s="37"/>
      <c r="UZQ129" s="37"/>
      <c r="UZR129" s="37"/>
      <c r="UZS129" s="37"/>
      <c r="UZT129" s="37"/>
      <c r="UZU129" s="37"/>
      <c r="UZV129" s="37"/>
      <c r="UZW129" s="37"/>
      <c r="UZX129" s="37"/>
      <c r="UZY129" s="37"/>
      <c r="UZZ129" s="37"/>
      <c r="VAA129" s="37"/>
      <c r="VAB129" s="37"/>
      <c r="VAC129" s="37"/>
      <c r="VAD129" s="37"/>
      <c r="VAE129" s="37"/>
      <c r="VAF129" s="37"/>
      <c r="VAG129" s="37"/>
      <c r="VAH129" s="37"/>
      <c r="VAI129" s="37"/>
      <c r="VAJ129" s="37"/>
      <c r="VAK129" s="37"/>
      <c r="VAL129" s="37"/>
      <c r="VAM129" s="37"/>
      <c r="VAN129" s="37"/>
      <c r="VAO129" s="37"/>
      <c r="VAP129" s="37"/>
      <c r="VAQ129" s="37"/>
      <c r="VAR129" s="37"/>
      <c r="VAS129" s="37"/>
      <c r="VAT129" s="37"/>
      <c r="VAU129" s="37"/>
      <c r="VAV129" s="37"/>
      <c r="VAW129" s="37"/>
      <c r="VAX129" s="37"/>
      <c r="VAY129" s="37"/>
      <c r="VAZ129" s="37"/>
      <c r="VBA129" s="37"/>
      <c r="VBB129" s="37"/>
      <c r="VBC129" s="37"/>
      <c r="VBD129" s="37"/>
      <c r="VBE129" s="37"/>
      <c r="VBF129" s="37"/>
      <c r="VBG129" s="37"/>
      <c r="VBH129" s="37"/>
      <c r="VBI129" s="37"/>
      <c r="VBJ129" s="37"/>
      <c r="VBK129" s="37"/>
      <c r="VBL129" s="37"/>
      <c r="VBM129" s="37"/>
      <c r="VBN129" s="37"/>
      <c r="VBO129" s="37"/>
      <c r="VBP129" s="37"/>
      <c r="VBQ129" s="37"/>
      <c r="VBR129" s="37"/>
      <c r="VBS129" s="37"/>
      <c r="VBT129" s="37"/>
      <c r="VBU129" s="37"/>
      <c r="VBV129" s="37"/>
      <c r="VBW129" s="37"/>
      <c r="VBX129" s="37"/>
      <c r="VBY129" s="37"/>
      <c r="VBZ129" s="37"/>
      <c r="VCA129" s="37"/>
      <c r="VCB129" s="37"/>
      <c r="VCC129" s="37"/>
      <c r="VCD129" s="37"/>
      <c r="VCE129" s="37"/>
      <c r="VCF129" s="37"/>
      <c r="VCG129" s="37"/>
      <c r="VCH129" s="37"/>
      <c r="VCI129" s="37"/>
      <c r="VCJ129" s="37"/>
      <c r="VCK129" s="37"/>
      <c r="VCL129" s="37"/>
      <c r="VCM129" s="37"/>
      <c r="VCN129" s="37"/>
      <c r="VCO129" s="37"/>
      <c r="VCP129" s="37"/>
      <c r="VCQ129" s="37"/>
      <c r="VCR129" s="37"/>
      <c r="VCS129" s="37"/>
      <c r="VCT129" s="37"/>
      <c r="VCU129" s="37"/>
      <c r="VCV129" s="37"/>
      <c r="VCW129" s="37"/>
      <c r="VCX129" s="37"/>
      <c r="VCY129" s="37"/>
      <c r="VCZ129" s="37"/>
      <c r="VDA129" s="37"/>
      <c r="VDB129" s="37"/>
      <c r="VDC129" s="37"/>
      <c r="VDD129" s="37"/>
      <c r="VDE129" s="37"/>
      <c r="VDF129" s="37"/>
      <c r="VDG129" s="37"/>
      <c r="VDH129" s="37"/>
      <c r="VDI129" s="37"/>
      <c r="VDJ129" s="37"/>
      <c r="VDK129" s="37"/>
      <c r="VDL129" s="37"/>
      <c r="VDM129" s="37"/>
      <c r="VDN129" s="37"/>
      <c r="VDO129" s="37"/>
      <c r="VDP129" s="37"/>
      <c r="VDQ129" s="37"/>
      <c r="VDR129" s="37"/>
      <c r="VDS129" s="37"/>
      <c r="VDT129" s="37"/>
      <c r="VDU129" s="37"/>
      <c r="VDV129" s="37"/>
      <c r="VDW129" s="37"/>
      <c r="VDX129" s="37"/>
      <c r="VDY129" s="37"/>
      <c r="VDZ129" s="37"/>
      <c r="VEA129" s="37"/>
      <c r="VEB129" s="37"/>
      <c r="VEC129" s="37"/>
      <c r="VED129" s="37"/>
      <c r="VEE129" s="37"/>
      <c r="VEF129" s="37"/>
      <c r="VEG129" s="37"/>
      <c r="VEH129" s="37"/>
      <c r="VEI129" s="37"/>
      <c r="VEJ129" s="37"/>
      <c r="VEK129" s="37"/>
      <c r="VEL129" s="37"/>
      <c r="VEM129" s="37"/>
      <c r="VEN129" s="37"/>
      <c r="VEO129" s="37"/>
      <c r="VEP129" s="37"/>
      <c r="VEQ129" s="37"/>
      <c r="VER129" s="37"/>
      <c r="VES129" s="37"/>
      <c r="VET129" s="37"/>
      <c r="VEU129" s="37"/>
      <c r="VEV129" s="37"/>
      <c r="VEW129" s="37"/>
      <c r="VEX129" s="37"/>
      <c r="VEY129" s="37"/>
      <c r="VEZ129" s="37"/>
      <c r="VFA129" s="37"/>
      <c r="VFB129" s="37"/>
      <c r="VFC129" s="37"/>
      <c r="VFD129" s="37"/>
      <c r="VFE129" s="37"/>
      <c r="VFF129" s="37"/>
      <c r="VFG129" s="37"/>
      <c r="VFH129" s="37"/>
      <c r="VFI129" s="37"/>
      <c r="VFJ129" s="37"/>
      <c r="VFK129" s="37"/>
      <c r="VFL129" s="37"/>
      <c r="VFM129" s="37"/>
      <c r="VFN129" s="37"/>
      <c r="VFO129" s="37"/>
      <c r="VFP129" s="37"/>
      <c r="VFQ129" s="37"/>
      <c r="VFR129" s="37"/>
      <c r="VFS129" s="37"/>
      <c r="VFT129" s="37"/>
      <c r="VFU129" s="37"/>
      <c r="VFV129" s="37"/>
      <c r="VFW129" s="37"/>
      <c r="VFX129" s="37"/>
      <c r="VFY129" s="37"/>
      <c r="VFZ129" s="37"/>
      <c r="VGA129" s="37"/>
      <c r="VGB129" s="37"/>
      <c r="VGC129" s="37"/>
      <c r="VGD129" s="37"/>
      <c r="VGE129" s="37"/>
      <c r="VGF129" s="37"/>
      <c r="VGG129" s="37"/>
      <c r="VGH129" s="37"/>
      <c r="VGI129" s="37"/>
      <c r="VGJ129" s="37"/>
      <c r="VGK129" s="37"/>
      <c r="VGL129" s="37"/>
      <c r="VGM129" s="37"/>
      <c r="VGN129" s="37"/>
      <c r="VGO129" s="37"/>
      <c r="VGP129" s="37"/>
      <c r="VGQ129" s="37"/>
      <c r="VGR129" s="37"/>
      <c r="VGS129" s="37"/>
      <c r="VGT129" s="37"/>
      <c r="VGU129" s="37"/>
      <c r="VGV129" s="37"/>
      <c r="VGW129" s="37"/>
      <c r="VGX129" s="37"/>
      <c r="VGY129" s="37"/>
      <c r="VGZ129" s="37"/>
      <c r="VHA129" s="37"/>
      <c r="VHB129" s="37"/>
      <c r="VHC129" s="37"/>
      <c r="VHD129" s="37"/>
      <c r="VHE129" s="37"/>
      <c r="VHF129" s="37"/>
      <c r="VHG129" s="37"/>
      <c r="VHH129" s="37"/>
      <c r="VHI129" s="37"/>
      <c r="VHJ129" s="37"/>
      <c r="VHK129" s="37"/>
      <c r="VHL129" s="37"/>
      <c r="VHM129" s="37"/>
      <c r="VHN129" s="37"/>
      <c r="VHO129" s="37"/>
      <c r="VHP129" s="37"/>
      <c r="VHQ129" s="37"/>
      <c r="VHR129" s="37"/>
      <c r="VHS129" s="37"/>
      <c r="VHT129" s="37"/>
      <c r="VHU129" s="37"/>
      <c r="VHV129" s="37"/>
      <c r="VHW129" s="37"/>
      <c r="VHX129" s="37"/>
      <c r="VHY129" s="37"/>
      <c r="VHZ129" s="37"/>
      <c r="VIA129" s="37"/>
      <c r="VIB129" s="37"/>
      <c r="VIC129" s="37"/>
      <c r="VID129" s="37"/>
      <c r="VIE129" s="37"/>
      <c r="VIF129" s="37"/>
      <c r="VIG129" s="37"/>
      <c r="VIH129" s="37"/>
      <c r="VII129" s="37"/>
      <c r="VIJ129" s="37"/>
      <c r="VIK129" s="37"/>
      <c r="VIL129" s="37"/>
      <c r="VIM129" s="37"/>
      <c r="VIN129" s="37"/>
      <c r="VIO129" s="37"/>
      <c r="VIP129" s="37"/>
      <c r="VIQ129" s="37"/>
      <c r="VIR129" s="37"/>
      <c r="VIS129" s="37"/>
      <c r="VIT129" s="37"/>
      <c r="VIU129" s="37"/>
      <c r="VIV129" s="37"/>
      <c r="VIW129" s="37"/>
      <c r="VIX129" s="37"/>
      <c r="VIY129" s="37"/>
      <c r="VIZ129" s="37"/>
      <c r="VJA129" s="37"/>
      <c r="VJB129" s="37"/>
      <c r="VJC129" s="37"/>
      <c r="VJD129" s="37"/>
      <c r="VJE129" s="37"/>
      <c r="VJF129" s="37"/>
      <c r="VJG129" s="37"/>
      <c r="VJH129" s="37"/>
      <c r="VJI129" s="37"/>
      <c r="VJJ129" s="37"/>
      <c r="VJK129" s="37"/>
      <c r="VJL129" s="37"/>
      <c r="VJM129" s="37"/>
      <c r="VJN129" s="37"/>
      <c r="VJO129" s="37"/>
      <c r="VJP129" s="37"/>
      <c r="VJQ129" s="37"/>
      <c r="VJR129" s="37"/>
      <c r="VJS129" s="37"/>
      <c r="VJT129" s="37"/>
      <c r="VJU129" s="37"/>
      <c r="VJV129" s="37"/>
      <c r="VJW129" s="37"/>
      <c r="VJX129" s="37"/>
      <c r="VJY129" s="37"/>
      <c r="VJZ129" s="37"/>
      <c r="VKA129" s="37"/>
      <c r="VKB129" s="37"/>
      <c r="VKC129" s="37"/>
      <c r="VKD129" s="37"/>
      <c r="VKE129" s="37"/>
      <c r="VKF129" s="37"/>
      <c r="VKG129" s="37"/>
      <c r="VKH129" s="37"/>
      <c r="VKI129" s="37"/>
      <c r="VKJ129" s="37"/>
      <c r="VKK129" s="37"/>
      <c r="VKL129" s="37"/>
      <c r="VKM129" s="37"/>
      <c r="VKN129" s="37"/>
      <c r="VKO129" s="37"/>
      <c r="VKP129" s="37"/>
      <c r="VKQ129" s="37"/>
      <c r="VKR129" s="37"/>
      <c r="VKS129" s="37"/>
      <c r="VKT129" s="37"/>
      <c r="VKU129" s="37"/>
      <c r="VKV129" s="37"/>
      <c r="VKW129" s="37"/>
      <c r="VKX129" s="37"/>
      <c r="VKY129" s="37"/>
      <c r="VKZ129" s="37"/>
      <c r="VLA129" s="37"/>
      <c r="VLB129" s="37"/>
      <c r="VLC129" s="37"/>
      <c r="VLD129" s="37"/>
      <c r="VLE129" s="37"/>
      <c r="VLF129" s="37"/>
      <c r="VLG129" s="37"/>
      <c r="VLH129" s="37"/>
      <c r="VLI129" s="37"/>
      <c r="VLJ129" s="37"/>
      <c r="VLK129" s="37"/>
      <c r="VLL129" s="37"/>
      <c r="VLM129" s="37"/>
      <c r="VLN129" s="37"/>
      <c r="VLO129" s="37"/>
      <c r="VLP129" s="37"/>
      <c r="VLQ129" s="37"/>
      <c r="VLR129" s="37"/>
      <c r="VLS129" s="37"/>
      <c r="VLT129" s="37"/>
      <c r="VLU129" s="37"/>
      <c r="VLV129" s="37"/>
      <c r="VLW129" s="37"/>
      <c r="VLX129" s="37"/>
      <c r="VLY129" s="37"/>
      <c r="VLZ129" s="37"/>
      <c r="VMA129" s="37"/>
      <c r="VMB129" s="37"/>
      <c r="VMC129" s="37"/>
      <c r="VMD129" s="37"/>
      <c r="VME129" s="37"/>
      <c r="VMF129" s="37"/>
      <c r="VMG129" s="37"/>
      <c r="VMH129" s="37"/>
      <c r="VMI129" s="37"/>
      <c r="VMJ129" s="37"/>
      <c r="VMK129" s="37"/>
      <c r="VML129" s="37"/>
      <c r="VMM129" s="37"/>
      <c r="VMN129" s="37"/>
      <c r="VMO129" s="37"/>
      <c r="VMP129" s="37"/>
      <c r="VMQ129" s="37"/>
      <c r="VMR129" s="37"/>
      <c r="VMS129" s="37"/>
      <c r="VMT129" s="37"/>
      <c r="VMU129" s="37"/>
      <c r="VMV129" s="37"/>
      <c r="VMW129" s="37"/>
      <c r="VMX129" s="37"/>
      <c r="VMY129" s="37"/>
      <c r="VMZ129" s="37"/>
      <c r="VNA129" s="37"/>
      <c r="VNB129" s="37"/>
      <c r="VNC129" s="37"/>
      <c r="VND129" s="37"/>
      <c r="VNE129" s="37"/>
      <c r="VNF129" s="37"/>
      <c r="VNG129" s="37"/>
      <c r="VNH129" s="37"/>
      <c r="VNI129" s="37"/>
      <c r="VNJ129" s="37"/>
      <c r="VNK129" s="37"/>
      <c r="VNL129" s="37"/>
      <c r="VNM129" s="37"/>
      <c r="VNN129" s="37"/>
      <c r="VNO129" s="37"/>
      <c r="VNP129" s="37"/>
      <c r="VNQ129" s="37"/>
      <c r="VNR129" s="37"/>
      <c r="VNS129" s="37"/>
      <c r="VNT129" s="37"/>
      <c r="VNU129" s="37"/>
      <c r="VNV129" s="37"/>
      <c r="VNW129" s="37"/>
      <c r="VNX129" s="37"/>
      <c r="VNY129" s="37"/>
      <c r="VNZ129" s="37"/>
      <c r="VOA129" s="37"/>
      <c r="VOB129" s="37"/>
      <c r="VOC129" s="37"/>
      <c r="VOD129" s="37"/>
      <c r="VOE129" s="37"/>
      <c r="VOF129" s="37"/>
      <c r="VOG129" s="37"/>
      <c r="VOH129" s="37"/>
      <c r="VOI129" s="37"/>
      <c r="VOJ129" s="37"/>
      <c r="VOK129" s="37"/>
      <c r="VOL129" s="37"/>
      <c r="VOM129" s="37"/>
      <c r="VON129" s="37"/>
      <c r="VOO129" s="37"/>
      <c r="VOP129" s="37"/>
      <c r="VOQ129" s="37"/>
      <c r="VOR129" s="37"/>
      <c r="VOS129" s="37"/>
      <c r="VOT129" s="37"/>
      <c r="VOU129" s="37"/>
      <c r="VOV129" s="37"/>
      <c r="VOW129" s="37"/>
      <c r="VOX129" s="37"/>
      <c r="VOY129" s="37"/>
      <c r="VOZ129" s="37"/>
      <c r="VPA129" s="37"/>
      <c r="VPB129" s="37"/>
      <c r="VPC129" s="37"/>
      <c r="VPD129" s="37"/>
      <c r="VPE129" s="37"/>
      <c r="VPF129" s="37"/>
      <c r="VPG129" s="37"/>
      <c r="VPH129" s="37"/>
      <c r="VPI129" s="37"/>
      <c r="VPJ129" s="37"/>
      <c r="VPK129" s="37"/>
      <c r="VPL129" s="37"/>
      <c r="VPM129" s="37"/>
      <c r="VPN129" s="37"/>
      <c r="VPO129" s="37"/>
      <c r="VPP129" s="37"/>
      <c r="VPQ129" s="37"/>
      <c r="VPR129" s="37"/>
      <c r="VPS129" s="37"/>
      <c r="VPT129" s="37"/>
      <c r="VPU129" s="37"/>
      <c r="VPV129" s="37"/>
      <c r="VPW129" s="37"/>
      <c r="VPX129" s="37"/>
      <c r="VPY129" s="37"/>
      <c r="VPZ129" s="37"/>
      <c r="VQA129" s="37"/>
      <c r="VQB129" s="37"/>
      <c r="VQC129" s="37"/>
      <c r="VQD129" s="37"/>
      <c r="VQE129" s="37"/>
      <c r="VQF129" s="37"/>
      <c r="VQG129" s="37"/>
      <c r="VQH129" s="37"/>
      <c r="VQI129" s="37"/>
      <c r="VQJ129" s="37"/>
      <c r="VQK129" s="37"/>
      <c r="VQL129" s="37"/>
      <c r="VQM129" s="37"/>
      <c r="VQN129" s="37"/>
      <c r="VQO129" s="37"/>
      <c r="VQP129" s="37"/>
      <c r="VQQ129" s="37"/>
      <c r="VQR129" s="37"/>
      <c r="VQS129" s="37"/>
      <c r="VQT129" s="37"/>
      <c r="VQU129" s="37"/>
      <c r="VQV129" s="37"/>
      <c r="VQW129" s="37"/>
      <c r="VQX129" s="37"/>
      <c r="VQY129" s="37"/>
      <c r="VQZ129" s="37"/>
      <c r="VRA129" s="37"/>
      <c r="VRB129" s="37"/>
      <c r="VRC129" s="37"/>
      <c r="VRD129" s="37"/>
      <c r="VRE129" s="37"/>
      <c r="VRF129" s="37"/>
      <c r="VRG129" s="37"/>
      <c r="VRH129" s="37"/>
      <c r="VRI129" s="37"/>
      <c r="VRJ129" s="37"/>
      <c r="VRK129" s="37"/>
      <c r="VRL129" s="37"/>
      <c r="VRM129" s="37"/>
      <c r="VRN129" s="37"/>
      <c r="VRO129" s="37"/>
      <c r="VRP129" s="37"/>
      <c r="VRQ129" s="37"/>
      <c r="VRR129" s="37"/>
      <c r="VRS129" s="37"/>
      <c r="VRT129" s="37"/>
      <c r="VRU129" s="37"/>
      <c r="VRV129" s="37"/>
      <c r="VRW129" s="37"/>
      <c r="VRX129" s="37"/>
      <c r="VRY129" s="37"/>
      <c r="VRZ129" s="37"/>
      <c r="VSA129" s="37"/>
      <c r="VSB129" s="37"/>
      <c r="VSC129" s="37"/>
      <c r="VSD129" s="37"/>
      <c r="VSE129" s="37"/>
      <c r="VSF129" s="37"/>
      <c r="VSG129" s="37"/>
      <c r="VSH129" s="37"/>
      <c r="VSI129" s="37"/>
      <c r="VSJ129" s="37"/>
      <c r="VSK129" s="37"/>
      <c r="VSL129" s="37"/>
      <c r="VSM129" s="37"/>
      <c r="VSN129" s="37"/>
      <c r="VSO129" s="37"/>
      <c r="VSP129" s="37"/>
      <c r="VSQ129" s="37"/>
      <c r="VSR129" s="37"/>
      <c r="VSS129" s="37"/>
      <c r="VST129" s="37"/>
      <c r="VSU129" s="37"/>
      <c r="VSV129" s="37"/>
      <c r="VSW129" s="37"/>
      <c r="VSX129" s="37"/>
      <c r="VSY129" s="37"/>
      <c r="VSZ129" s="37"/>
      <c r="VTA129" s="37"/>
      <c r="VTB129" s="37"/>
      <c r="VTC129" s="37"/>
      <c r="VTD129" s="37"/>
      <c r="VTE129" s="37"/>
      <c r="VTF129" s="37"/>
      <c r="VTG129" s="37"/>
      <c r="VTH129" s="37"/>
      <c r="VTI129" s="37"/>
      <c r="VTJ129" s="37"/>
      <c r="VTK129" s="37"/>
      <c r="VTL129" s="37"/>
      <c r="VTM129" s="37"/>
      <c r="VTN129" s="37"/>
      <c r="VTO129" s="37"/>
      <c r="VTP129" s="37"/>
      <c r="VTQ129" s="37"/>
      <c r="VTR129" s="37"/>
      <c r="VTS129" s="37"/>
      <c r="VTT129" s="37"/>
      <c r="VTU129" s="37"/>
      <c r="VTV129" s="37"/>
      <c r="VTW129" s="37"/>
      <c r="VTX129" s="37"/>
      <c r="VTY129" s="37"/>
      <c r="VTZ129" s="37"/>
      <c r="VUA129" s="37"/>
      <c r="VUB129" s="37"/>
      <c r="VUC129" s="37"/>
      <c r="VUD129" s="37"/>
      <c r="VUE129" s="37"/>
      <c r="VUF129" s="37"/>
      <c r="VUG129" s="37"/>
      <c r="VUH129" s="37"/>
      <c r="VUI129" s="37"/>
      <c r="VUJ129" s="37"/>
      <c r="VUK129" s="37"/>
      <c r="VUL129" s="37"/>
      <c r="VUM129" s="37"/>
      <c r="VUN129" s="37"/>
      <c r="VUO129" s="37"/>
      <c r="VUP129" s="37"/>
      <c r="VUQ129" s="37"/>
      <c r="VUR129" s="37"/>
      <c r="VUS129" s="37"/>
      <c r="VUT129" s="37"/>
      <c r="VUU129" s="37"/>
      <c r="VUV129" s="37"/>
      <c r="VUW129" s="37"/>
      <c r="VUX129" s="37"/>
      <c r="VUY129" s="37"/>
      <c r="VUZ129" s="37"/>
      <c r="VVA129" s="37"/>
      <c r="VVB129" s="37"/>
      <c r="VVC129" s="37"/>
      <c r="VVD129" s="37"/>
      <c r="VVE129" s="37"/>
      <c r="VVF129" s="37"/>
      <c r="VVG129" s="37"/>
      <c r="VVH129" s="37"/>
      <c r="VVI129" s="37"/>
      <c r="VVJ129" s="37"/>
      <c r="VVK129" s="37"/>
      <c r="VVL129" s="37"/>
      <c r="VVM129" s="37"/>
      <c r="VVN129" s="37"/>
      <c r="VVO129" s="37"/>
      <c r="VVP129" s="37"/>
      <c r="VVQ129" s="37"/>
      <c r="VVR129" s="37"/>
      <c r="VVS129" s="37"/>
      <c r="VVT129" s="37"/>
      <c r="VVU129" s="37"/>
      <c r="VVV129" s="37"/>
      <c r="VVW129" s="37"/>
      <c r="VVX129" s="37"/>
      <c r="VVY129" s="37"/>
      <c r="VVZ129" s="37"/>
      <c r="VWA129" s="37"/>
      <c r="VWB129" s="37"/>
      <c r="VWC129" s="37"/>
      <c r="VWD129" s="37"/>
      <c r="VWE129" s="37"/>
      <c r="VWF129" s="37"/>
      <c r="VWG129" s="37"/>
      <c r="VWH129" s="37"/>
      <c r="VWI129" s="37"/>
      <c r="VWJ129" s="37"/>
      <c r="VWK129" s="37"/>
      <c r="VWL129" s="37"/>
      <c r="VWM129" s="37"/>
      <c r="VWN129" s="37"/>
      <c r="VWO129" s="37"/>
      <c r="VWP129" s="37"/>
      <c r="VWQ129" s="37"/>
      <c r="VWR129" s="37"/>
      <c r="VWS129" s="37"/>
      <c r="VWT129" s="37"/>
      <c r="VWU129" s="37"/>
      <c r="VWV129" s="37"/>
      <c r="VWW129" s="37"/>
      <c r="VWX129" s="37"/>
      <c r="VWY129" s="37"/>
      <c r="VWZ129" s="37"/>
      <c r="VXA129" s="37"/>
      <c r="VXB129" s="37"/>
      <c r="VXC129" s="37"/>
      <c r="VXD129" s="37"/>
      <c r="VXE129" s="37"/>
      <c r="VXF129" s="37"/>
      <c r="VXG129" s="37"/>
      <c r="VXH129" s="37"/>
      <c r="VXI129" s="37"/>
      <c r="VXJ129" s="37"/>
      <c r="VXK129" s="37"/>
      <c r="VXL129" s="37"/>
      <c r="VXM129" s="37"/>
      <c r="VXN129" s="37"/>
      <c r="VXO129" s="37"/>
      <c r="VXP129" s="37"/>
      <c r="VXQ129" s="37"/>
      <c r="VXR129" s="37"/>
      <c r="VXS129" s="37"/>
      <c r="VXT129" s="37"/>
      <c r="VXU129" s="37"/>
      <c r="VXV129" s="37"/>
      <c r="VXW129" s="37"/>
      <c r="VXX129" s="37"/>
      <c r="VXY129" s="37"/>
      <c r="VXZ129" s="37"/>
      <c r="VYA129" s="37"/>
      <c r="VYB129" s="37"/>
      <c r="VYC129" s="37"/>
      <c r="VYD129" s="37"/>
      <c r="VYE129" s="37"/>
      <c r="VYF129" s="37"/>
      <c r="VYG129" s="37"/>
      <c r="VYH129" s="37"/>
      <c r="VYI129" s="37"/>
      <c r="VYJ129" s="37"/>
      <c r="VYK129" s="37"/>
      <c r="VYL129" s="37"/>
      <c r="VYM129" s="37"/>
      <c r="VYN129" s="37"/>
      <c r="VYO129" s="37"/>
      <c r="VYP129" s="37"/>
      <c r="VYQ129" s="37"/>
      <c r="VYR129" s="37"/>
      <c r="VYS129" s="37"/>
      <c r="VYT129" s="37"/>
      <c r="VYU129" s="37"/>
      <c r="VYV129" s="37"/>
      <c r="VYW129" s="37"/>
      <c r="VYX129" s="37"/>
      <c r="VYY129" s="37"/>
      <c r="VYZ129" s="37"/>
      <c r="VZA129" s="37"/>
      <c r="VZB129" s="37"/>
      <c r="VZC129" s="37"/>
      <c r="VZD129" s="37"/>
      <c r="VZE129" s="37"/>
      <c r="VZF129" s="37"/>
      <c r="VZG129" s="37"/>
      <c r="VZH129" s="37"/>
      <c r="VZI129" s="37"/>
      <c r="VZJ129" s="37"/>
      <c r="VZK129" s="37"/>
      <c r="VZL129" s="37"/>
      <c r="VZM129" s="37"/>
      <c r="VZN129" s="37"/>
      <c r="VZO129" s="37"/>
      <c r="VZP129" s="37"/>
      <c r="VZQ129" s="37"/>
      <c r="VZR129" s="37"/>
      <c r="VZS129" s="37"/>
      <c r="VZT129" s="37"/>
      <c r="VZU129" s="37"/>
      <c r="VZV129" s="37"/>
      <c r="VZW129" s="37"/>
      <c r="VZX129" s="37"/>
      <c r="VZY129" s="37"/>
      <c r="VZZ129" s="37"/>
      <c r="WAA129" s="37"/>
      <c r="WAB129" s="37"/>
      <c r="WAC129" s="37"/>
      <c r="WAD129" s="37"/>
      <c r="WAE129" s="37"/>
      <c r="WAF129" s="37"/>
      <c r="WAG129" s="37"/>
      <c r="WAH129" s="37"/>
      <c r="WAI129" s="37"/>
      <c r="WAJ129" s="37"/>
      <c r="WAK129" s="37"/>
      <c r="WAL129" s="37"/>
      <c r="WAM129" s="37"/>
      <c r="WAN129" s="37"/>
      <c r="WAO129" s="37"/>
      <c r="WAP129" s="37"/>
      <c r="WAQ129" s="37"/>
      <c r="WAR129" s="37"/>
      <c r="WAS129" s="37"/>
      <c r="WAT129" s="37"/>
      <c r="WAU129" s="37"/>
      <c r="WAV129" s="37"/>
      <c r="WAW129" s="37"/>
      <c r="WAX129" s="37"/>
      <c r="WAY129" s="37"/>
      <c r="WAZ129" s="37"/>
      <c r="WBA129" s="37"/>
      <c r="WBB129" s="37"/>
      <c r="WBC129" s="37"/>
      <c r="WBD129" s="37"/>
      <c r="WBE129" s="37"/>
      <c r="WBF129" s="37"/>
      <c r="WBG129" s="37"/>
      <c r="WBH129" s="37"/>
      <c r="WBI129" s="37"/>
      <c r="WBJ129" s="37"/>
      <c r="WBK129" s="37"/>
      <c r="WBL129" s="37"/>
      <c r="WBM129" s="37"/>
      <c r="WBN129" s="37"/>
      <c r="WBO129" s="37"/>
      <c r="WBP129" s="37"/>
      <c r="WBQ129" s="37"/>
      <c r="WBR129" s="37"/>
      <c r="WBS129" s="37"/>
      <c r="WBT129" s="37"/>
      <c r="WBU129" s="37"/>
      <c r="WBV129" s="37"/>
      <c r="WBW129" s="37"/>
      <c r="WBX129" s="37"/>
      <c r="WBY129" s="37"/>
      <c r="WBZ129" s="37"/>
      <c r="WCA129" s="37"/>
      <c r="WCB129" s="37"/>
      <c r="WCC129" s="37"/>
      <c r="WCD129" s="37"/>
      <c r="WCE129" s="37"/>
      <c r="WCF129" s="37"/>
      <c r="WCG129" s="37"/>
      <c r="WCH129" s="37"/>
      <c r="WCI129" s="37"/>
      <c r="WCJ129" s="37"/>
      <c r="WCK129" s="37"/>
      <c r="WCL129" s="37"/>
      <c r="WCM129" s="37"/>
      <c r="WCN129" s="37"/>
      <c r="WCO129" s="37"/>
      <c r="WCP129" s="37"/>
      <c r="WCQ129" s="37"/>
      <c r="WCR129" s="37"/>
      <c r="WCS129" s="37"/>
      <c r="WCT129" s="37"/>
      <c r="WCU129" s="37"/>
      <c r="WCV129" s="37"/>
      <c r="WCW129" s="37"/>
      <c r="WCX129" s="37"/>
      <c r="WCY129" s="37"/>
      <c r="WCZ129" s="37"/>
      <c r="WDA129" s="37"/>
      <c r="WDB129" s="37"/>
      <c r="WDC129" s="37"/>
      <c r="WDD129" s="37"/>
      <c r="WDE129" s="37"/>
      <c r="WDF129" s="37"/>
      <c r="WDG129" s="37"/>
      <c r="WDH129" s="37"/>
      <c r="WDI129" s="37"/>
      <c r="WDJ129" s="37"/>
      <c r="WDK129" s="37"/>
      <c r="WDL129" s="37"/>
      <c r="WDM129" s="37"/>
      <c r="WDN129" s="37"/>
      <c r="WDO129" s="37"/>
      <c r="WDP129" s="37"/>
      <c r="WDQ129" s="37"/>
      <c r="WDR129" s="37"/>
      <c r="WDS129" s="37"/>
      <c r="WDT129" s="37"/>
      <c r="WDU129" s="37"/>
      <c r="WDV129" s="37"/>
      <c r="WDW129" s="37"/>
      <c r="WDX129" s="37"/>
      <c r="WDY129" s="37"/>
      <c r="WDZ129" s="37"/>
      <c r="WEA129" s="37"/>
      <c r="WEB129" s="37"/>
      <c r="WEC129" s="37"/>
      <c r="WED129" s="37"/>
      <c r="WEE129" s="37"/>
      <c r="WEF129" s="37"/>
      <c r="WEG129" s="37"/>
      <c r="WEH129" s="37"/>
      <c r="WEI129" s="37"/>
      <c r="WEJ129" s="37"/>
      <c r="WEK129" s="37"/>
      <c r="WEL129" s="37"/>
      <c r="WEM129" s="37"/>
      <c r="WEN129" s="37"/>
      <c r="WEO129" s="37"/>
      <c r="WEP129" s="37"/>
      <c r="WEQ129" s="37"/>
      <c r="WER129" s="37"/>
      <c r="WES129" s="37"/>
      <c r="WET129" s="37"/>
      <c r="WEU129" s="37"/>
      <c r="WEV129" s="37"/>
      <c r="WEW129" s="37"/>
      <c r="WEX129" s="37"/>
      <c r="WEY129" s="37"/>
      <c r="WEZ129" s="37"/>
      <c r="WFA129" s="37"/>
      <c r="WFB129" s="37"/>
      <c r="WFC129" s="37"/>
      <c r="WFD129" s="37"/>
      <c r="WFE129" s="37"/>
      <c r="WFF129" s="37"/>
      <c r="WFG129" s="37"/>
      <c r="WFH129" s="37"/>
      <c r="WFI129" s="37"/>
      <c r="WFJ129" s="37"/>
      <c r="WFK129" s="37"/>
      <c r="WFL129" s="37"/>
      <c r="WFM129" s="37"/>
      <c r="WFN129" s="37"/>
      <c r="WFO129" s="37"/>
      <c r="WFP129" s="37"/>
      <c r="WFQ129" s="37"/>
      <c r="WFR129" s="37"/>
      <c r="WFS129" s="37"/>
      <c r="WFT129" s="37"/>
      <c r="WFU129" s="37"/>
      <c r="WFV129" s="37"/>
      <c r="WFW129" s="37"/>
      <c r="WFX129" s="37"/>
      <c r="WFY129" s="37"/>
      <c r="WFZ129" s="37"/>
      <c r="WGA129" s="37"/>
      <c r="WGB129" s="37"/>
      <c r="WGC129" s="37"/>
      <c r="WGD129" s="37"/>
      <c r="WGE129" s="37"/>
      <c r="WGF129" s="37"/>
      <c r="WGG129" s="37"/>
      <c r="WGH129" s="37"/>
      <c r="WGI129" s="37"/>
      <c r="WGJ129" s="37"/>
      <c r="WGK129" s="37"/>
      <c r="WGL129" s="37"/>
      <c r="WGM129" s="37"/>
      <c r="WGN129" s="37"/>
      <c r="WGO129" s="37"/>
      <c r="WGP129" s="37"/>
      <c r="WGQ129" s="37"/>
      <c r="WGR129" s="37"/>
      <c r="WGS129" s="37"/>
      <c r="WGT129" s="37"/>
      <c r="WGU129" s="37"/>
      <c r="WGV129" s="37"/>
      <c r="WGW129" s="37"/>
      <c r="WGX129" s="37"/>
      <c r="WGY129" s="37"/>
      <c r="WGZ129" s="37"/>
      <c r="WHA129" s="37"/>
      <c r="WHB129" s="37"/>
      <c r="WHC129" s="37"/>
      <c r="WHD129" s="37"/>
      <c r="WHE129" s="37"/>
      <c r="WHF129" s="37"/>
      <c r="WHG129" s="37"/>
      <c r="WHH129" s="37"/>
      <c r="WHI129" s="37"/>
      <c r="WHJ129" s="37"/>
      <c r="WHK129" s="37"/>
      <c r="WHL129" s="37"/>
      <c r="WHM129" s="37"/>
      <c r="WHN129" s="37"/>
      <c r="WHO129" s="37"/>
      <c r="WHP129" s="37"/>
      <c r="WHQ129" s="37"/>
      <c r="WHR129" s="37"/>
      <c r="WHS129" s="37"/>
      <c r="WHT129" s="37"/>
      <c r="WHU129" s="37"/>
      <c r="WHV129" s="37"/>
      <c r="WHW129" s="37"/>
      <c r="WHX129" s="37"/>
      <c r="WHY129" s="37"/>
      <c r="WHZ129" s="37"/>
      <c r="WIA129" s="37"/>
      <c r="WIB129" s="37"/>
      <c r="WIC129" s="37"/>
      <c r="WID129" s="37"/>
      <c r="WIE129" s="37"/>
      <c r="WIF129" s="37"/>
      <c r="WIG129" s="37"/>
      <c r="WIH129" s="37"/>
      <c r="WII129" s="37"/>
      <c r="WIJ129" s="37"/>
      <c r="WIK129" s="37"/>
      <c r="WIL129" s="37"/>
      <c r="WIM129" s="37"/>
      <c r="WIN129" s="37"/>
      <c r="WIO129" s="37"/>
      <c r="WIP129" s="37"/>
      <c r="WIQ129" s="37"/>
      <c r="WIR129" s="37"/>
      <c r="WIS129" s="37"/>
      <c r="WIT129" s="37"/>
      <c r="WIU129" s="37"/>
      <c r="WIV129" s="37"/>
      <c r="WIW129" s="37"/>
      <c r="WIX129" s="37"/>
      <c r="WIY129" s="37"/>
      <c r="WIZ129" s="37"/>
      <c r="WJA129" s="37"/>
      <c r="WJB129" s="37"/>
      <c r="WJC129" s="37"/>
      <c r="WJD129" s="37"/>
      <c r="WJE129" s="37"/>
      <c r="WJF129" s="37"/>
      <c r="WJG129" s="37"/>
      <c r="WJH129" s="37"/>
      <c r="WJI129" s="37"/>
      <c r="WJJ129" s="37"/>
      <c r="WJK129" s="37"/>
      <c r="WJL129" s="37"/>
      <c r="WJM129" s="37"/>
      <c r="WJN129" s="37"/>
      <c r="WJO129" s="37"/>
      <c r="WJP129" s="37"/>
      <c r="WJQ129" s="37"/>
      <c r="WJR129" s="37"/>
      <c r="WJS129" s="37"/>
      <c r="WJT129" s="37"/>
      <c r="WJU129" s="37"/>
      <c r="WJV129" s="37"/>
      <c r="WJW129" s="37"/>
      <c r="WJX129" s="37"/>
      <c r="WJY129" s="37"/>
      <c r="WJZ129" s="37"/>
      <c r="WKA129" s="37"/>
      <c r="WKB129" s="37"/>
      <c r="WKC129" s="37"/>
      <c r="WKD129" s="37"/>
      <c r="WKE129" s="37"/>
      <c r="WKF129" s="37"/>
      <c r="WKG129" s="37"/>
      <c r="WKH129" s="37"/>
      <c r="WKI129" s="37"/>
      <c r="WKJ129" s="37"/>
      <c r="WKK129" s="37"/>
      <c r="WKL129" s="37"/>
      <c r="WKM129" s="37"/>
      <c r="WKN129" s="37"/>
      <c r="WKO129" s="37"/>
      <c r="WKP129" s="37"/>
      <c r="WKQ129" s="37"/>
      <c r="WKR129" s="37"/>
      <c r="WKS129" s="37"/>
      <c r="WKT129" s="37"/>
      <c r="WKU129" s="37"/>
      <c r="WKV129" s="37"/>
      <c r="WKW129" s="37"/>
      <c r="WKX129" s="37"/>
      <c r="WKY129" s="37"/>
      <c r="WKZ129" s="37"/>
      <c r="WLA129" s="37"/>
      <c r="WLB129" s="37"/>
      <c r="WLC129" s="37"/>
      <c r="WLD129" s="37"/>
      <c r="WLE129" s="37"/>
      <c r="WLF129" s="37"/>
      <c r="WLG129" s="37"/>
      <c r="WLH129" s="37"/>
      <c r="WLI129" s="37"/>
      <c r="WLJ129" s="37"/>
      <c r="WLK129" s="37"/>
      <c r="WLL129" s="37"/>
      <c r="WLM129" s="37"/>
      <c r="WLN129" s="37"/>
      <c r="WLO129" s="37"/>
      <c r="WLP129" s="37"/>
      <c r="WLQ129" s="37"/>
      <c r="WLR129" s="37"/>
      <c r="WLS129" s="37"/>
      <c r="WLT129" s="37"/>
      <c r="WLU129" s="37"/>
      <c r="WLV129" s="37"/>
      <c r="WLW129" s="37"/>
      <c r="WLX129" s="37"/>
      <c r="WLY129" s="37"/>
      <c r="WLZ129" s="37"/>
      <c r="WMA129" s="37"/>
      <c r="WMB129" s="37"/>
      <c r="WMC129" s="37"/>
      <c r="WMD129" s="37"/>
      <c r="WME129" s="37"/>
      <c r="WMF129" s="37"/>
      <c r="WMG129" s="37"/>
      <c r="WMH129" s="37"/>
      <c r="WMI129" s="37"/>
      <c r="WMJ129" s="37"/>
      <c r="WMK129" s="37"/>
      <c r="WML129" s="37"/>
      <c r="WMM129" s="37"/>
      <c r="WMN129" s="37"/>
      <c r="WMO129" s="37"/>
      <c r="WMP129" s="37"/>
      <c r="WMQ129" s="37"/>
      <c r="WMR129" s="37"/>
      <c r="WMS129" s="37"/>
      <c r="WMT129" s="37"/>
      <c r="WMU129" s="37"/>
      <c r="WMV129" s="37"/>
      <c r="WMW129" s="37"/>
      <c r="WMX129" s="37"/>
      <c r="WMY129" s="37"/>
      <c r="WMZ129" s="37"/>
      <c r="WNA129" s="37"/>
      <c r="WNB129" s="37"/>
      <c r="WNC129" s="37"/>
      <c r="WND129" s="37"/>
      <c r="WNE129" s="37"/>
      <c r="WNF129" s="37"/>
      <c r="WNG129" s="37"/>
      <c r="WNH129" s="37"/>
      <c r="WNI129" s="37"/>
      <c r="WNJ129" s="37"/>
      <c r="WNK129" s="37"/>
      <c r="WNL129" s="37"/>
      <c r="WNM129" s="37"/>
      <c r="WNN129" s="37"/>
      <c r="WNO129" s="37"/>
      <c r="WNP129" s="37"/>
      <c r="WNQ129" s="37"/>
      <c r="WNR129" s="37"/>
      <c r="WNS129" s="37"/>
      <c r="WNT129" s="37"/>
      <c r="WNU129" s="37"/>
      <c r="WNV129" s="37"/>
      <c r="WNW129" s="37"/>
      <c r="WNX129" s="37"/>
      <c r="WNY129" s="37"/>
      <c r="WNZ129" s="37"/>
      <c r="WOA129" s="37"/>
      <c r="WOB129" s="37"/>
      <c r="WOC129" s="37"/>
      <c r="WOD129" s="37"/>
      <c r="WOE129" s="37"/>
      <c r="WOF129" s="37"/>
      <c r="WOG129" s="37"/>
      <c r="WOH129" s="37"/>
      <c r="WOI129" s="37"/>
      <c r="WOJ129" s="37"/>
      <c r="WOK129" s="37"/>
      <c r="WOL129" s="37"/>
      <c r="WOM129" s="37"/>
      <c r="WON129" s="37"/>
      <c r="WOO129" s="37"/>
      <c r="WOP129" s="37"/>
      <c r="WOQ129" s="37"/>
      <c r="WOR129" s="37"/>
      <c r="WOS129" s="37"/>
      <c r="WOT129" s="37"/>
      <c r="WOU129" s="37"/>
      <c r="WOV129" s="37"/>
      <c r="WOW129" s="37"/>
      <c r="WOX129" s="37"/>
      <c r="WOY129" s="37"/>
      <c r="WOZ129" s="37"/>
      <c r="WPA129" s="37"/>
      <c r="WPB129" s="37"/>
      <c r="WPC129" s="37"/>
      <c r="WPD129" s="37"/>
      <c r="WPE129" s="37"/>
      <c r="WPF129" s="37"/>
      <c r="WPG129" s="37"/>
      <c r="WPH129" s="37"/>
      <c r="WPI129" s="37"/>
      <c r="WPJ129" s="37"/>
      <c r="WPK129" s="37"/>
      <c r="WPL129" s="37"/>
      <c r="WPM129" s="37"/>
      <c r="WPN129" s="37"/>
      <c r="WPO129" s="37"/>
      <c r="WPP129" s="37"/>
      <c r="WPQ129" s="37"/>
      <c r="WPR129" s="37"/>
      <c r="WPS129" s="37"/>
      <c r="WPT129" s="37"/>
      <c r="WPU129" s="37"/>
      <c r="WPV129" s="37"/>
      <c r="WPW129" s="37"/>
      <c r="WPX129" s="37"/>
      <c r="WPY129" s="37"/>
      <c r="WPZ129" s="37"/>
      <c r="WQA129" s="37"/>
      <c r="WQB129" s="37"/>
      <c r="WQC129" s="37"/>
      <c r="WQD129" s="37"/>
      <c r="WQE129" s="37"/>
      <c r="WQF129" s="37"/>
      <c r="WQG129" s="37"/>
      <c r="WQH129" s="37"/>
      <c r="WQI129" s="37"/>
      <c r="WQJ129" s="37"/>
      <c r="WQK129" s="37"/>
      <c r="WQL129" s="37"/>
      <c r="WQM129" s="37"/>
      <c r="WQN129" s="37"/>
      <c r="WQO129" s="37"/>
      <c r="WQP129" s="37"/>
      <c r="WQQ129" s="37"/>
      <c r="WQR129" s="37"/>
      <c r="WQS129" s="37"/>
      <c r="WQT129" s="37"/>
      <c r="WQU129" s="37"/>
      <c r="WQV129" s="37"/>
      <c r="WQW129" s="37"/>
      <c r="WQX129" s="37"/>
      <c r="WQY129" s="37"/>
      <c r="WQZ129" s="37"/>
      <c r="WRA129" s="37"/>
      <c r="WRB129" s="37"/>
      <c r="WRC129" s="37"/>
      <c r="WRD129" s="37"/>
      <c r="WRE129" s="37"/>
      <c r="WRF129" s="37"/>
      <c r="WRG129" s="37"/>
      <c r="WRH129" s="37"/>
      <c r="WRI129" s="37"/>
      <c r="WRJ129" s="37"/>
      <c r="WRK129" s="37"/>
      <c r="WRL129" s="37"/>
      <c r="WRM129" s="37"/>
      <c r="WRN129" s="37"/>
      <c r="WRO129" s="37"/>
      <c r="WRP129" s="37"/>
      <c r="WRQ129" s="37"/>
      <c r="WRR129" s="37"/>
      <c r="WRS129" s="37"/>
      <c r="WRT129" s="37"/>
      <c r="WRU129" s="37"/>
      <c r="WRV129" s="37"/>
      <c r="WRW129" s="37"/>
      <c r="WRX129" s="37"/>
      <c r="WRY129" s="37"/>
      <c r="WRZ129" s="37"/>
      <c r="WSA129" s="37"/>
      <c r="WSB129" s="37"/>
      <c r="WSC129" s="37"/>
      <c r="WSD129" s="37"/>
      <c r="WSE129" s="37"/>
      <c r="WSF129" s="37"/>
      <c r="WSG129" s="37"/>
      <c r="WSH129" s="37"/>
      <c r="WSI129" s="37"/>
      <c r="WSJ129" s="37"/>
      <c r="WSK129" s="37"/>
      <c r="WSL129" s="37"/>
      <c r="WSM129" s="37"/>
      <c r="WSN129" s="37"/>
      <c r="WSO129" s="37"/>
      <c r="WSP129" s="37"/>
      <c r="WSQ129" s="37"/>
      <c r="WSR129" s="37"/>
      <c r="WSS129" s="37"/>
      <c r="WST129" s="37"/>
      <c r="WSU129" s="37"/>
      <c r="WSV129" s="37"/>
      <c r="WSW129" s="37"/>
      <c r="WSX129" s="37"/>
      <c r="WSY129" s="37"/>
      <c r="WSZ129" s="37"/>
      <c r="WTA129" s="37"/>
      <c r="WTB129" s="37"/>
      <c r="WTC129" s="37"/>
      <c r="WTD129" s="37"/>
      <c r="WTE129" s="37"/>
      <c r="WTF129" s="37"/>
      <c r="WTG129" s="37"/>
      <c r="WTH129" s="37"/>
      <c r="WTI129" s="37"/>
      <c r="WTJ129" s="37"/>
      <c r="WTK129" s="37"/>
      <c r="WTL129" s="37"/>
      <c r="WTM129" s="37"/>
      <c r="WTN129" s="37"/>
      <c r="WTO129" s="37"/>
      <c r="WTP129" s="37"/>
      <c r="WTQ129" s="37"/>
      <c r="WTR129" s="37"/>
      <c r="WTS129" s="37"/>
      <c r="WTT129" s="37"/>
      <c r="WTU129" s="37"/>
      <c r="WTV129" s="37"/>
      <c r="WTW129" s="37"/>
      <c r="WTX129" s="37"/>
      <c r="WTY129" s="37"/>
      <c r="WTZ129" s="37"/>
      <c r="WUA129" s="37"/>
      <c r="WUB129" s="37"/>
      <c r="WUC129" s="37"/>
      <c r="WUD129" s="37"/>
      <c r="WUE129" s="37"/>
      <c r="WUF129" s="37"/>
      <c r="WUG129" s="37"/>
      <c r="WUH129" s="37"/>
      <c r="WUI129" s="37"/>
      <c r="WUJ129" s="37"/>
      <c r="WUK129" s="37"/>
      <c r="WUL129" s="37"/>
      <c r="WUM129" s="37"/>
      <c r="WUN129" s="37"/>
      <c r="WUO129" s="37"/>
      <c r="WUP129" s="37"/>
      <c r="WUQ129" s="37"/>
      <c r="WUR129" s="37"/>
      <c r="WUS129" s="37"/>
      <c r="WUT129" s="37"/>
      <c r="WUU129" s="37"/>
      <c r="WUV129" s="37"/>
      <c r="WUW129" s="37"/>
      <c r="WUX129" s="37"/>
      <c r="WUY129" s="37"/>
      <c r="WUZ129" s="37"/>
      <c r="WVA129" s="37"/>
      <c r="WVB129" s="37"/>
      <c r="WVC129" s="37"/>
      <c r="WVD129" s="37"/>
      <c r="WVE129" s="37"/>
      <c r="WVF129" s="37"/>
      <c r="WVG129" s="37"/>
      <c r="WVH129" s="37"/>
      <c r="WVI129" s="37"/>
      <c r="WVJ129" s="37"/>
      <c r="WVK129" s="37"/>
      <c r="WVL129" s="37"/>
      <c r="WVM129" s="37"/>
      <c r="WVN129" s="37"/>
      <c r="WVO129" s="37"/>
      <c r="WVP129" s="37"/>
      <c r="WVQ129" s="37"/>
      <c r="WVR129" s="37"/>
      <c r="WVS129" s="37"/>
      <c r="WVT129" s="37"/>
      <c r="WVU129" s="37"/>
      <c r="WVV129" s="37"/>
      <c r="WVW129" s="37"/>
      <c r="WVX129" s="37"/>
      <c r="WVY129" s="37"/>
      <c r="WVZ129" s="37"/>
      <c r="WWA129" s="37"/>
      <c r="WWB129" s="37"/>
      <c r="WWC129" s="37"/>
      <c r="WWD129" s="37"/>
      <c r="WWE129" s="37"/>
      <c r="WWF129" s="37"/>
      <c r="WWG129" s="37"/>
      <c r="WWH129" s="37"/>
      <c r="WWI129" s="37"/>
      <c r="WWJ129" s="37"/>
      <c r="WWK129" s="37"/>
      <c r="WWL129" s="37"/>
      <c r="WWM129" s="37"/>
      <c r="WWN129" s="37"/>
      <c r="WWO129" s="37"/>
      <c r="WWP129" s="37"/>
      <c r="WWQ129" s="37"/>
      <c r="WWR129" s="37"/>
      <c r="WWS129" s="37"/>
      <c r="WWT129" s="37"/>
      <c r="WWU129" s="37"/>
      <c r="WWV129" s="37"/>
      <c r="WWW129" s="37"/>
      <c r="WWX129" s="37"/>
      <c r="WWY129" s="37"/>
      <c r="WWZ129" s="37"/>
      <c r="WXA129" s="37"/>
      <c r="WXB129" s="37"/>
      <c r="WXC129" s="37"/>
      <c r="WXD129" s="37"/>
      <c r="WXE129" s="37"/>
      <c r="WXF129" s="37"/>
      <c r="WXG129" s="37"/>
      <c r="WXH129" s="37"/>
      <c r="WXI129" s="37"/>
      <c r="WXJ129" s="37"/>
      <c r="WXK129" s="37"/>
      <c r="WXL129" s="37"/>
      <c r="WXM129" s="37"/>
      <c r="WXN129" s="37"/>
      <c r="WXO129" s="37"/>
      <c r="WXP129" s="37"/>
      <c r="WXQ129" s="37"/>
      <c r="WXR129" s="37"/>
      <c r="WXS129" s="37"/>
      <c r="WXT129" s="37"/>
      <c r="WXU129" s="37"/>
      <c r="WXV129" s="37"/>
      <c r="WXW129" s="37"/>
      <c r="WXX129" s="37"/>
      <c r="WXY129" s="37"/>
      <c r="WXZ129" s="37"/>
      <c r="WYA129" s="37"/>
      <c r="WYB129" s="37"/>
      <c r="WYC129" s="37"/>
      <c r="WYD129" s="37"/>
      <c r="WYE129" s="37"/>
      <c r="WYF129" s="37"/>
      <c r="WYG129" s="37"/>
      <c r="WYH129" s="37"/>
      <c r="WYI129" s="37"/>
      <c r="WYJ129" s="37"/>
      <c r="WYK129" s="37"/>
      <c r="WYL129" s="37"/>
      <c r="WYM129" s="37"/>
      <c r="WYN129" s="37"/>
      <c r="WYO129" s="37"/>
      <c r="WYP129" s="37"/>
      <c r="WYQ129" s="37"/>
      <c r="WYR129" s="37"/>
      <c r="WYS129" s="37"/>
      <c r="WYT129" s="37"/>
      <c r="WYU129" s="37"/>
      <c r="WYV129" s="37"/>
      <c r="WYW129" s="37"/>
      <c r="WYX129" s="37"/>
      <c r="WYY129" s="37"/>
      <c r="WYZ129" s="37"/>
      <c r="WZA129" s="37"/>
      <c r="WZB129" s="37"/>
      <c r="WZC129" s="37"/>
      <c r="WZD129" s="37"/>
      <c r="WZE129" s="37"/>
      <c r="WZF129" s="37"/>
      <c r="WZG129" s="37"/>
      <c r="WZH129" s="37"/>
      <c r="WZI129" s="37"/>
      <c r="WZJ129" s="37"/>
      <c r="WZK129" s="37"/>
      <c r="WZL129" s="37"/>
      <c r="WZM129" s="37"/>
      <c r="WZN129" s="37"/>
      <c r="WZO129" s="37"/>
      <c r="WZP129" s="37"/>
      <c r="WZQ129" s="37"/>
      <c r="WZR129" s="37"/>
      <c r="WZS129" s="37"/>
      <c r="WZT129" s="37"/>
      <c r="WZU129" s="37"/>
      <c r="WZV129" s="37"/>
      <c r="WZW129" s="37"/>
      <c r="WZX129" s="37"/>
      <c r="WZY129" s="37"/>
      <c r="WZZ129" s="37"/>
      <c r="XAA129" s="37"/>
      <c r="XAB129" s="37"/>
      <c r="XAC129" s="37"/>
      <c r="XAD129" s="37"/>
      <c r="XAE129" s="37"/>
      <c r="XAF129" s="37"/>
      <c r="XAG129" s="37"/>
      <c r="XAH129" s="37"/>
      <c r="XAI129" s="37"/>
      <c r="XAJ129" s="37"/>
      <c r="XAK129" s="37"/>
      <c r="XAL129" s="37"/>
      <c r="XAM129" s="37"/>
      <c r="XAN129" s="37"/>
      <c r="XAO129" s="37"/>
      <c r="XAP129" s="37"/>
      <c r="XAQ129" s="37"/>
      <c r="XAR129" s="37"/>
      <c r="XAS129" s="37"/>
      <c r="XAT129" s="37"/>
      <c r="XAU129" s="37"/>
      <c r="XAV129" s="37"/>
      <c r="XAW129" s="37"/>
      <c r="XAX129" s="37"/>
      <c r="XAY129" s="37"/>
      <c r="XAZ129" s="37"/>
      <c r="XBA129" s="37"/>
      <c r="XBB129" s="37"/>
      <c r="XBC129" s="37"/>
      <c r="XBD129" s="37"/>
      <c r="XBE129" s="37"/>
      <c r="XBF129" s="37"/>
      <c r="XBG129" s="37"/>
      <c r="XBH129" s="37"/>
      <c r="XBI129" s="37"/>
      <c r="XBJ129" s="37"/>
      <c r="XBK129" s="37"/>
      <c r="XBL129" s="37"/>
      <c r="XBM129" s="37"/>
      <c r="XBN129" s="37"/>
      <c r="XBO129" s="37"/>
      <c r="XBP129" s="37"/>
      <c r="XBQ129" s="37"/>
      <c r="XBR129" s="37"/>
      <c r="XBS129" s="37"/>
      <c r="XBT129" s="37"/>
      <c r="XBU129" s="37"/>
      <c r="XBV129" s="37"/>
      <c r="XBW129" s="37"/>
      <c r="XBX129" s="37"/>
      <c r="XBY129" s="37"/>
      <c r="XBZ129" s="37"/>
      <c r="XCA129" s="37"/>
      <c r="XCB129" s="37"/>
      <c r="XCC129" s="37"/>
      <c r="XCD129" s="37"/>
      <c r="XCE129" s="37"/>
      <c r="XCF129" s="37"/>
      <c r="XCG129" s="37"/>
      <c r="XCH129" s="37"/>
      <c r="XCI129" s="37"/>
      <c r="XCJ129" s="37"/>
      <c r="XCK129" s="37"/>
      <c r="XCL129" s="37"/>
      <c r="XCM129" s="37"/>
      <c r="XCN129" s="37"/>
      <c r="XCO129" s="37"/>
      <c r="XCP129" s="37"/>
      <c r="XCQ129" s="37"/>
      <c r="XCR129" s="37"/>
      <c r="XCS129" s="37"/>
      <c r="XCT129" s="37"/>
      <c r="XCU129" s="37"/>
      <c r="XCV129" s="37"/>
      <c r="XCW129" s="37"/>
      <c r="XCX129" s="37"/>
      <c r="XCY129" s="37"/>
      <c r="XCZ129" s="37"/>
      <c r="XDA129" s="37"/>
      <c r="XDB129" s="37"/>
      <c r="XDC129" s="37"/>
      <c r="XDD129" s="37"/>
      <c r="XDE129" s="37"/>
      <c r="XDF129" s="37"/>
      <c r="XDG129" s="37"/>
      <c r="XDH129" s="37"/>
      <c r="XDI129" s="37"/>
      <c r="XDJ129" s="37"/>
      <c r="XDK129" s="37"/>
      <c r="XDL129" s="37"/>
      <c r="XDM129" s="37"/>
      <c r="XDN129" s="37"/>
      <c r="XDO129" s="37"/>
      <c r="XDP129" s="37"/>
      <c r="XDQ129" s="37"/>
      <c r="XDR129" s="37"/>
      <c r="XDS129" s="37"/>
      <c r="XDT129" s="37"/>
      <c r="XDU129" s="37"/>
      <c r="XDV129" s="37"/>
      <c r="XDW129" s="37"/>
      <c r="XDX129" s="37"/>
      <c r="XDY129" s="37"/>
      <c r="XDZ129" s="37"/>
      <c r="XEA129" s="37"/>
      <c r="XEB129" s="37"/>
      <c r="XEC129" s="37"/>
      <c r="XED129" s="37"/>
      <c r="XEE129" s="37"/>
      <c r="XEF129" s="37"/>
      <c r="XEG129" s="37"/>
      <c r="XEH129" s="37"/>
      <c r="XEI129" s="37"/>
      <c r="XEJ129" s="37"/>
      <c r="XEK129" s="37"/>
      <c r="XEL129" s="37"/>
      <c r="XEM129" s="37"/>
      <c r="XEN129" s="37"/>
      <c r="XEO129" s="37"/>
      <c r="XEP129" s="37"/>
      <c r="XEQ129" s="37"/>
      <c r="XER129" s="37"/>
      <c r="XES129" s="37"/>
      <c r="XET129" s="37"/>
      <c r="XEU129" s="37"/>
      <c r="XEV129" s="37"/>
    </row>
    <row r="130" ht="23.25" customHeight="1" spans="1:1024 1025:16379">
      <c r="A130" s="68"/>
      <c r="B130" s="68"/>
      <c r="C130" s="69">
        <v>99</v>
      </c>
      <c r="D130" s="68" t="s">
        <v>226</v>
      </c>
      <c r="E130" s="57"/>
      <c r="F130" s="37"/>
      <c r="G130" s="37"/>
      <c r="H130" s="37"/>
      <c r="I130" s="37"/>
      <c r="J130" s="37"/>
      <c r="K130" s="37"/>
      <c r="L130" s="37"/>
      <c r="M130" s="37"/>
      <c r="N130" s="37"/>
      <c r="O130" s="37"/>
      <c r="P130" s="37"/>
      <c r="Q130" s="37"/>
      <c r="R130" s="37"/>
      <c r="S130" s="37"/>
      <c r="T130" s="37"/>
      <c r="U130" s="37"/>
      <c r="V130" s="37"/>
      <c r="W130" s="37"/>
      <c r="X130" s="37"/>
      <c r="Y130" s="37"/>
      <c r="Z130" s="37"/>
      <c r="AA130" s="37"/>
      <c r="AB130" s="37"/>
      <c r="AC130" s="37"/>
      <c r="AD130" s="37"/>
      <c r="AE130" s="37"/>
      <c r="AF130" s="37"/>
      <c r="AG130" s="37"/>
      <c r="AH130" s="37"/>
      <c r="AI130" s="37"/>
      <c r="AJ130" s="37"/>
      <c r="AK130" s="37"/>
      <c r="AL130" s="37"/>
      <c r="AM130" s="37"/>
      <c r="AN130" s="37"/>
      <c r="AO130" s="37"/>
      <c r="AP130" s="37"/>
      <c r="AQ130" s="37"/>
      <c r="AR130" s="37"/>
      <c r="AS130" s="37"/>
      <c r="AT130" s="37"/>
      <c r="AU130" s="37"/>
      <c r="AV130" s="37"/>
      <c r="AW130" s="37"/>
      <c r="AX130" s="37"/>
      <c r="AY130" s="37"/>
      <c r="AZ130" s="37"/>
      <c r="BA130" s="37"/>
      <c r="BB130" s="37"/>
      <c r="BC130" s="37"/>
      <c r="BD130" s="37"/>
      <c r="BE130" s="37"/>
      <c r="BF130" s="37"/>
      <c r="BG130" s="37"/>
      <c r="BH130" s="37"/>
      <c r="BI130" s="37"/>
      <c r="BJ130" s="37"/>
      <c r="BK130" s="37"/>
      <c r="BL130" s="37"/>
      <c r="BM130" s="37"/>
      <c r="BN130" s="37"/>
      <c r="BO130" s="37"/>
      <c r="BP130" s="37"/>
      <c r="BQ130" s="37"/>
      <c r="BR130" s="37"/>
      <c r="BS130" s="37"/>
      <c r="BT130" s="37"/>
      <c r="BU130" s="37"/>
      <c r="BV130" s="37"/>
      <c r="BW130" s="37"/>
      <c r="BX130" s="37"/>
      <c r="BY130" s="37"/>
      <c r="BZ130" s="37"/>
      <c r="CA130" s="37"/>
      <c r="CB130" s="37"/>
      <c r="CC130" s="37"/>
      <c r="CD130" s="37"/>
      <c r="CE130" s="37"/>
      <c r="CF130" s="37"/>
      <c r="CG130" s="37"/>
      <c r="CH130" s="37"/>
      <c r="CI130" s="37"/>
      <c r="CJ130" s="37"/>
      <c r="CK130" s="37"/>
      <c r="CL130" s="37"/>
      <c r="CM130" s="37"/>
      <c r="CN130" s="37"/>
      <c r="CO130" s="37"/>
      <c r="CP130" s="37"/>
      <c r="CQ130" s="37"/>
      <c r="CR130" s="37"/>
      <c r="CS130" s="37"/>
      <c r="CT130" s="37"/>
      <c r="CU130" s="37"/>
      <c r="CV130" s="37"/>
      <c r="CW130" s="37"/>
      <c r="CX130" s="37"/>
      <c r="CY130" s="37"/>
      <c r="CZ130" s="37"/>
      <c r="DA130" s="37"/>
      <c r="DB130" s="37"/>
      <c r="DC130" s="37"/>
      <c r="DD130" s="37"/>
      <c r="DE130" s="37"/>
      <c r="DF130" s="37"/>
      <c r="DG130" s="37"/>
      <c r="DH130" s="37"/>
      <c r="DI130" s="37"/>
      <c r="DJ130" s="37"/>
      <c r="DK130" s="37"/>
      <c r="DL130" s="37"/>
      <c r="DM130" s="37"/>
      <c r="DN130" s="37"/>
      <c r="DO130" s="37"/>
      <c r="DP130" s="37"/>
      <c r="DQ130" s="37"/>
      <c r="DR130" s="37"/>
      <c r="DS130" s="37"/>
      <c r="DT130" s="37"/>
      <c r="DU130" s="37"/>
      <c r="DV130" s="37"/>
      <c r="DW130" s="37"/>
      <c r="DX130" s="37"/>
      <c r="DY130" s="37"/>
      <c r="DZ130" s="37"/>
      <c r="EA130" s="37"/>
      <c r="EB130" s="37"/>
      <c r="EC130" s="37"/>
      <c r="ED130" s="37"/>
      <c r="EE130" s="37"/>
      <c r="EF130" s="37"/>
      <c r="EG130" s="37"/>
      <c r="EH130" s="37"/>
      <c r="EI130" s="37"/>
      <c r="EJ130" s="37"/>
      <c r="EK130" s="37"/>
      <c r="EL130" s="37"/>
      <c r="EM130" s="37"/>
      <c r="EN130" s="37"/>
      <c r="EO130" s="37"/>
      <c r="EP130" s="37"/>
      <c r="EQ130" s="37"/>
      <c r="ER130" s="37"/>
      <c r="ES130" s="37"/>
      <c r="ET130" s="37"/>
      <c r="EU130" s="37"/>
      <c r="EV130" s="37"/>
      <c r="EW130" s="37"/>
      <c r="EX130" s="37"/>
      <c r="EY130" s="37"/>
      <c r="EZ130" s="37"/>
      <c r="FA130" s="37"/>
      <c r="FB130" s="37"/>
      <c r="FC130" s="37"/>
      <c r="FD130" s="37"/>
      <c r="FE130" s="37"/>
      <c r="FF130" s="37"/>
      <c r="FG130" s="37"/>
      <c r="FH130" s="37"/>
      <c r="FI130" s="37"/>
      <c r="FJ130" s="37"/>
      <c r="FK130" s="37"/>
      <c r="FL130" s="37"/>
      <c r="FM130" s="37"/>
      <c r="FN130" s="37"/>
      <c r="FO130" s="37"/>
      <c r="FP130" s="37"/>
      <c r="FQ130" s="37"/>
      <c r="FR130" s="37"/>
      <c r="FS130" s="37"/>
      <c r="FT130" s="37"/>
      <c r="FU130" s="37"/>
      <c r="FV130" s="37"/>
      <c r="FW130" s="37"/>
      <c r="FX130" s="37"/>
      <c r="FY130" s="37"/>
      <c r="FZ130" s="37"/>
      <c r="GA130" s="37"/>
      <c r="GB130" s="37"/>
      <c r="GC130" s="37"/>
      <c r="GD130" s="37"/>
      <c r="GE130" s="37"/>
      <c r="GF130" s="37"/>
      <c r="GG130" s="37"/>
      <c r="GH130" s="37"/>
      <c r="GI130" s="37"/>
      <c r="GJ130" s="37"/>
      <c r="GK130" s="37"/>
      <c r="GL130" s="37"/>
      <c r="GM130" s="37"/>
      <c r="GN130" s="37"/>
      <c r="GO130" s="37"/>
      <c r="GP130" s="37"/>
      <c r="GQ130" s="37"/>
      <c r="GR130" s="37"/>
      <c r="GS130" s="37"/>
      <c r="GT130" s="37"/>
      <c r="GU130" s="37"/>
      <c r="GV130" s="37"/>
      <c r="GW130" s="37"/>
      <c r="GX130" s="37"/>
      <c r="GY130" s="37"/>
      <c r="GZ130" s="37"/>
      <c r="HA130" s="37"/>
      <c r="HB130" s="37"/>
      <c r="HC130" s="37"/>
      <c r="HD130" s="37"/>
      <c r="HE130" s="37"/>
      <c r="HF130" s="37"/>
      <c r="HG130" s="37"/>
      <c r="HH130" s="37"/>
      <c r="HI130" s="37"/>
      <c r="HJ130" s="37"/>
      <c r="HK130" s="37"/>
      <c r="HL130" s="37"/>
      <c r="HM130" s="37"/>
      <c r="HN130" s="37"/>
      <c r="HO130" s="37"/>
      <c r="HP130" s="37"/>
      <c r="HQ130" s="37"/>
      <c r="HR130" s="37"/>
      <c r="HS130" s="37"/>
      <c r="HT130" s="37"/>
      <c r="HU130" s="37"/>
      <c r="HV130" s="37"/>
      <c r="HW130" s="37"/>
      <c r="HX130" s="37"/>
      <c r="HY130" s="37"/>
      <c r="HZ130" s="37"/>
      <c r="IA130" s="37"/>
      <c r="IB130" s="37"/>
      <c r="IC130" s="37"/>
      <c r="ID130" s="37"/>
      <c r="IE130" s="37"/>
      <c r="IF130" s="37"/>
      <c r="IG130" s="37"/>
      <c r="IH130" s="37"/>
      <c r="II130" s="37"/>
      <c r="IJ130" s="37"/>
      <c r="IK130" s="37"/>
      <c r="IL130" s="37"/>
      <c r="IM130" s="37"/>
      <c r="IN130" s="37"/>
      <c r="IO130" s="37"/>
      <c r="IP130" s="37"/>
      <c r="IQ130" s="37"/>
      <c r="IR130" s="37"/>
      <c r="IS130" s="37"/>
      <c r="IT130" s="37"/>
      <c r="IU130" s="37"/>
      <c r="IV130" s="37"/>
      <c r="IW130" s="37"/>
      <c r="IX130" s="37"/>
      <c r="IY130" s="37"/>
      <c r="IZ130" s="37"/>
      <c r="JA130" s="37"/>
      <c r="JB130" s="37"/>
      <c r="JC130" s="37"/>
      <c r="JD130" s="37"/>
      <c r="JE130" s="37"/>
      <c r="JF130" s="37"/>
      <c r="JG130" s="37"/>
      <c r="JH130" s="37"/>
      <c r="JI130" s="37"/>
      <c r="JJ130" s="37"/>
      <c r="JK130" s="37"/>
      <c r="JL130" s="37"/>
      <c r="JM130" s="37"/>
      <c r="JN130" s="37"/>
      <c r="JO130" s="37"/>
      <c r="JP130" s="37"/>
      <c r="JQ130" s="37"/>
      <c r="JR130" s="37"/>
      <c r="JS130" s="37"/>
      <c r="JT130" s="37"/>
      <c r="JU130" s="37"/>
      <c r="JV130" s="37"/>
      <c r="JW130" s="37"/>
      <c r="JX130" s="37"/>
      <c r="JY130" s="37"/>
      <c r="JZ130" s="37"/>
      <c r="KA130" s="37"/>
      <c r="KB130" s="37"/>
      <c r="KC130" s="37"/>
      <c r="KD130" s="37"/>
      <c r="KE130" s="37"/>
      <c r="KF130" s="37"/>
      <c r="KG130" s="37"/>
      <c r="KH130" s="37"/>
      <c r="KI130" s="37"/>
      <c r="KJ130" s="37"/>
      <c r="KK130" s="37"/>
      <c r="KL130" s="37"/>
      <c r="KM130" s="37"/>
      <c r="KN130" s="37"/>
      <c r="KO130" s="37"/>
      <c r="KP130" s="37"/>
      <c r="KQ130" s="37"/>
      <c r="KR130" s="37"/>
      <c r="KS130" s="37"/>
      <c r="KT130" s="37"/>
      <c r="KU130" s="37"/>
      <c r="KV130" s="37"/>
      <c r="KW130" s="37"/>
      <c r="KX130" s="37"/>
      <c r="KY130" s="37"/>
      <c r="KZ130" s="37"/>
      <c r="LA130" s="37"/>
      <c r="LB130" s="37"/>
      <c r="LC130" s="37"/>
      <c r="LD130" s="37"/>
      <c r="LE130" s="37"/>
      <c r="LF130" s="37"/>
      <c r="LG130" s="37"/>
      <c r="LH130" s="37"/>
      <c r="LI130" s="37"/>
      <c r="LJ130" s="37"/>
      <c r="LK130" s="37"/>
      <c r="LL130" s="37"/>
      <c r="LM130" s="37"/>
      <c r="LN130" s="37"/>
      <c r="LO130" s="37"/>
      <c r="LP130" s="37"/>
      <c r="LQ130" s="37"/>
      <c r="LR130" s="37"/>
      <c r="LS130" s="37"/>
      <c r="LT130" s="37"/>
      <c r="LU130" s="37"/>
      <c r="LV130" s="37"/>
      <c r="LW130" s="37"/>
      <c r="LX130" s="37"/>
      <c r="LY130" s="37"/>
      <c r="LZ130" s="37"/>
      <c r="MA130" s="37"/>
      <c r="MB130" s="37"/>
      <c r="MC130" s="37"/>
      <c r="MD130" s="37"/>
      <c r="ME130" s="37"/>
      <c r="MF130" s="37"/>
      <c r="MG130" s="37"/>
      <c r="MH130" s="37"/>
      <c r="MI130" s="37"/>
      <c r="MJ130" s="37"/>
      <c r="MK130" s="37"/>
      <c r="ML130" s="37"/>
      <c r="MM130" s="37"/>
      <c r="MN130" s="37"/>
      <c r="MO130" s="37"/>
      <c r="MP130" s="37"/>
      <c r="MQ130" s="37"/>
      <c r="MR130" s="37"/>
      <c r="MS130" s="37"/>
      <c r="MT130" s="37"/>
      <c r="MU130" s="37"/>
      <c r="MV130" s="37"/>
      <c r="MW130" s="37"/>
      <c r="MX130" s="37"/>
      <c r="MY130" s="37"/>
      <c r="MZ130" s="37"/>
      <c r="NA130" s="37"/>
      <c r="NB130" s="37"/>
      <c r="NC130" s="37"/>
      <c r="ND130" s="37"/>
      <c r="NE130" s="37"/>
      <c r="NF130" s="37"/>
      <c r="NG130" s="37"/>
      <c r="NH130" s="37"/>
      <c r="NI130" s="37"/>
      <c r="NJ130" s="37"/>
      <c r="NK130" s="37"/>
      <c r="NL130" s="37"/>
      <c r="NM130" s="37"/>
      <c r="NN130" s="37"/>
      <c r="NO130" s="37"/>
      <c r="NP130" s="37"/>
      <c r="NQ130" s="37"/>
      <c r="NR130" s="37"/>
      <c r="NS130" s="37"/>
      <c r="NT130" s="37"/>
      <c r="NU130" s="37"/>
      <c r="NV130" s="37"/>
      <c r="NW130" s="37"/>
      <c r="NX130" s="37"/>
      <c r="NY130" s="37"/>
      <c r="NZ130" s="37"/>
      <c r="OA130" s="37"/>
      <c r="OB130" s="37"/>
      <c r="OC130" s="37"/>
      <c r="OD130" s="37"/>
      <c r="OE130" s="37"/>
      <c r="OF130" s="37"/>
      <c r="OG130" s="37"/>
      <c r="OH130" s="37"/>
      <c r="OI130" s="37"/>
      <c r="OJ130" s="37"/>
      <c r="OK130" s="37"/>
      <c r="OL130" s="37"/>
      <c r="OM130" s="37"/>
      <c r="ON130" s="37"/>
      <c r="OO130" s="37"/>
      <c r="OP130" s="37"/>
      <c r="OQ130" s="37"/>
      <c r="OR130" s="37"/>
      <c r="OS130" s="37"/>
      <c r="OT130" s="37"/>
      <c r="OU130" s="37"/>
      <c r="OV130" s="37"/>
      <c r="OW130" s="37"/>
      <c r="OX130" s="37"/>
      <c r="OY130" s="37"/>
      <c r="OZ130" s="37"/>
      <c r="PA130" s="37"/>
      <c r="PB130" s="37"/>
      <c r="PC130" s="37"/>
      <c r="PD130" s="37"/>
      <c r="PE130" s="37"/>
      <c r="PF130" s="37"/>
      <c r="PG130" s="37"/>
      <c r="PH130" s="37"/>
      <c r="PI130" s="37"/>
      <c r="PJ130" s="37"/>
      <c r="PK130" s="37"/>
      <c r="PL130" s="37"/>
      <c r="PM130" s="37"/>
      <c r="PN130" s="37"/>
      <c r="PO130" s="37"/>
      <c r="PP130" s="37"/>
      <c r="PQ130" s="37"/>
      <c r="PR130" s="37"/>
      <c r="PS130" s="37"/>
      <c r="PT130" s="37"/>
      <c r="PU130" s="37"/>
      <c r="PV130" s="37"/>
      <c r="PW130" s="37"/>
      <c r="PX130" s="37"/>
      <c r="PY130" s="37"/>
      <c r="PZ130" s="37"/>
      <c r="QA130" s="37"/>
      <c r="QB130" s="37"/>
      <c r="QC130" s="37"/>
      <c r="QD130" s="37"/>
      <c r="QE130" s="37"/>
      <c r="QF130" s="37"/>
      <c r="QG130" s="37"/>
      <c r="QH130" s="37"/>
      <c r="QI130" s="37"/>
      <c r="QJ130" s="37"/>
      <c r="QK130" s="37"/>
      <c r="QL130" s="37"/>
      <c r="QM130" s="37"/>
      <c r="QN130" s="37"/>
      <c r="QO130" s="37"/>
      <c r="QP130" s="37"/>
      <c r="QQ130" s="37"/>
      <c r="QR130" s="37"/>
      <c r="QS130" s="37"/>
      <c r="QT130" s="37"/>
      <c r="QU130" s="37"/>
      <c r="QV130" s="37"/>
      <c r="QW130" s="37"/>
      <c r="QX130" s="37"/>
      <c r="QY130" s="37"/>
      <c r="QZ130" s="37"/>
      <c r="RA130" s="37"/>
      <c r="RB130" s="37"/>
      <c r="RC130" s="37"/>
      <c r="RD130" s="37"/>
      <c r="RE130" s="37"/>
      <c r="RF130" s="37"/>
      <c r="RG130" s="37"/>
      <c r="RH130" s="37"/>
      <c r="RI130" s="37"/>
      <c r="RJ130" s="37"/>
      <c r="RK130" s="37"/>
      <c r="RL130" s="37"/>
      <c r="RM130" s="37"/>
      <c r="RN130" s="37"/>
      <c r="RO130" s="37"/>
      <c r="RP130" s="37"/>
      <c r="RQ130" s="37"/>
      <c r="RR130" s="37"/>
      <c r="RS130" s="37"/>
      <c r="RT130" s="37"/>
      <c r="RU130" s="37"/>
      <c r="RV130" s="37"/>
      <c r="RW130" s="37"/>
      <c r="RX130" s="37"/>
      <c r="RY130" s="37"/>
      <c r="RZ130" s="37"/>
      <c r="SA130" s="37"/>
      <c r="SB130" s="37"/>
      <c r="SC130" s="37"/>
      <c r="SD130" s="37"/>
      <c r="SE130" s="37"/>
      <c r="SF130" s="37"/>
      <c r="SG130" s="37"/>
      <c r="SH130" s="37"/>
      <c r="SI130" s="37"/>
      <c r="SJ130" s="37"/>
      <c r="SK130" s="37"/>
      <c r="SL130" s="37"/>
      <c r="SM130" s="37"/>
      <c r="SN130" s="37"/>
      <c r="SO130" s="37"/>
      <c r="SP130" s="37"/>
      <c r="SQ130" s="37"/>
      <c r="SR130" s="37"/>
      <c r="SS130" s="37"/>
      <c r="ST130" s="37"/>
      <c r="SU130" s="37"/>
      <c r="SV130" s="37"/>
      <c r="SW130" s="37"/>
      <c r="SX130" s="37"/>
      <c r="SY130" s="37"/>
      <c r="SZ130" s="37"/>
      <c r="TA130" s="37"/>
      <c r="TB130" s="37"/>
      <c r="TC130" s="37"/>
      <c r="TD130" s="37"/>
      <c r="TE130" s="37"/>
      <c r="TF130" s="37"/>
      <c r="TG130" s="37"/>
      <c r="TH130" s="37"/>
      <c r="TI130" s="37"/>
      <c r="TJ130" s="37"/>
      <c r="TK130" s="37"/>
      <c r="TL130" s="37"/>
      <c r="TM130" s="37"/>
      <c r="TN130" s="37"/>
      <c r="TO130" s="37"/>
      <c r="TP130" s="37"/>
      <c r="TQ130" s="37"/>
      <c r="TR130" s="37"/>
      <c r="TS130" s="37"/>
      <c r="TT130" s="37"/>
      <c r="TU130" s="37"/>
      <c r="TV130" s="37"/>
      <c r="TW130" s="37"/>
      <c r="TX130" s="37"/>
      <c r="TY130" s="37"/>
      <c r="TZ130" s="37"/>
      <c r="UA130" s="37"/>
      <c r="UB130" s="37"/>
      <c r="UC130" s="37"/>
      <c r="UD130" s="37"/>
      <c r="UE130" s="37"/>
      <c r="UF130" s="37"/>
      <c r="UG130" s="37"/>
      <c r="UH130" s="37"/>
      <c r="UI130" s="37"/>
      <c r="UJ130" s="37"/>
      <c r="UK130" s="37"/>
      <c r="UL130" s="37"/>
      <c r="UM130" s="37"/>
      <c r="UN130" s="37"/>
      <c r="UO130" s="37"/>
      <c r="UP130" s="37"/>
      <c r="UQ130" s="37"/>
      <c r="UR130" s="37"/>
      <c r="US130" s="37"/>
      <c r="UT130" s="37"/>
      <c r="UU130" s="37"/>
      <c r="UV130" s="37"/>
      <c r="UW130" s="37"/>
      <c r="UX130" s="37"/>
      <c r="UY130" s="37"/>
      <c r="UZ130" s="37"/>
      <c r="VA130" s="37"/>
      <c r="VB130" s="37"/>
      <c r="VC130" s="37"/>
      <c r="VD130" s="37"/>
      <c r="VE130" s="37"/>
      <c r="VF130" s="37"/>
      <c r="VG130" s="37"/>
      <c r="VH130" s="37"/>
      <c r="VI130" s="37"/>
      <c r="VJ130" s="37"/>
      <c r="VK130" s="37"/>
      <c r="VL130" s="37"/>
      <c r="VM130" s="37"/>
      <c r="VN130" s="37"/>
      <c r="VO130" s="37"/>
      <c r="VP130" s="37"/>
      <c r="VQ130" s="37"/>
      <c r="VR130" s="37"/>
      <c r="VS130" s="37"/>
      <c r="VT130" s="37"/>
      <c r="VU130" s="37"/>
      <c r="VV130" s="37"/>
      <c r="VW130" s="37"/>
      <c r="VX130" s="37"/>
      <c r="VY130" s="37"/>
      <c r="VZ130" s="37"/>
      <c r="WA130" s="37"/>
      <c r="WB130" s="37"/>
      <c r="WC130" s="37"/>
      <c r="WD130" s="37"/>
      <c r="WE130" s="37"/>
      <c r="WF130" s="37"/>
      <c r="WG130" s="37"/>
      <c r="WH130" s="37"/>
      <c r="WI130" s="37"/>
      <c r="WJ130" s="37"/>
      <c r="WK130" s="37"/>
      <c r="WL130" s="37"/>
      <c r="WM130" s="37"/>
      <c r="WN130" s="37"/>
      <c r="WO130" s="37"/>
      <c r="WP130" s="37"/>
      <c r="WQ130" s="37"/>
      <c r="WR130" s="37"/>
      <c r="WS130" s="37"/>
      <c r="WT130" s="37"/>
      <c r="WU130" s="37"/>
      <c r="WV130" s="37"/>
      <c r="WW130" s="37"/>
      <c r="WX130" s="37"/>
      <c r="WY130" s="37"/>
      <c r="WZ130" s="37"/>
      <c r="XA130" s="37"/>
      <c r="XB130" s="37"/>
      <c r="XC130" s="37"/>
      <c r="XD130" s="37"/>
      <c r="XE130" s="37"/>
      <c r="XF130" s="37"/>
      <c r="XG130" s="37"/>
      <c r="XH130" s="37"/>
      <c r="XI130" s="37"/>
      <c r="XJ130" s="37"/>
      <c r="XK130" s="37"/>
      <c r="XL130" s="37"/>
      <c r="XM130" s="37"/>
      <c r="XN130" s="37"/>
      <c r="XO130" s="37"/>
      <c r="XP130" s="37"/>
      <c r="XQ130" s="37"/>
      <c r="XR130" s="37"/>
      <c r="XS130" s="37"/>
      <c r="XT130" s="37"/>
      <c r="XU130" s="37"/>
      <c r="XV130" s="37"/>
      <c r="XW130" s="37"/>
      <c r="XX130" s="37"/>
      <c r="XY130" s="37"/>
      <c r="XZ130" s="37"/>
      <c r="YA130" s="37"/>
      <c r="YB130" s="37"/>
      <c r="YC130" s="37"/>
      <c r="YD130" s="37"/>
      <c r="YE130" s="37"/>
      <c r="YF130" s="37"/>
      <c r="YG130" s="37"/>
      <c r="YH130" s="37"/>
      <c r="YI130" s="37"/>
      <c r="YJ130" s="37"/>
      <c r="YK130" s="37"/>
      <c r="YL130" s="37"/>
      <c r="YM130" s="37"/>
      <c r="YN130" s="37"/>
      <c r="YO130" s="37"/>
      <c r="YP130" s="37"/>
      <c r="YQ130" s="37"/>
      <c r="YR130" s="37"/>
      <c r="YS130" s="37"/>
      <c r="YT130" s="37"/>
      <c r="YU130" s="37"/>
      <c r="YV130" s="37"/>
      <c r="YW130" s="37"/>
      <c r="YX130" s="37"/>
      <c r="YY130" s="37"/>
      <c r="YZ130" s="37"/>
      <c r="ZA130" s="37"/>
      <c r="ZB130" s="37"/>
      <c r="ZC130" s="37"/>
      <c r="ZD130" s="37"/>
      <c r="ZE130" s="37"/>
      <c r="ZF130" s="37"/>
      <c r="ZG130" s="37"/>
      <c r="ZH130" s="37"/>
      <c r="ZI130" s="37"/>
      <c r="ZJ130" s="37"/>
      <c r="ZK130" s="37"/>
      <c r="ZL130" s="37"/>
      <c r="ZM130" s="37"/>
      <c r="ZN130" s="37"/>
      <c r="ZO130" s="37"/>
      <c r="ZP130" s="37"/>
      <c r="ZQ130" s="37"/>
      <c r="ZR130" s="37"/>
      <c r="ZS130" s="37"/>
      <c r="ZT130" s="37"/>
      <c r="ZU130" s="37"/>
      <c r="ZV130" s="37"/>
      <c r="ZW130" s="37"/>
      <c r="ZX130" s="37"/>
      <c r="ZY130" s="37"/>
      <c r="ZZ130" s="37"/>
      <c r="AAA130" s="37"/>
      <c r="AAB130" s="37"/>
      <c r="AAC130" s="37"/>
      <c r="AAD130" s="37"/>
      <c r="AAE130" s="37"/>
      <c r="AAF130" s="37"/>
      <c r="AAG130" s="37"/>
      <c r="AAH130" s="37"/>
      <c r="AAI130" s="37"/>
      <c r="AAJ130" s="37"/>
      <c r="AAK130" s="37"/>
      <c r="AAL130" s="37"/>
      <c r="AAM130" s="37"/>
      <c r="AAN130" s="37"/>
      <c r="AAO130" s="37"/>
      <c r="AAP130" s="37"/>
      <c r="AAQ130" s="37"/>
      <c r="AAR130" s="37"/>
      <c r="AAS130" s="37"/>
      <c r="AAT130" s="37"/>
      <c r="AAU130" s="37"/>
      <c r="AAV130" s="37"/>
      <c r="AAW130" s="37"/>
      <c r="AAX130" s="37"/>
      <c r="AAY130" s="37"/>
      <c r="AAZ130" s="37"/>
      <c r="ABA130" s="37"/>
      <c r="ABB130" s="37"/>
      <c r="ABC130" s="37"/>
      <c r="ABD130" s="37"/>
      <c r="ABE130" s="37"/>
      <c r="ABF130" s="37"/>
      <c r="ABG130" s="37"/>
      <c r="ABH130" s="37"/>
      <c r="ABI130" s="37"/>
      <c r="ABJ130" s="37"/>
      <c r="ABK130" s="37"/>
      <c r="ABL130" s="37"/>
      <c r="ABM130" s="37"/>
      <c r="ABN130" s="37"/>
      <c r="ABO130" s="37"/>
      <c r="ABP130" s="37"/>
      <c r="ABQ130" s="37"/>
      <c r="ABR130" s="37"/>
      <c r="ABS130" s="37"/>
      <c r="ABT130" s="37"/>
      <c r="ABU130" s="37"/>
      <c r="ABV130" s="37"/>
      <c r="ABW130" s="37"/>
      <c r="ABX130" s="37"/>
      <c r="ABY130" s="37"/>
      <c r="ABZ130" s="37"/>
      <c r="ACA130" s="37"/>
      <c r="ACB130" s="37"/>
      <c r="ACC130" s="37"/>
      <c r="ACD130" s="37"/>
      <c r="ACE130" s="37"/>
      <c r="ACF130" s="37"/>
      <c r="ACG130" s="37"/>
      <c r="ACH130" s="37"/>
      <c r="ACI130" s="37"/>
      <c r="ACJ130" s="37"/>
      <c r="ACK130" s="37"/>
      <c r="ACL130" s="37"/>
      <c r="ACM130" s="37"/>
      <c r="ACN130" s="37"/>
      <c r="ACO130" s="37"/>
      <c r="ACP130" s="37"/>
      <c r="ACQ130" s="37"/>
      <c r="ACR130" s="37"/>
      <c r="ACS130" s="37"/>
      <c r="ACT130" s="37"/>
      <c r="ACU130" s="37"/>
      <c r="ACV130" s="37"/>
      <c r="ACW130" s="37"/>
      <c r="ACX130" s="37"/>
      <c r="ACY130" s="37"/>
      <c r="ACZ130" s="37"/>
      <c r="ADA130" s="37"/>
      <c r="ADB130" s="37"/>
      <c r="ADC130" s="37"/>
      <c r="ADD130" s="37"/>
      <c r="ADE130" s="37"/>
      <c r="ADF130" s="37"/>
      <c r="ADG130" s="37"/>
      <c r="ADH130" s="37"/>
      <c r="ADI130" s="37"/>
      <c r="ADJ130" s="37"/>
      <c r="ADK130" s="37"/>
      <c r="ADL130" s="37"/>
      <c r="ADM130" s="37"/>
      <c r="ADN130" s="37"/>
      <c r="ADO130" s="37"/>
      <c r="ADP130" s="37"/>
      <c r="ADQ130" s="37"/>
      <c r="ADR130" s="37"/>
      <c r="ADS130" s="37"/>
      <c r="ADT130" s="37"/>
      <c r="ADU130" s="37"/>
      <c r="ADV130" s="37"/>
      <c r="ADW130" s="37"/>
      <c r="ADX130" s="37"/>
      <c r="ADY130" s="37"/>
      <c r="ADZ130" s="37"/>
      <c r="AEA130" s="37"/>
      <c r="AEB130" s="37"/>
      <c r="AEC130" s="37"/>
      <c r="AED130" s="37"/>
      <c r="AEE130" s="37"/>
      <c r="AEF130" s="37"/>
      <c r="AEG130" s="37"/>
      <c r="AEH130" s="37"/>
      <c r="AEI130" s="37"/>
      <c r="AEJ130" s="37"/>
      <c r="AEK130" s="37"/>
      <c r="AEL130" s="37"/>
      <c r="AEM130" s="37"/>
      <c r="AEN130" s="37"/>
      <c r="AEO130" s="37"/>
      <c r="AEP130" s="37"/>
      <c r="AEQ130" s="37"/>
      <c r="AER130" s="37"/>
      <c r="AES130" s="37"/>
      <c r="AET130" s="37"/>
      <c r="AEU130" s="37"/>
      <c r="AEV130" s="37"/>
      <c r="AEW130" s="37"/>
      <c r="AEX130" s="37"/>
      <c r="AEY130" s="37"/>
      <c r="AEZ130" s="37"/>
      <c r="AFA130" s="37"/>
      <c r="AFB130" s="37"/>
      <c r="AFC130" s="37"/>
      <c r="AFD130" s="37"/>
      <c r="AFE130" s="37"/>
      <c r="AFF130" s="37"/>
      <c r="AFG130" s="37"/>
      <c r="AFH130" s="37"/>
      <c r="AFI130" s="37"/>
      <c r="AFJ130" s="37"/>
      <c r="AFK130" s="37"/>
      <c r="AFL130" s="37"/>
      <c r="AFM130" s="37"/>
      <c r="AFN130" s="37"/>
      <c r="AFO130" s="37"/>
      <c r="AFP130" s="37"/>
      <c r="AFQ130" s="37"/>
      <c r="AFR130" s="37"/>
      <c r="AFS130" s="37"/>
      <c r="AFT130" s="37"/>
      <c r="AFU130" s="37"/>
      <c r="AFV130" s="37"/>
      <c r="AFW130" s="37"/>
      <c r="AFX130" s="37"/>
      <c r="AFY130" s="37"/>
      <c r="AFZ130" s="37"/>
      <c r="AGA130" s="37"/>
      <c r="AGB130" s="37"/>
      <c r="AGC130" s="37"/>
      <c r="AGD130" s="37"/>
      <c r="AGE130" s="37"/>
      <c r="AGF130" s="37"/>
      <c r="AGG130" s="37"/>
      <c r="AGH130" s="37"/>
      <c r="AGI130" s="37"/>
      <c r="AGJ130" s="37"/>
      <c r="AGK130" s="37"/>
      <c r="AGL130" s="37"/>
      <c r="AGM130" s="37"/>
      <c r="AGN130" s="37"/>
      <c r="AGO130" s="37"/>
      <c r="AGP130" s="37"/>
      <c r="AGQ130" s="37"/>
      <c r="AGR130" s="37"/>
      <c r="AGS130" s="37"/>
      <c r="AGT130" s="37"/>
      <c r="AGU130" s="37"/>
      <c r="AGV130" s="37"/>
      <c r="AGW130" s="37"/>
      <c r="AGX130" s="37"/>
      <c r="AGY130" s="37"/>
      <c r="AGZ130" s="37"/>
      <c r="AHA130" s="37"/>
      <c r="AHB130" s="37"/>
      <c r="AHC130" s="37"/>
      <c r="AHD130" s="37"/>
      <c r="AHE130" s="37"/>
      <c r="AHF130" s="37"/>
      <c r="AHG130" s="37"/>
      <c r="AHH130" s="37"/>
      <c r="AHI130" s="37"/>
      <c r="AHJ130" s="37"/>
      <c r="AHK130" s="37"/>
      <c r="AHL130" s="37"/>
      <c r="AHM130" s="37"/>
      <c r="AHN130" s="37"/>
      <c r="AHO130" s="37"/>
      <c r="AHP130" s="37"/>
      <c r="AHQ130" s="37"/>
      <c r="AHR130" s="37"/>
      <c r="AHS130" s="37"/>
      <c r="AHT130" s="37"/>
      <c r="AHU130" s="37"/>
      <c r="AHV130" s="37"/>
      <c r="AHW130" s="37"/>
      <c r="AHX130" s="37"/>
      <c r="AHY130" s="37"/>
      <c r="AHZ130" s="37"/>
      <c r="AIA130" s="37"/>
      <c r="AIB130" s="37"/>
      <c r="AIC130" s="37"/>
      <c r="AID130" s="37"/>
      <c r="AIE130" s="37"/>
      <c r="AIF130" s="37"/>
      <c r="AIG130" s="37"/>
      <c r="AIH130" s="37"/>
      <c r="AII130" s="37"/>
      <c r="AIJ130" s="37"/>
      <c r="AIK130" s="37"/>
      <c r="AIL130" s="37"/>
      <c r="AIM130" s="37"/>
      <c r="AIN130" s="37"/>
      <c r="AIO130" s="37"/>
      <c r="AIP130" s="37"/>
      <c r="AIQ130" s="37"/>
      <c r="AIR130" s="37"/>
      <c r="AIS130" s="37"/>
      <c r="AIT130" s="37"/>
      <c r="AIU130" s="37"/>
      <c r="AIV130" s="37"/>
      <c r="AIW130" s="37"/>
      <c r="AIX130" s="37"/>
      <c r="AIY130" s="37"/>
      <c r="AIZ130" s="37"/>
      <c r="AJA130" s="37"/>
      <c r="AJB130" s="37"/>
      <c r="AJC130" s="37"/>
      <c r="AJD130" s="37"/>
      <c r="AJE130" s="37"/>
      <c r="AJF130" s="37"/>
      <c r="AJG130" s="37"/>
      <c r="AJH130" s="37"/>
      <c r="AJI130" s="37"/>
      <c r="AJJ130" s="37"/>
      <c r="AJK130" s="37"/>
      <c r="AJL130" s="37"/>
      <c r="AJM130" s="37"/>
      <c r="AJN130" s="37"/>
      <c r="AJO130" s="37"/>
      <c r="AJP130" s="37"/>
      <c r="AJQ130" s="37"/>
      <c r="AJR130" s="37"/>
      <c r="AJS130" s="37"/>
      <c r="AJT130" s="37"/>
      <c r="AJU130" s="37"/>
      <c r="AJV130" s="37"/>
      <c r="AJW130" s="37"/>
      <c r="AJX130" s="37"/>
      <c r="AJY130" s="37"/>
      <c r="AJZ130" s="37"/>
      <c r="AKA130" s="37"/>
      <c r="AKB130" s="37"/>
      <c r="AKC130" s="37"/>
      <c r="AKD130" s="37"/>
      <c r="AKE130" s="37"/>
      <c r="AKF130" s="37"/>
      <c r="AKG130" s="37"/>
      <c r="AKH130" s="37"/>
      <c r="AKI130" s="37"/>
      <c r="AKJ130" s="37"/>
      <c r="AKK130" s="37"/>
      <c r="AKL130" s="37"/>
      <c r="AKM130" s="37"/>
      <c r="AKN130" s="37"/>
      <c r="AKO130" s="37"/>
      <c r="AKP130" s="37"/>
      <c r="AKQ130" s="37"/>
      <c r="AKR130" s="37"/>
      <c r="AKS130" s="37"/>
      <c r="AKT130" s="37"/>
      <c r="AKU130" s="37"/>
      <c r="AKV130" s="37"/>
      <c r="AKW130" s="37"/>
      <c r="AKX130" s="37"/>
      <c r="AKY130" s="37"/>
      <c r="AKZ130" s="37"/>
      <c r="ALA130" s="37"/>
      <c r="ALB130" s="37"/>
      <c r="ALC130" s="37"/>
      <c r="ALD130" s="37"/>
      <c r="ALE130" s="37"/>
      <c r="ALF130" s="37"/>
      <c r="ALG130" s="37"/>
      <c r="ALH130" s="37"/>
      <c r="ALI130" s="37"/>
      <c r="ALJ130" s="37"/>
      <c r="ALK130" s="37"/>
      <c r="ALL130" s="37"/>
      <c r="ALM130" s="37"/>
      <c r="ALN130" s="37"/>
      <c r="ALO130" s="37"/>
      <c r="ALP130" s="37"/>
      <c r="ALQ130" s="37"/>
      <c r="ALR130" s="37"/>
      <c r="ALS130" s="37"/>
      <c r="ALT130" s="37"/>
      <c r="ALU130" s="37"/>
      <c r="ALV130" s="37"/>
      <c r="ALW130" s="37"/>
      <c r="ALX130" s="37"/>
      <c r="ALY130" s="37"/>
      <c r="ALZ130" s="37"/>
      <c r="AMA130" s="37"/>
      <c r="AMB130" s="37"/>
      <c r="AMC130" s="37"/>
      <c r="AMD130" s="37"/>
      <c r="AME130" s="37"/>
      <c r="AMF130" s="37"/>
      <c r="AMG130" s="37"/>
      <c r="AMH130" s="37"/>
      <c r="AMI130" s="37"/>
      <c r="AMJ130" s="37"/>
      <c r="AMK130" s="37"/>
      <c r="AML130" s="37"/>
      <c r="AMM130" s="37"/>
      <c r="AMN130" s="37"/>
      <c r="AMO130" s="37"/>
      <c r="AMP130" s="37"/>
      <c r="AMQ130" s="37"/>
      <c r="AMR130" s="37"/>
      <c r="AMS130" s="37"/>
      <c r="AMT130" s="37"/>
      <c r="AMU130" s="37"/>
      <c r="AMV130" s="37"/>
      <c r="AMW130" s="37"/>
      <c r="AMX130" s="37"/>
      <c r="AMY130" s="37"/>
      <c r="AMZ130" s="37"/>
      <c r="ANA130" s="37"/>
      <c r="ANB130" s="37"/>
      <c r="ANC130" s="37"/>
      <c r="AND130" s="37"/>
      <c r="ANE130" s="37"/>
      <c r="ANF130" s="37"/>
      <c r="ANG130" s="37"/>
      <c r="ANH130" s="37"/>
      <c r="ANI130" s="37"/>
      <c r="ANJ130" s="37"/>
      <c r="ANK130" s="37"/>
      <c r="ANL130" s="37"/>
      <c r="ANM130" s="37"/>
      <c r="ANN130" s="37"/>
      <c r="ANO130" s="37"/>
      <c r="ANP130" s="37"/>
      <c r="ANQ130" s="37"/>
      <c r="ANR130" s="37"/>
      <c r="ANS130" s="37"/>
      <c r="ANT130" s="37"/>
      <c r="ANU130" s="37"/>
      <c r="ANV130" s="37"/>
      <c r="ANW130" s="37"/>
      <c r="ANX130" s="37"/>
      <c r="ANY130" s="37"/>
      <c r="ANZ130" s="37"/>
      <c r="AOA130" s="37"/>
      <c r="AOB130" s="37"/>
      <c r="AOC130" s="37"/>
      <c r="AOD130" s="37"/>
      <c r="AOE130" s="37"/>
      <c r="AOF130" s="37"/>
      <c r="AOG130" s="37"/>
      <c r="AOH130" s="37"/>
      <c r="AOI130" s="37"/>
      <c r="AOJ130" s="37"/>
      <c r="AOK130" s="37"/>
      <c r="AOL130" s="37"/>
      <c r="AOM130" s="37"/>
      <c r="AON130" s="37"/>
      <c r="AOO130" s="37"/>
      <c r="AOP130" s="37"/>
      <c r="AOQ130" s="37"/>
      <c r="AOR130" s="37"/>
      <c r="AOS130" s="37"/>
      <c r="AOT130" s="37"/>
      <c r="AOU130" s="37"/>
      <c r="AOV130" s="37"/>
      <c r="AOW130" s="37"/>
      <c r="AOX130" s="37"/>
      <c r="AOY130" s="37"/>
      <c r="AOZ130" s="37"/>
      <c r="APA130" s="37"/>
      <c r="APB130" s="37"/>
      <c r="APC130" s="37"/>
      <c r="APD130" s="37"/>
      <c r="APE130" s="37"/>
      <c r="APF130" s="37"/>
      <c r="APG130" s="37"/>
      <c r="APH130" s="37"/>
      <c r="API130" s="37"/>
      <c r="APJ130" s="37"/>
      <c r="APK130" s="37"/>
      <c r="APL130" s="37"/>
      <c r="APM130" s="37"/>
      <c r="APN130" s="37"/>
      <c r="APO130" s="37"/>
      <c r="APP130" s="37"/>
      <c r="APQ130" s="37"/>
      <c r="APR130" s="37"/>
      <c r="APS130" s="37"/>
      <c r="APT130" s="37"/>
      <c r="APU130" s="37"/>
      <c r="APV130" s="37"/>
      <c r="APW130" s="37"/>
      <c r="APX130" s="37"/>
      <c r="APY130" s="37"/>
      <c r="APZ130" s="37"/>
      <c r="AQA130" s="37"/>
      <c r="AQB130" s="37"/>
      <c r="AQC130" s="37"/>
      <c r="AQD130" s="37"/>
      <c r="AQE130" s="37"/>
      <c r="AQF130" s="37"/>
      <c r="AQG130" s="37"/>
      <c r="AQH130" s="37"/>
      <c r="AQI130" s="37"/>
      <c r="AQJ130" s="37"/>
      <c r="AQK130" s="37"/>
      <c r="AQL130" s="37"/>
      <c r="AQM130" s="37"/>
      <c r="AQN130" s="37"/>
      <c r="AQO130" s="37"/>
      <c r="AQP130" s="37"/>
      <c r="AQQ130" s="37"/>
      <c r="AQR130" s="37"/>
      <c r="AQS130" s="37"/>
      <c r="AQT130" s="37"/>
      <c r="AQU130" s="37"/>
      <c r="AQV130" s="37"/>
      <c r="AQW130" s="37"/>
      <c r="AQX130" s="37"/>
      <c r="AQY130" s="37"/>
      <c r="AQZ130" s="37"/>
      <c r="ARA130" s="37"/>
      <c r="ARB130" s="37"/>
      <c r="ARC130" s="37"/>
      <c r="ARD130" s="37"/>
      <c r="ARE130" s="37"/>
      <c r="ARF130" s="37"/>
      <c r="ARG130" s="37"/>
      <c r="ARH130" s="37"/>
      <c r="ARI130" s="37"/>
      <c r="ARJ130" s="37"/>
      <c r="ARK130" s="37"/>
      <c r="ARL130" s="37"/>
      <c r="ARM130" s="37"/>
      <c r="ARN130" s="37"/>
      <c r="ARO130" s="37"/>
      <c r="ARP130" s="37"/>
      <c r="ARQ130" s="37"/>
      <c r="ARR130" s="37"/>
      <c r="ARS130" s="37"/>
      <c r="ART130" s="37"/>
      <c r="ARU130" s="37"/>
      <c r="ARV130" s="37"/>
      <c r="ARW130" s="37"/>
      <c r="ARX130" s="37"/>
      <c r="ARY130" s="37"/>
      <c r="ARZ130" s="37"/>
      <c r="ASA130" s="37"/>
      <c r="ASB130" s="37"/>
      <c r="ASC130" s="37"/>
      <c r="ASD130" s="37"/>
      <c r="ASE130" s="37"/>
      <c r="ASF130" s="37"/>
      <c r="ASG130" s="37"/>
      <c r="ASH130" s="37"/>
      <c r="ASI130" s="37"/>
      <c r="ASJ130" s="37"/>
      <c r="ASK130" s="37"/>
      <c r="ASL130" s="37"/>
      <c r="ASM130" s="37"/>
      <c r="ASN130" s="37"/>
      <c r="ASO130" s="37"/>
      <c r="ASP130" s="37"/>
      <c r="ASQ130" s="37"/>
      <c r="ASR130" s="37"/>
      <c r="ASS130" s="37"/>
      <c r="AST130" s="37"/>
      <c r="ASU130" s="37"/>
      <c r="ASV130" s="37"/>
      <c r="ASW130" s="37"/>
      <c r="ASX130" s="37"/>
      <c r="ASY130" s="37"/>
      <c r="ASZ130" s="37"/>
      <c r="ATA130" s="37"/>
      <c r="ATB130" s="37"/>
      <c r="ATC130" s="37"/>
      <c r="ATD130" s="37"/>
      <c r="ATE130" s="37"/>
      <c r="ATF130" s="37"/>
      <c r="ATG130" s="37"/>
      <c r="ATH130" s="37"/>
      <c r="ATI130" s="37"/>
      <c r="ATJ130" s="37"/>
      <c r="ATK130" s="37"/>
      <c r="ATL130" s="37"/>
      <c r="ATM130" s="37"/>
      <c r="ATN130" s="37"/>
      <c r="ATO130" s="37"/>
      <c r="ATP130" s="37"/>
      <c r="ATQ130" s="37"/>
      <c r="ATR130" s="37"/>
      <c r="ATS130" s="37"/>
      <c r="ATT130" s="37"/>
      <c r="ATU130" s="37"/>
      <c r="ATV130" s="37"/>
      <c r="ATW130" s="37"/>
      <c r="ATX130" s="37"/>
      <c r="ATY130" s="37"/>
      <c r="ATZ130" s="37"/>
      <c r="AUA130" s="37"/>
      <c r="AUB130" s="37"/>
      <c r="AUC130" s="37"/>
      <c r="AUD130" s="37"/>
      <c r="AUE130" s="37"/>
      <c r="AUF130" s="37"/>
      <c r="AUG130" s="37"/>
      <c r="AUH130" s="37"/>
      <c r="AUI130" s="37"/>
      <c r="AUJ130" s="37"/>
      <c r="AUK130" s="37"/>
      <c r="AUL130" s="37"/>
      <c r="AUM130" s="37"/>
      <c r="AUN130" s="37"/>
      <c r="AUO130" s="37"/>
      <c r="AUP130" s="37"/>
      <c r="AUQ130" s="37"/>
      <c r="AUR130" s="37"/>
      <c r="AUS130" s="37"/>
      <c r="AUT130" s="37"/>
      <c r="AUU130" s="37"/>
      <c r="AUV130" s="37"/>
      <c r="AUW130" s="37"/>
      <c r="AUX130" s="37"/>
      <c r="AUY130" s="37"/>
      <c r="AUZ130" s="37"/>
      <c r="AVA130" s="37"/>
      <c r="AVB130" s="37"/>
      <c r="AVC130" s="37"/>
      <c r="AVD130" s="37"/>
      <c r="AVE130" s="37"/>
      <c r="AVF130" s="37"/>
      <c r="AVG130" s="37"/>
      <c r="AVH130" s="37"/>
      <c r="AVI130" s="37"/>
      <c r="AVJ130" s="37"/>
      <c r="AVK130" s="37"/>
      <c r="AVL130" s="37"/>
      <c r="AVM130" s="37"/>
      <c r="AVN130" s="37"/>
      <c r="AVO130" s="37"/>
      <c r="AVP130" s="37"/>
      <c r="AVQ130" s="37"/>
      <c r="AVR130" s="37"/>
      <c r="AVS130" s="37"/>
      <c r="AVT130" s="37"/>
      <c r="AVU130" s="37"/>
      <c r="AVV130" s="37"/>
      <c r="AVW130" s="37"/>
      <c r="AVX130" s="37"/>
      <c r="AVY130" s="37"/>
      <c r="AVZ130" s="37"/>
      <c r="AWA130" s="37"/>
      <c r="AWB130" s="37"/>
      <c r="AWC130" s="37"/>
      <c r="AWD130" s="37"/>
      <c r="AWE130" s="37"/>
      <c r="AWF130" s="37"/>
      <c r="AWG130" s="37"/>
      <c r="AWH130" s="37"/>
      <c r="AWI130" s="37"/>
      <c r="AWJ130" s="37"/>
      <c r="AWK130" s="37"/>
      <c r="AWL130" s="37"/>
      <c r="AWM130" s="37"/>
      <c r="AWN130" s="37"/>
      <c r="AWO130" s="37"/>
      <c r="AWP130" s="37"/>
      <c r="AWQ130" s="37"/>
      <c r="AWR130" s="37"/>
      <c r="AWS130" s="37"/>
      <c r="AWT130" s="37"/>
      <c r="AWU130" s="37"/>
      <c r="AWV130" s="37"/>
      <c r="AWW130" s="37"/>
      <c r="AWX130" s="37"/>
      <c r="AWY130" s="37"/>
      <c r="AWZ130" s="37"/>
      <c r="AXA130" s="37"/>
      <c r="AXB130" s="37"/>
      <c r="AXC130" s="37"/>
      <c r="AXD130" s="37"/>
      <c r="AXE130" s="37"/>
      <c r="AXF130" s="37"/>
      <c r="AXG130" s="37"/>
      <c r="AXH130" s="37"/>
      <c r="AXI130" s="37"/>
      <c r="AXJ130" s="37"/>
      <c r="AXK130" s="37"/>
      <c r="AXL130" s="37"/>
      <c r="AXM130" s="37"/>
      <c r="AXN130" s="37"/>
      <c r="AXO130" s="37"/>
      <c r="AXP130" s="37"/>
      <c r="AXQ130" s="37"/>
      <c r="AXR130" s="37"/>
      <c r="AXS130" s="37"/>
      <c r="AXT130" s="37"/>
      <c r="AXU130" s="37"/>
      <c r="AXV130" s="37"/>
      <c r="AXW130" s="37"/>
      <c r="AXX130" s="37"/>
      <c r="AXY130" s="37"/>
      <c r="AXZ130" s="37"/>
      <c r="AYA130" s="37"/>
      <c r="AYB130" s="37"/>
      <c r="AYC130" s="37"/>
      <c r="AYD130" s="37"/>
      <c r="AYE130" s="37"/>
      <c r="AYF130" s="37"/>
      <c r="AYG130" s="37"/>
      <c r="AYH130" s="37"/>
      <c r="AYI130" s="37"/>
      <c r="AYJ130" s="37"/>
      <c r="AYK130" s="37"/>
      <c r="AYL130" s="37"/>
      <c r="AYM130" s="37"/>
      <c r="AYN130" s="37"/>
      <c r="AYO130" s="37"/>
      <c r="AYP130" s="37"/>
      <c r="AYQ130" s="37"/>
      <c r="AYR130" s="37"/>
      <c r="AYS130" s="37"/>
      <c r="AYT130" s="37"/>
      <c r="AYU130" s="37"/>
      <c r="AYV130" s="37"/>
      <c r="AYW130" s="37"/>
      <c r="AYX130" s="37"/>
      <c r="AYY130" s="37"/>
      <c r="AYZ130" s="37"/>
      <c r="AZA130" s="37"/>
      <c r="AZB130" s="37"/>
      <c r="AZC130" s="37"/>
      <c r="AZD130" s="37"/>
      <c r="AZE130" s="37"/>
      <c r="AZF130" s="37"/>
      <c r="AZG130" s="37"/>
      <c r="AZH130" s="37"/>
      <c r="AZI130" s="37"/>
      <c r="AZJ130" s="37"/>
      <c r="AZK130" s="37"/>
      <c r="AZL130" s="37"/>
      <c r="AZM130" s="37"/>
      <c r="AZN130" s="37"/>
      <c r="AZO130" s="37"/>
      <c r="AZP130" s="37"/>
      <c r="AZQ130" s="37"/>
      <c r="AZR130" s="37"/>
      <c r="AZS130" s="37"/>
      <c r="AZT130" s="37"/>
      <c r="AZU130" s="37"/>
      <c r="AZV130" s="37"/>
      <c r="AZW130" s="37"/>
      <c r="AZX130" s="37"/>
      <c r="AZY130" s="37"/>
      <c r="AZZ130" s="37"/>
      <c r="BAA130" s="37"/>
      <c r="BAB130" s="37"/>
      <c r="BAC130" s="37"/>
      <c r="BAD130" s="37"/>
      <c r="BAE130" s="37"/>
      <c r="BAF130" s="37"/>
      <c r="BAG130" s="37"/>
      <c r="BAH130" s="37"/>
      <c r="BAI130" s="37"/>
      <c r="BAJ130" s="37"/>
      <c r="BAK130" s="37"/>
      <c r="BAL130" s="37"/>
      <c r="BAM130" s="37"/>
      <c r="BAN130" s="37"/>
      <c r="BAO130" s="37"/>
      <c r="BAP130" s="37"/>
      <c r="BAQ130" s="37"/>
      <c r="BAR130" s="37"/>
      <c r="BAS130" s="37"/>
      <c r="BAT130" s="37"/>
      <c r="BAU130" s="37"/>
      <c r="BAV130" s="37"/>
      <c r="BAW130" s="37"/>
      <c r="BAX130" s="37"/>
      <c r="BAY130" s="37"/>
      <c r="BAZ130" s="37"/>
      <c r="BBA130" s="37"/>
      <c r="BBB130" s="37"/>
      <c r="BBC130" s="37"/>
      <c r="BBD130" s="37"/>
      <c r="BBE130" s="37"/>
      <c r="BBF130" s="37"/>
      <c r="BBG130" s="37"/>
      <c r="BBH130" s="37"/>
      <c r="BBI130" s="37"/>
      <c r="BBJ130" s="37"/>
      <c r="BBK130" s="37"/>
      <c r="BBL130" s="37"/>
      <c r="BBM130" s="37"/>
      <c r="BBN130" s="37"/>
      <c r="BBO130" s="37"/>
      <c r="BBP130" s="37"/>
      <c r="BBQ130" s="37"/>
      <c r="BBR130" s="37"/>
      <c r="BBS130" s="37"/>
      <c r="BBT130" s="37"/>
      <c r="BBU130" s="37"/>
      <c r="BBV130" s="37"/>
      <c r="BBW130" s="37"/>
      <c r="BBX130" s="37"/>
      <c r="BBY130" s="37"/>
      <c r="BBZ130" s="37"/>
      <c r="BCA130" s="37"/>
      <c r="BCB130" s="37"/>
      <c r="BCC130" s="37"/>
      <c r="BCD130" s="37"/>
      <c r="BCE130" s="37"/>
      <c r="BCF130" s="37"/>
      <c r="BCG130" s="37"/>
      <c r="BCH130" s="37"/>
      <c r="BCI130" s="37"/>
      <c r="BCJ130" s="37"/>
      <c r="BCK130" s="37"/>
      <c r="BCL130" s="37"/>
      <c r="BCM130" s="37"/>
      <c r="BCN130" s="37"/>
      <c r="BCO130" s="37"/>
      <c r="BCP130" s="37"/>
      <c r="BCQ130" s="37"/>
      <c r="BCR130" s="37"/>
      <c r="BCS130" s="37"/>
      <c r="BCT130" s="37"/>
      <c r="BCU130" s="37"/>
      <c r="BCV130" s="37"/>
      <c r="BCW130" s="37"/>
      <c r="BCX130" s="37"/>
      <c r="BCY130" s="37"/>
      <c r="BCZ130" s="37"/>
      <c r="BDA130" s="37"/>
      <c r="BDB130" s="37"/>
      <c r="BDC130" s="37"/>
      <c r="BDD130" s="37"/>
      <c r="BDE130" s="37"/>
      <c r="BDF130" s="37"/>
      <c r="BDG130" s="37"/>
      <c r="BDH130" s="37"/>
      <c r="BDI130" s="37"/>
      <c r="BDJ130" s="37"/>
      <c r="BDK130" s="37"/>
      <c r="BDL130" s="37"/>
      <c r="BDM130" s="37"/>
      <c r="BDN130" s="37"/>
      <c r="BDO130" s="37"/>
      <c r="BDP130" s="37"/>
      <c r="BDQ130" s="37"/>
      <c r="BDR130" s="37"/>
      <c r="BDS130" s="37"/>
      <c r="BDT130" s="37"/>
      <c r="BDU130" s="37"/>
      <c r="BDV130" s="37"/>
      <c r="BDW130" s="37"/>
      <c r="BDX130" s="37"/>
      <c r="BDY130" s="37"/>
      <c r="BDZ130" s="37"/>
      <c r="BEA130" s="37"/>
      <c r="BEB130" s="37"/>
      <c r="BEC130" s="37"/>
      <c r="BED130" s="37"/>
      <c r="BEE130" s="37"/>
      <c r="BEF130" s="37"/>
      <c r="BEG130" s="37"/>
      <c r="BEH130" s="37"/>
      <c r="BEI130" s="37"/>
      <c r="BEJ130" s="37"/>
      <c r="BEK130" s="37"/>
      <c r="BEL130" s="37"/>
      <c r="BEM130" s="37"/>
      <c r="BEN130" s="37"/>
      <c r="BEO130" s="37"/>
      <c r="BEP130" s="37"/>
      <c r="BEQ130" s="37"/>
      <c r="BER130" s="37"/>
      <c r="BES130" s="37"/>
      <c r="BET130" s="37"/>
      <c r="BEU130" s="37"/>
      <c r="BEV130" s="37"/>
      <c r="BEW130" s="37"/>
      <c r="BEX130" s="37"/>
      <c r="BEY130" s="37"/>
      <c r="BEZ130" s="37"/>
      <c r="BFA130" s="37"/>
      <c r="BFB130" s="37"/>
      <c r="BFC130" s="37"/>
      <c r="BFD130" s="37"/>
      <c r="BFE130" s="37"/>
      <c r="BFF130" s="37"/>
      <c r="BFG130" s="37"/>
      <c r="BFH130" s="37"/>
      <c r="BFI130" s="37"/>
      <c r="BFJ130" s="37"/>
      <c r="BFK130" s="37"/>
      <c r="BFL130" s="37"/>
      <c r="BFM130" s="37"/>
      <c r="BFN130" s="37"/>
      <c r="BFO130" s="37"/>
      <c r="BFP130" s="37"/>
      <c r="BFQ130" s="37"/>
      <c r="BFR130" s="37"/>
      <c r="BFS130" s="37"/>
      <c r="BFT130" s="37"/>
      <c r="BFU130" s="37"/>
      <c r="BFV130" s="37"/>
      <c r="BFW130" s="37"/>
      <c r="BFX130" s="37"/>
      <c r="BFY130" s="37"/>
      <c r="BFZ130" s="37"/>
      <c r="BGA130" s="37"/>
      <c r="BGB130" s="37"/>
      <c r="BGC130" s="37"/>
      <c r="BGD130" s="37"/>
      <c r="BGE130" s="37"/>
      <c r="BGF130" s="37"/>
      <c r="BGG130" s="37"/>
      <c r="BGH130" s="37"/>
      <c r="BGI130" s="37"/>
      <c r="BGJ130" s="37"/>
      <c r="BGK130" s="37"/>
      <c r="BGL130" s="37"/>
      <c r="BGM130" s="37"/>
      <c r="BGN130" s="37"/>
      <c r="BGO130" s="37"/>
      <c r="BGP130" s="37"/>
      <c r="BGQ130" s="37"/>
      <c r="BGR130" s="37"/>
      <c r="BGS130" s="37"/>
      <c r="BGT130" s="37"/>
      <c r="BGU130" s="37"/>
      <c r="BGV130" s="37"/>
      <c r="BGW130" s="37"/>
      <c r="BGX130" s="37"/>
      <c r="BGY130" s="37"/>
      <c r="BGZ130" s="37"/>
      <c r="BHA130" s="37"/>
      <c r="BHB130" s="37"/>
      <c r="BHC130" s="37"/>
      <c r="BHD130" s="37"/>
      <c r="BHE130" s="37"/>
      <c r="BHF130" s="37"/>
      <c r="BHG130" s="37"/>
      <c r="BHH130" s="37"/>
      <c r="BHI130" s="37"/>
      <c r="BHJ130" s="37"/>
      <c r="BHK130" s="37"/>
      <c r="BHL130" s="37"/>
      <c r="BHM130" s="37"/>
      <c r="BHN130" s="37"/>
      <c r="BHO130" s="37"/>
      <c r="BHP130" s="37"/>
      <c r="BHQ130" s="37"/>
      <c r="BHR130" s="37"/>
      <c r="BHS130" s="37"/>
      <c r="BHT130" s="37"/>
      <c r="BHU130" s="37"/>
      <c r="BHV130" s="37"/>
      <c r="BHW130" s="37"/>
      <c r="BHX130" s="37"/>
      <c r="BHY130" s="37"/>
      <c r="BHZ130" s="37"/>
      <c r="BIA130" s="37"/>
      <c r="BIB130" s="37"/>
      <c r="BIC130" s="37"/>
      <c r="BID130" s="37"/>
      <c r="BIE130" s="37"/>
      <c r="BIF130" s="37"/>
      <c r="BIG130" s="37"/>
      <c r="BIH130" s="37"/>
      <c r="BII130" s="37"/>
      <c r="BIJ130" s="37"/>
      <c r="BIK130" s="37"/>
      <c r="BIL130" s="37"/>
      <c r="BIM130" s="37"/>
      <c r="BIN130" s="37"/>
      <c r="BIO130" s="37"/>
      <c r="BIP130" s="37"/>
      <c r="BIQ130" s="37"/>
      <c r="BIR130" s="37"/>
      <c r="BIS130" s="37"/>
      <c r="BIT130" s="37"/>
      <c r="BIU130" s="37"/>
      <c r="BIV130" s="37"/>
      <c r="BIW130" s="37"/>
      <c r="BIX130" s="37"/>
      <c r="BIY130" s="37"/>
      <c r="BIZ130" s="37"/>
      <c r="BJA130" s="37"/>
      <c r="BJB130" s="37"/>
      <c r="BJC130" s="37"/>
      <c r="BJD130" s="37"/>
      <c r="BJE130" s="37"/>
      <c r="BJF130" s="37"/>
      <c r="BJG130" s="37"/>
      <c r="BJH130" s="37"/>
      <c r="BJI130" s="37"/>
      <c r="BJJ130" s="37"/>
      <c r="BJK130" s="37"/>
      <c r="BJL130" s="37"/>
      <c r="BJM130" s="37"/>
      <c r="BJN130" s="37"/>
      <c r="BJO130" s="37"/>
      <c r="BJP130" s="37"/>
      <c r="BJQ130" s="37"/>
      <c r="BJR130" s="37"/>
      <c r="BJS130" s="37"/>
      <c r="BJT130" s="37"/>
      <c r="BJU130" s="37"/>
      <c r="BJV130" s="37"/>
      <c r="BJW130" s="37"/>
      <c r="BJX130" s="37"/>
      <c r="BJY130" s="37"/>
      <c r="BJZ130" s="37"/>
      <c r="BKA130" s="37"/>
      <c r="BKB130" s="37"/>
      <c r="BKC130" s="37"/>
      <c r="BKD130" s="37"/>
      <c r="BKE130" s="37"/>
      <c r="BKF130" s="37"/>
      <c r="BKG130" s="37"/>
      <c r="BKH130" s="37"/>
      <c r="BKI130" s="37"/>
      <c r="BKJ130" s="37"/>
      <c r="BKK130" s="37"/>
      <c r="BKL130" s="37"/>
      <c r="BKM130" s="37"/>
      <c r="BKN130" s="37"/>
      <c r="BKO130" s="37"/>
      <c r="BKP130" s="37"/>
      <c r="BKQ130" s="37"/>
      <c r="BKR130" s="37"/>
      <c r="BKS130" s="37"/>
      <c r="BKT130" s="37"/>
      <c r="BKU130" s="37"/>
      <c r="BKV130" s="37"/>
      <c r="BKW130" s="37"/>
      <c r="BKX130" s="37"/>
      <c r="BKY130" s="37"/>
      <c r="BKZ130" s="37"/>
      <c r="BLA130" s="37"/>
      <c r="BLB130" s="37"/>
      <c r="BLC130" s="37"/>
      <c r="BLD130" s="37"/>
      <c r="BLE130" s="37"/>
      <c r="BLF130" s="37"/>
      <c r="BLG130" s="37"/>
      <c r="BLH130" s="37"/>
      <c r="BLI130" s="37"/>
      <c r="BLJ130" s="37"/>
      <c r="BLK130" s="37"/>
      <c r="BLL130" s="37"/>
      <c r="BLM130" s="37"/>
      <c r="BLN130" s="37"/>
      <c r="BLO130" s="37"/>
      <c r="BLP130" s="37"/>
      <c r="BLQ130" s="37"/>
      <c r="BLR130" s="37"/>
      <c r="BLS130" s="37"/>
      <c r="BLT130" s="37"/>
      <c r="BLU130" s="37"/>
      <c r="BLV130" s="37"/>
      <c r="BLW130" s="37"/>
      <c r="BLX130" s="37"/>
      <c r="BLY130" s="37"/>
      <c r="BLZ130" s="37"/>
      <c r="BMA130" s="37"/>
      <c r="BMB130" s="37"/>
      <c r="BMC130" s="37"/>
      <c r="BMD130" s="37"/>
      <c r="BME130" s="37"/>
      <c r="BMF130" s="37"/>
      <c r="BMG130" s="37"/>
      <c r="BMH130" s="37"/>
      <c r="BMI130" s="37"/>
      <c r="BMJ130" s="37"/>
      <c r="BMK130" s="37"/>
      <c r="BML130" s="37"/>
      <c r="BMM130" s="37"/>
      <c r="BMN130" s="37"/>
      <c r="BMO130" s="37"/>
      <c r="BMP130" s="37"/>
      <c r="BMQ130" s="37"/>
      <c r="BMR130" s="37"/>
      <c r="BMS130" s="37"/>
      <c r="BMT130" s="37"/>
      <c r="BMU130" s="37"/>
      <c r="BMV130" s="37"/>
      <c r="BMW130" s="37"/>
      <c r="BMX130" s="37"/>
      <c r="BMY130" s="37"/>
      <c r="BMZ130" s="37"/>
      <c r="BNA130" s="37"/>
      <c r="BNB130" s="37"/>
      <c r="BNC130" s="37"/>
      <c r="BND130" s="37"/>
      <c r="BNE130" s="37"/>
      <c r="BNF130" s="37"/>
      <c r="BNG130" s="37"/>
      <c r="BNH130" s="37"/>
      <c r="BNI130" s="37"/>
      <c r="BNJ130" s="37"/>
      <c r="BNK130" s="37"/>
      <c r="BNL130" s="37"/>
      <c r="BNM130" s="37"/>
      <c r="BNN130" s="37"/>
      <c r="BNO130" s="37"/>
      <c r="BNP130" s="37"/>
      <c r="BNQ130" s="37"/>
      <c r="BNR130" s="37"/>
      <c r="BNS130" s="37"/>
      <c r="BNT130" s="37"/>
      <c r="BNU130" s="37"/>
      <c r="BNV130" s="37"/>
      <c r="BNW130" s="37"/>
      <c r="BNX130" s="37"/>
      <c r="BNY130" s="37"/>
      <c r="BNZ130" s="37"/>
      <c r="BOA130" s="37"/>
      <c r="BOB130" s="37"/>
      <c r="BOC130" s="37"/>
      <c r="BOD130" s="37"/>
      <c r="BOE130" s="37"/>
      <c r="BOF130" s="37"/>
      <c r="BOG130" s="37"/>
      <c r="BOH130" s="37"/>
      <c r="BOI130" s="37"/>
      <c r="BOJ130" s="37"/>
      <c r="BOK130" s="37"/>
      <c r="BOL130" s="37"/>
      <c r="BOM130" s="37"/>
      <c r="BON130" s="37"/>
      <c r="BOO130" s="37"/>
      <c r="BOP130" s="37"/>
      <c r="BOQ130" s="37"/>
      <c r="BOR130" s="37"/>
      <c r="BOS130" s="37"/>
      <c r="BOT130" s="37"/>
      <c r="BOU130" s="37"/>
      <c r="BOV130" s="37"/>
      <c r="BOW130" s="37"/>
      <c r="BOX130" s="37"/>
      <c r="BOY130" s="37"/>
      <c r="BOZ130" s="37"/>
      <c r="BPA130" s="37"/>
      <c r="BPB130" s="37"/>
      <c r="BPC130" s="37"/>
      <c r="BPD130" s="37"/>
      <c r="BPE130" s="37"/>
      <c r="BPF130" s="37"/>
      <c r="BPG130" s="37"/>
      <c r="BPH130" s="37"/>
      <c r="BPI130" s="37"/>
      <c r="BPJ130" s="37"/>
      <c r="BPK130" s="37"/>
      <c r="BPL130" s="37"/>
      <c r="BPM130" s="37"/>
      <c r="BPN130" s="37"/>
      <c r="BPO130" s="37"/>
      <c r="BPP130" s="37"/>
      <c r="BPQ130" s="37"/>
      <c r="BPR130" s="37"/>
      <c r="BPS130" s="37"/>
      <c r="BPT130" s="37"/>
      <c r="BPU130" s="37"/>
      <c r="BPV130" s="37"/>
      <c r="BPW130" s="37"/>
      <c r="BPX130" s="37"/>
      <c r="BPY130" s="37"/>
      <c r="BPZ130" s="37"/>
      <c r="BQA130" s="37"/>
      <c r="BQB130" s="37"/>
      <c r="BQC130" s="37"/>
      <c r="BQD130" s="37"/>
      <c r="BQE130" s="37"/>
      <c r="BQF130" s="37"/>
      <c r="BQG130" s="37"/>
      <c r="BQH130" s="37"/>
      <c r="BQI130" s="37"/>
      <c r="BQJ130" s="37"/>
      <c r="BQK130" s="37"/>
      <c r="BQL130" s="37"/>
      <c r="BQM130" s="37"/>
      <c r="BQN130" s="37"/>
      <c r="BQO130" s="37"/>
      <c r="BQP130" s="37"/>
      <c r="BQQ130" s="37"/>
      <c r="BQR130" s="37"/>
      <c r="BQS130" s="37"/>
      <c r="BQT130" s="37"/>
      <c r="BQU130" s="37"/>
      <c r="BQV130" s="37"/>
      <c r="BQW130" s="37"/>
      <c r="BQX130" s="37"/>
      <c r="BQY130" s="37"/>
      <c r="BQZ130" s="37"/>
      <c r="BRA130" s="37"/>
      <c r="BRB130" s="37"/>
      <c r="BRC130" s="37"/>
      <c r="BRD130" s="37"/>
      <c r="BRE130" s="37"/>
      <c r="BRF130" s="37"/>
      <c r="BRG130" s="37"/>
      <c r="BRH130" s="37"/>
      <c r="BRI130" s="37"/>
      <c r="BRJ130" s="37"/>
      <c r="BRK130" s="37"/>
      <c r="BRL130" s="37"/>
      <c r="BRM130" s="37"/>
      <c r="BRN130" s="37"/>
      <c r="BRO130" s="37"/>
      <c r="BRP130" s="37"/>
      <c r="BRQ130" s="37"/>
      <c r="BRR130" s="37"/>
      <c r="BRS130" s="37"/>
      <c r="BRT130" s="37"/>
      <c r="BRU130" s="37"/>
      <c r="BRV130" s="37"/>
      <c r="BRW130" s="37"/>
      <c r="BRX130" s="37"/>
      <c r="BRY130" s="37"/>
      <c r="BRZ130" s="37"/>
      <c r="BSA130" s="37"/>
      <c r="BSB130" s="37"/>
      <c r="BSC130" s="37"/>
      <c r="BSD130" s="37"/>
      <c r="BSE130" s="37"/>
      <c r="BSF130" s="37"/>
      <c r="BSG130" s="37"/>
      <c r="BSH130" s="37"/>
      <c r="BSI130" s="37"/>
      <c r="BSJ130" s="37"/>
      <c r="BSK130" s="37"/>
      <c r="BSL130" s="37"/>
      <c r="BSM130" s="37"/>
      <c r="BSN130" s="37"/>
      <c r="BSO130" s="37"/>
      <c r="BSP130" s="37"/>
      <c r="BSQ130" s="37"/>
      <c r="BSR130" s="37"/>
      <c r="BSS130" s="37"/>
      <c r="BST130" s="37"/>
      <c r="BSU130" s="37"/>
      <c r="BSV130" s="37"/>
      <c r="BSW130" s="37"/>
      <c r="BSX130" s="37"/>
      <c r="BSY130" s="37"/>
      <c r="BSZ130" s="37"/>
      <c r="BTA130" s="37"/>
      <c r="BTB130" s="37"/>
      <c r="BTC130" s="37"/>
      <c r="BTD130" s="37"/>
      <c r="BTE130" s="37"/>
      <c r="BTF130" s="37"/>
      <c r="BTG130" s="37"/>
      <c r="BTH130" s="37"/>
      <c r="BTI130" s="37"/>
      <c r="BTJ130" s="37"/>
      <c r="BTK130" s="37"/>
      <c r="BTL130" s="37"/>
      <c r="BTM130" s="37"/>
      <c r="BTN130" s="37"/>
      <c r="BTO130" s="37"/>
      <c r="BTP130" s="37"/>
      <c r="BTQ130" s="37"/>
      <c r="BTR130" s="37"/>
      <c r="BTS130" s="37"/>
      <c r="BTT130" s="37"/>
      <c r="BTU130" s="37"/>
      <c r="BTV130" s="37"/>
      <c r="BTW130" s="37"/>
      <c r="BTX130" s="37"/>
      <c r="BTY130" s="37"/>
      <c r="BTZ130" s="37"/>
      <c r="BUA130" s="37"/>
      <c r="BUB130" s="37"/>
      <c r="BUC130" s="37"/>
      <c r="BUD130" s="37"/>
      <c r="BUE130" s="37"/>
      <c r="BUF130" s="37"/>
      <c r="BUG130" s="37"/>
      <c r="BUH130" s="37"/>
      <c r="BUI130" s="37"/>
      <c r="BUJ130" s="37"/>
      <c r="BUK130" s="37"/>
      <c r="BUL130" s="37"/>
      <c r="BUM130" s="37"/>
      <c r="BUN130" s="37"/>
      <c r="BUO130" s="37"/>
      <c r="BUP130" s="37"/>
      <c r="BUQ130" s="37"/>
      <c r="BUR130" s="37"/>
      <c r="BUS130" s="37"/>
      <c r="BUT130" s="37"/>
      <c r="BUU130" s="37"/>
      <c r="BUV130" s="37"/>
      <c r="BUW130" s="37"/>
      <c r="BUX130" s="37"/>
      <c r="BUY130" s="37"/>
      <c r="BUZ130" s="37"/>
      <c r="BVA130" s="37"/>
      <c r="BVB130" s="37"/>
      <c r="BVC130" s="37"/>
      <c r="BVD130" s="37"/>
      <c r="BVE130" s="37"/>
      <c r="BVF130" s="37"/>
      <c r="BVG130" s="37"/>
      <c r="BVH130" s="37"/>
      <c r="BVI130" s="37"/>
      <c r="BVJ130" s="37"/>
      <c r="BVK130" s="37"/>
      <c r="BVL130" s="37"/>
      <c r="BVM130" s="37"/>
      <c r="BVN130" s="37"/>
      <c r="BVO130" s="37"/>
      <c r="BVP130" s="37"/>
      <c r="BVQ130" s="37"/>
      <c r="BVR130" s="37"/>
      <c r="BVS130" s="37"/>
      <c r="BVT130" s="37"/>
      <c r="BVU130" s="37"/>
      <c r="BVV130" s="37"/>
      <c r="BVW130" s="37"/>
      <c r="BVX130" s="37"/>
      <c r="BVY130" s="37"/>
      <c r="BVZ130" s="37"/>
      <c r="BWA130" s="37"/>
      <c r="BWB130" s="37"/>
      <c r="BWC130" s="37"/>
      <c r="BWD130" s="37"/>
      <c r="BWE130" s="37"/>
      <c r="BWF130" s="37"/>
      <c r="BWG130" s="37"/>
      <c r="BWH130" s="37"/>
      <c r="BWI130" s="37"/>
      <c r="BWJ130" s="37"/>
      <c r="BWK130" s="37"/>
      <c r="BWL130" s="37"/>
      <c r="BWM130" s="37"/>
      <c r="BWN130" s="37"/>
      <c r="BWO130" s="37"/>
      <c r="BWP130" s="37"/>
      <c r="BWQ130" s="37"/>
      <c r="BWR130" s="37"/>
      <c r="BWS130" s="37"/>
      <c r="BWT130" s="37"/>
      <c r="BWU130" s="37"/>
      <c r="BWV130" s="37"/>
      <c r="BWW130" s="37"/>
      <c r="BWX130" s="37"/>
      <c r="BWY130" s="37"/>
      <c r="BWZ130" s="37"/>
      <c r="BXA130" s="37"/>
      <c r="BXB130" s="37"/>
      <c r="BXC130" s="37"/>
      <c r="BXD130" s="37"/>
      <c r="BXE130" s="37"/>
      <c r="BXF130" s="37"/>
      <c r="BXG130" s="37"/>
      <c r="BXH130" s="37"/>
      <c r="BXI130" s="37"/>
      <c r="BXJ130" s="37"/>
      <c r="BXK130" s="37"/>
      <c r="BXL130" s="37"/>
      <c r="BXM130" s="37"/>
      <c r="BXN130" s="37"/>
      <c r="BXO130" s="37"/>
      <c r="BXP130" s="37"/>
      <c r="BXQ130" s="37"/>
      <c r="BXR130" s="37"/>
      <c r="BXS130" s="37"/>
      <c r="BXT130" s="37"/>
      <c r="BXU130" s="37"/>
      <c r="BXV130" s="37"/>
      <c r="BXW130" s="37"/>
      <c r="BXX130" s="37"/>
      <c r="BXY130" s="37"/>
      <c r="BXZ130" s="37"/>
      <c r="BYA130" s="37"/>
      <c r="BYB130" s="37"/>
      <c r="BYC130" s="37"/>
      <c r="BYD130" s="37"/>
      <c r="BYE130" s="37"/>
      <c r="BYF130" s="37"/>
      <c r="BYG130" s="37"/>
      <c r="BYH130" s="37"/>
      <c r="BYI130" s="37"/>
      <c r="BYJ130" s="37"/>
      <c r="BYK130" s="37"/>
      <c r="BYL130" s="37"/>
      <c r="BYM130" s="37"/>
      <c r="BYN130" s="37"/>
      <c r="BYO130" s="37"/>
      <c r="BYP130" s="37"/>
      <c r="BYQ130" s="37"/>
      <c r="BYR130" s="37"/>
      <c r="BYS130" s="37"/>
      <c r="BYT130" s="37"/>
      <c r="BYU130" s="37"/>
      <c r="BYV130" s="37"/>
      <c r="BYW130" s="37"/>
      <c r="BYX130" s="37"/>
      <c r="BYY130" s="37"/>
      <c r="BYZ130" s="37"/>
      <c r="BZA130" s="37"/>
      <c r="BZB130" s="37"/>
      <c r="BZC130" s="37"/>
      <c r="BZD130" s="37"/>
      <c r="BZE130" s="37"/>
      <c r="BZF130" s="37"/>
      <c r="BZG130" s="37"/>
      <c r="BZH130" s="37"/>
      <c r="BZI130" s="37"/>
      <c r="BZJ130" s="37"/>
      <c r="BZK130" s="37"/>
      <c r="BZL130" s="37"/>
      <c r="BZM130" s="37"/>
      <c r="BZN130" s="37"/>
      <c r="BZO130" s="37"/>
      <c r="BZP130" s="37"/>
      <c r="BZQ130" s="37"/>
      <c r="BZR130" s="37"/>
      <c r="BZS130" s="37"/>
      <c r="BZT130" s="37"/>
      <c r="BZU130" s="37"/>
      <c r="BZV130" s="37"/>
      <c r="BZW130" s="37"/>
      <c r="BZX130" s="37"/>
      <c r="BZY130" s="37"/>
      <c r="BZZ130" s="37"/>
      <c r="CAA130" s="37"/>
      <c r="CAB130" s="37"/>
      <c r="CAC130" s="37"/>
      <c r="CAD130" s="37"/>
      <c r="CAE130" s="37"/>
      <c r="CAF130" s="37"/>
      <c r="CAG130" s="37"/>
      <c r="CAH130" s="37"/>
      <c r="CAI130" s="37"/>
      <c r="CAJ130" s="37"/>
      <c r="CAK130" s="37"/>
      <c r="CAL130" s="37"/>
      <c r="CAM130" s="37"/>
      <c r="CAN130" s="37"/>
      <c r="CAO130" s="37"/>
      <c r="CAP130" s="37"/>
      <c r="CAQ130" s="37"/>
      <c r="CAR130" s="37"/>
      <c r="CAS130" s="37"/>
      <c r="CAT130" s="37"/>
      <c r="CAU130" s="37"/>
      <c r="CAV130" s="37"/>
      <c r="CAW130" s="37"/>
      <c r="CAX130" s="37"/>
      <c r="CAY130" s="37"/>
      <c r="CAZ130" s="37"/>
      <c r="CBA130" s="37"/>
      <c r="CBB130" s="37"/>
      <c r="CBC130" s="37"/>
      <c r="CBD130" s="37"/>
      <c r="CBE130" s="37"/>
      <c r="CBF130" s="37"/>
      <c r="CBG130" s="37"/>
      <c r="CBH130" s="37"/>
      <c r="CBI130" s="37"/>
      <c r="CBJ130" s="37"/>
      <c r="CBK130" s="37"/>
      <c r="CBL130" s="37"/>
      <c r="CBM130" s="37"/>
      <c r="CBN130" s="37"/>
      <c r="CBO130" s="37"/>
      <c r="CBP130" s="37"/>
      <c r="CBQ130" s="37"/>
      <c r="CBR130" s="37"/>
      <c r="CBS130" s="37"/>
      <c r="CBT130" s="37"/>
      <c r="CBU130" s="37"/>
      <c r="CBV130" s="37"/>
      <c r="CBW130" s="37"/>
      <c r="CBX130" s="37"/>
      <c r="CBY130" s="37"/>
      <c r="CBZ130" s="37"/>
      <c r="CCA130" s="37"/>
      <c r="CCB130" s="37"/>
      <c r="CCC130" s="37"/>
      <c r="CCD130" s="37"/>
      <c r="CCE130" s="37"/>
      <c r="CCF130" s="37"/>
      <c r="CCG130" s="37"/>
      <c r="CCH130" s="37"/>
      <c r="CCI130" s="37"/>
      <c r="CCJ130" s="37"/>
      <c r="CCK130" s="37"/>
      <c r="CCL130" s="37"/>
      <c r="CCM130" s="37"/>
      <c r="CCN130" s="37"/>
      <c r="CCO130" s="37"/>
      <c r="CCP130" s="37"/>
      <c r="CCQ130" s="37"/>
      <c r="CCR130" s="37"/>
      <c r="CCS130" s="37"/>
      <c r="CCT130" s="37"/>
      <c r="CCU130" s="37"/>
      <c r="CCV130" s="37"/>
      <c r="CCW130" s="37"/>
      <c r="CCX130" s="37"/>
      <c r="CCY130" s="37"/>
      <c r="CCZ130" s="37"/>
      <c r="CDA130" s="37"/>
      <c r="CDB130" s="37"/>
      <c r="CDC130" s="37"/>
      <c r="CDD130" s="37"/>
      <c r="CDE130" s="37"/>
      <c r="CDF130" s="37"/>
      <c r="CDG130" s="37"/>
      <c r="CDH130" s="37"/>
      <c r="CDI130" s="37"/>
      <c r="CDJ130" s="37"/>
      <c r="CDK130" s="37"/>
      <c r="CDL130" s="37"/>
      <c r="CDM130" s="37"/>
      <c r="CDN130" s="37"/>
      <c r="CDO130" s="37"/>
      <c r="CDP130" s="37"/>
      <c r="CDQ130" s="37"/>
      <c r="CDR130" s="37"/>
      <c r="CDS130" s="37"/>
      <c r="CDT130" s="37"/>
      <c r="CDU130" s="37"/>
      <c r="CDV130" s="37"/>
      <c r="CDW130" s="37"/>
      <c r="CDX130" s="37"/>
      <c r="CDY130" s="37"/>
      <c r="CDZ130" s="37"/>
      <c r="CEA130" s="37"/>
      <c r="CEB130" s="37"/>
      <c r="CEC130" s="37"/>
      <c r="CED130" s="37"/>
      <c r="CEE130" s="37"/>
      <c r="CEF130" s="37"/>
      <c r="CEG130" s="37"/>
      <c r="CEH130" s="37"/>
      <c r="CEI130" s="37"/>
      <c r="CEJ130" s="37"/>
      <c r="CEK130" s="37"/>
      <c r="CEL130" s="37"/>
      <c r="CEM130" s="37"/>
      <c r="CEN130" s="37"/>
      <c r="CEO130" s="37"/>
      <c r="CEP130" s="37"/>
      <c r="CEQ130" s="37"/>
      <c r="CER130" s="37"/>
      <c r="CES130" s="37"/>
      <c r="CET130" s="37"/>
      <c r="CEU130" s="37"/>
      <c r="CEV130" s="37"/>
      <c r="CEW130" s="37"/>
      <c r="CEX130" s="37"/>
      <c r="CEY130" s="37"/>
      <c r="CEZ130" s="37"/>
      <c r="CFA130" s="37"/>
      <c r="CFB130" s="37"/>
      <c r="CFC130" s="37"/>
      <c r="CFD130" s="37"/>
      <c r="CFE130" s="37"/>
      <c r="CFF130" s="37"/>
      <c r="CFG130" s="37"/>
      <c r="CFH130" s="37"/>
      <c r="CFI130" s="37"/>
      <c r="CFJ130" s="37"/>
      <c r="CFK130" s="37"/>
      <c r="CFL130" s="37"/>
      <c r="CFM130" s="37"/>
      <c r="CFN130" s="37"/>
      <c r="CFO130" s="37"/>
      <c r="CFP130" s="37"/>
      <c r="CFQ130" s="37"/>
      <c r="CFR130" s="37"/>
      <c r="CFS130" s="37"/>
      <c r="CFT130" s="37"/>
      <c r="CFU130" s="37"/>
      <c r="CFV130" s="37"/>
      <c r="CFW130" s="37"/>
      <c r="CFX130" s="37"/>
      <c r="CFY130" s="37"/>
      <c r="CFZ130" s="37"/>
      <c r="CGA130" s="37"/>
      <c r="CGB130" s="37"/>
      <c r="CGC130" s="37"/>
      <c r="CGD130" s="37"/>
      <c r="CGE130" s="37"/>
      <c r="CGF130" s="37"/>
      <c r="CGG130" s="37"/>
      <c r="CGH130" s="37"/>
      <c r="CGI130" s="37"/>
      <c r="CGJ130" s="37"/>
      <c r="CGK130" s="37"/>
      <c r="CGL130" s="37"/>
      <c r="CGM130" s="37"/>
      <c r="CGN130" s="37"/>
      <c r="CGO130" s="37"/>
      <c r="CGP130" s="37"/>
      <c r="CGQ130" s="37"/>
      <c r="CGR130" s="37"/>
      <c r="CGS130" s="37"/>
      <c r="CGT130" s="37"/>
      <c r="CGU130" s="37"/>
      <c r="CGV130" s="37"/>
      <c r="CGW130" s="37"/>
      <c r="CGX130" s="37"/>
      <c r="CGY130" s="37"/>
      <c r="CGZ130" s="37"/>
      <c r="CHA130" s="37"/>
      <c r="CHB130" s="37"/>
      <c r="CHC130" s="37"/>
      <c r="CHD130" s="37"/>
      <c r="CHE130" s="37"/>
      <c r="CHF130" s="37"/>
      <c r="CHG130" s="37"/>
      <c r="CHH130" s="37"/>
      <c r="CHI130" s="37"/>
      <c r="CHJ130" s="37"/>
      <c r="CHK130" s="37"/>
      <c r="CHL130" s="37"/>
      <c r="CHM130" s="37"/>
      <c r="CHN130" s="37"/>
      <c r="CHO130" s="37"/>
      <c r="CHP130" s="37"/>
      <c r="CHQ130" s="37"/>
      <c r="CHR130" s="37"/>
      <c r="CHS130" s="37"/>
      <c r="CHT130" s="37"/>
      <c r="CHU130" s="37"/>
      <c r="CHV130" s="37"/>
      <c r="CHW130" s="37"/>
      <c r="CHX130" s="37"/>
      <c r="CHY130" s="37"/>
      <c r="CHZ130" s="37"/>
      <c r="CIA130" s="37"/>
      <c r="CIB130" s="37"/>
      <c r="CIC130" s="37"/>
      <c r="CID130" s="37"/>
      <c r="CIE130" s="37"/>
      <c r="CIF130" s="37"/>
      <c r="CIG130" s="37"/>
      <c r="CIH130" s="37"/>
      <c r="CII130" s="37"/>
      <c r="CIJ130" s="37"/>
      <c r="CIK130" s="37"/>
      <c r="CIL130" s="37"/>
      <c r="CIM130" s="37"/>
      <c r="CIN130" s="37"/>
      <c r="CIO130" s="37"/>
      <c r="CIP130" s="37"/>
      <c r="CIQ130" s="37"/>
      <c r="CIR130" s="37"/>
      <c r="CIS130" s="37"/>
      <c r="CIT130" s="37"/>
      <c r="CIU130" s="37"/>
      <c r="CIV130" s="37"/>
      <c r="CIW130" s="37"/>
      <c r="CIX130" s="37"/>
      <c r="CIY130" s="37"/>
      <c r="CIZ130" s="37"/>
      <c r="CJA130" s="37"/>
      <c r="CJB130" s="37"/>
      <c r="CJC130" s="37"/>
      <c r="CJD130" s="37"/>
      <c r="CJE130" s="37"/>
      <c r="CJF130" s="37"/>
      <c r="CJG130" s="37"/>
      <c r="CJH130" s="37"/>
      <c r="CJI130" s="37"/>
      <c r="CJJ130" s="37"/>
      <c r="CJK130" s="37"/>
      <c r="CJL130" s="37"/>
      <c r="CJM130" s="37"/>
      <c r="CJN130" s="37"/>
      <c r="CJO130" s="37"/>
      <c r="CJP130" s="37"/>
      <c r="CJQ130" s="37"/>
      <c r="CJR130" s="37"/>
      <c r="CJS130" s="37"/>
      <c r="CJT130" s="37"/>
      <c r="CJU130" s="37"/>
      <c r="CJV130" s="37"/>
      <c r="CJW130" s="37"/>
      <c r="CJX130" s="37"/>
      <c r="CJY130" s="37"/>
      <c r="CJZ130" s="37"/>
      <c r="CKA130" s="37"/>
      <c r="CKB130" s="37"/>
      <c r="CKC130" s="37"/>
      <c r="CKD130" s="37"/>
      <c r="CKE130" s="37"/>
      <c r="CKF130" s="37"/>
      <c r="CKG130" s="37"/>
      <c r="CKH130" s="37"/>
      <c r="CKI130" s="37"/>
      <c r="CKJ130" s="37"/>
      <c r="CKK130" s="37"/>
      <c r="CKL130" s="37"/>
      <c r="CKM130" s="37"/>
      <c r="CKN130" s="37"/>
      <c r="CKO130" s="37"/>
      <c r="CKP130" s="37"/>
      <c r="CKQ130" s="37"/>
      <c r="CKR130" s="37"/>
      <c r="CKS130" s="37"/>
      <c r="CKT130" s="37"/>
      <c r="CKU130" s="37"/>
      <c r="CKV130" s="37"/>
      <c r="CKW130" s="37"/>
      <c r="CKX130" s="37"/>
      <c r="CKY130" s="37"/>
      <c r="CKZ130" s="37"/>
      <c r="CLA130" s="37"/>
      <c r="CLB130" s="37"/>
      <c r="CLC130" s="37"/>
      <c r="CLD130" s="37"/>
      <c r="CLE130" s="37"/>
      <c r="CLF130" s="37"/>
      <c r="CLG130" s="37"/>
      <c r="CLH130" s="37"/>
      <c r="CLI130" s="37"/>
      <c r="CLJ130" s="37"/>
      <c r="CLK130" s="37"/>
      <c r="CLL130" s="37"/>
      <c r="CLM130" s="37"/>
      <c r="CLN130" s="37"/>
      <c r="CLO130" s="37"/>
      <c r="CLP130" s="37"/>
      <c r="CLQ130" s="37"/>
      <c r="CLR130" s="37"/>
      <c r="CLS130" s="37"/>
      <c r="CLT130" s="37"/>
      <c r="CLU130" s="37"/>
      <c r="CLV130" s="37"/>
      <c r="CLW130" s="37"/>
      <c r="CLX130" s="37"/>
      <c r="CLY130" s="37"/>
      <c r="CLZ130" s="37"/>
      <c r="CMA130" s="37"/>
      <c r="CMB130" s="37"/>
      <c r="CMC130" s="37"/>
      <c r="CMD130" s="37"/>
      <c r="CME130" s="37"/>
      <c r="CMF130" s="37"/>
      <c r="CMG130" s="37"/>
      <c r="CMH130" s="37"/>
      <c r="CMI130" s="37"/>
      <c r="CMJ130" s="37"/>
      <c r="CMK130" s="37"/>
      <c r="CML130" s="37"/>
      <c r="CMM130" s="37"/>
      <c r="CMN130" s="37"/>
      <c r="CMO130" s="37"/>
      <c r="CMP130" s="37"/>
      <c r="CMQ130" s="37"/>
      <c r="CMR130" s="37"/>
      <c r="CMS130" s="37"/>
      <c r="CMT130" s="37"/>
      <c r="CMU130" s="37"/>
      <c r="CMV130" s="37"/>
      <c r="CMW130" s="37"/>
      <c r="CMX130" s="37"/>
      <c r="CMY130" s="37"/>
      <c r="CMZ130" s="37"/>
      <c r="CNA130" s="37"/>
      <c r="CNB130" s="37"/>
      <c r="CNC130" s="37"/>
      <c r="CND130" s="37"/>
      <c r="CNE130" s="37"/>
      <c r="CNF130" s="37"/>
      <c r="CNG130" s="37"/>
      <c r="CNH130" s="37"/>
      <c r="CNI130" s="37"/>
      <c r="CNJ130" s="37"/>
      <c r="CNK130" s="37"/>
      <c r="CNL130" s="37"/>
      <c r="CNM130" s="37"/>
      <c r="CNN130" s="37"/>
      <c r="CNO130" s="37"/>
      <c r="CNP130" s="37"/>
      <c r="CNQ130" s="37"/>
      <c r="CNR130" s="37"/>
      <c r="CNS130" s="37"/>
      <c r="CNT130" s="37"/>
      <c r="CNU130" s="37"/>
      <c r="CNV130" s="37"/>
      <c r="CNW130" s="37"/>
      <c r="CNX130" s="37"/>
      <c r="CNY130" s="37"/>
      <c r="CNZ130" s="37"/>
      <c r="COA130" s="37"/>
      <c r="COB130" s="37"/>
      <c r="COC130" s="37"/>
      <c r="COD130" s="37"/>
      <c r="COE130" s="37"/>
      <c r="COF130" s="37"/>
      <c r="COG130" s="37"/>
      <c r="COH130" s="37"/>
      <c r="COI130" s="37"/>
      <c r="COJ130" s="37"/>
      <c r="COK130" s="37"/>
      <c r="COL130" s="37"/>
      <c r="COM130" s="37"/>
      <c r="CON130" s="37"/>
      <c r="COO130" s="37"/>
      <c r="COP130" s="37"/>
      <c r="COQ130" s="37"/>
      <c r="COR130" s="37"/>
      <c r="COS130" s="37"/>
      <c r="COT130" s="37"/>
      <c r="COU130" s="37"/>
      <c r="COV130" s="37"/>
      <c r="COW130" s="37"/>
      <c r="COX130" s="37"/>
      <c r="COY130" s="37"/>
      <c r="COZ130" s="37"/>
      <c r="CPA130" s="37"/>
      <c r="CPB130" s="37"/>
      <c r="CPC130" s="37"/>
      <c r="CPD130" s="37"/>
      <c r="CPE130" s="37"/>
      <c r="CPF130" s="37"/>
      <c r="CPG130" s="37"/>
      <c r="CPH130" s="37"/>
      <c r="CPI130" s="37"/>
      <c r="CPJ130" s="37"/>
      <c r="CPK130" s="37"/>
      <c r="CPL130" s="37"/>
      <c r="CPM130" s="37"/>
      <c r="CPN130" s="37"/>
      <c r="CPO130" s="37"/>
      <c r="CPP130" s="37"/>
      <c r="CPQ130" s="37"/>
      <c r="CPR130" s="37"/>
      <c r="CPS130" s="37"/>
      <c r="CPT130" s="37"/>
      <c r="CPU130" s="37"/>
      <c r="CPV130" s="37"/>
      <c r="CPW130" s="37"/>
      <c r="CPX130" s="37"/>
      <c r="CPY130" s="37"/>
      <c r="CPZ130" s="37"/>
      <c r="CQA130" s="37"/>
      <c r="CQB130" s="37"/>
      <c r="CQC130" s="37"/>
      <c r="CQD130" s="37"/>
      <c r="CQE130" s="37"/>
      <c r="CQF130" s="37"/>
      <c r="CQG130" s="37"/>
      <c r="CQH130" s="37"/>
      <c r="CQI130" s="37"/>
      <c r="CQJ130" s="37"/>
      <c r="CQK130" s="37"/>
      <c r="CQL130" s="37"/>
      <c r="CQM130" s="37"/>
      <c r="CQN130" s="37"/>
      <c r="CQO130" s="37"/>
      <c r="CQP130" s="37"/>
      <c r="CQQ130" s="37"/>
      <c r="CQR130" s="37"/>
      <c r="CQS130" s="37"/>
      <c r="CQT130" s="37"/>
      <c r="CQU130" s="37"/>
      <c r="CQV130" s="37"/>
      <c r="CQW130" s="37"/>
      <c r="CQX130" s="37"/>
      <c r="CQY130" s="37"/>
      <c r="CQZ130" s="37"/>
      <c r="CRA130" s="37"/>
      <c r="CRB130" s="37"/>
      <c r="CRC130" s="37"/>
      <c r="CRD130" s="37"/>
      <c r="CRE130" s="37"/>
      <c r="CRF130" s="37"/>
      <c r="CRG130" s="37"/>
      <c r="CRH130" s="37"/>
      <c r="CRI130" s="37"/>
      <c r="CRJ130" s="37"/>
      <c r="CRK130" s="37"/>
      <c r="CRL130" s="37"/>
      <c r="CRM130" s="37"/>
      <c r="CRN130" s="37"/>
      <c r="CRO130" s="37"/>
      <c r="CRP130" s="37"/>
      <c r="CRQ130" s="37"/>
      <c r="CRR130" s="37"/>
      <c r="CRS130" s="37"/>
      <c r="CRT130" s="37"/>
      <c r="CRU130" s="37"/>
      <c r="CRV130" s="37"/>
      <c r="CRW130" s="37"/>
      <c r="CRX130" s="37"/>
      <c r="CRY130" s="37"/>
      <c r="CRZ130" s="37"/>
      <c r="CSA130" s="37"/>
      <c r="CSB130" s="37"/>
      <c r="CSC130" s="37"/>
      <c r="CSD130" s="37"/>
      <c r="CSE130" s="37"/>
      <c r="CSF130" s="37"/>
      <c r="CSG130" s="37"/>
      <c r="CSH130" s="37"/>
      <c r="CSI130" s="37"/>
      <c r="CSJ130" s="37"/>
      <c r="CSK130" s="37"/>
      <c r="CSL130" s="37"/>
      <c r="CSM130" s="37"/>
      <c r="CSN130" s="37"/>
      <c r="CSO130" s="37"/>
      <c r="CSP130" s="37"/>
      <c r="CSQ130" s="37"/>
      <c r="CSR130" s="37"/>
      <c r="CSS130" s="37"/>
      <c r="CST130" s="37"/>
      <c r="CSU130" s="37"/>
      <c r="CSV130" s="37"/>
      <c r="CSW130" s="37"/>
      <c r="CSX130" s="37"/>
      <c r="CSY130" s="37"/>
      <c r="CSZ130" s="37"/>
      <c r="CTA130" s="37"/>
      <c r="CTB130" s="37"/>
      <c r="CTC130" s="37"/>
      <c r="CTD130" s="37"/>
      <c r="CTE130" s="37"/>
      <c r="CTF130" s="37"/>
      <c r="CTG130" s="37"/>
      <c r="CTH130" s="37"/>
      <c r="CTI130" s="37"/>
      <c r="CTJ130" s="37"/>
      <c r="CTK130" s="37"/>
      <c r="CTL130" s="37"/>
      <c r="CTM130" s="37"/>
      <c r="CTN130" s="37"/>
      <c r="CTO130" s="37"/>
      <c r="CTP130" s="37"/>
      <c r="CTQ130" s="37"/>
      <c r="CTR130" s="37"/>
      <c r="CTS130" s="37"/>
      <c r="CTT130" s="37"/>
      <c r="CTU130" s="37"/>
      <c r="CTV130" s="37"/>
      <c r="CTW130" s="37"/>
      <c r="CTX130" s="37"/>
      <c r="CTY130" s="37"/>
      <c r="CTZ130" s="37"/>
      <c r="CUA130" s="37"/>
      <c r="CUB130" s="37"/>
      <c r="CUC130" s="37"/>
      <c r="CUD130" s="37"/>
      <c r="CUE130" s="37"/>
      <c r="CUF130" s="37"/>
      <c r="CUG130" s="37"/>
      <c r="CUH130" s="37"/>
      <c r="CUI130" s="37"/>
      <c r="CUJ130" s="37"/>
      <c r="CUK130" s="37"/>
      <c r="CUL130" s="37"/>
      <c r="CUM130" s="37"/>
      <c r="CUN130" s="37"/>
      <c r="CUO130" s="37"/>
      <c r="CUP130" s="37"/>
      <c r="CUQ130" s="37"/>
      <c r="CUR130" s="37"/>
      <c r="CUS130" s="37"/>
      <c r="CUT130" s="37"/>
      <c r="CUU130" s="37"/>
      <c r="CUV130" s="37"/>
      <c r="CUW130" s="37"/>
      <c r="CUX130" s="37"/>
      <c r="CUY130" s="37"/>
      <c r="CUZ130" s="37"/>
      <c r="CVA130" s="37"/>
      <c r="CVB130" s="37"/>
      <c r="CVC130" s="37"/>
      <c r="CVD130" s="37"/>
      <c r="CVE130" s="37"/>
      <c r="CVF130" s="37"/>
      <c r="CVG130" s="37"/>
      <c r="CVH130" s="37"/>
      <c r="CVI130" s="37"/>
      <c r="CVJ130" s="37"/>
      <c r="CVK130" s="37"/>
      <c r="CVL130" s="37"/>
      <c r="CVM130" s="37"/>
      <c r="CVN130" s="37"/>
      <c r="CVO130" s="37"/>
      <c r="CVP130" s="37"/>
      <c r="CVQ130" s="37"/>
      <c r="CVR130" s="37"/>
      <c r="CVS130" s="37"/>
      <c r="CVT130" s="37"/>
      <c r="CVU130" s="37"/>
      <c r="CVV130" s="37"/>
      <c r="CVW130" s="37"/>
      <c r="CVX130" s="37"/>
      <c r="CVY130" s="37"/>
      <c r="CVZ130" s="37"/>
      <c r="CWA130" s="37"/>
      <c r="CWB130" s="37"/>
      <c r="CWC130" s="37"/>
      <c r="CWD130" s="37"/>
      <c r="CWE130" s="37"/>
      <c r="CWF130" s="37"/>
      <c r="CWG130" s="37"/>
      <c r="CWH130" s="37"/>
      <c r="CWI130" s="37"/>
      <c r="CWJ130" s="37"/>
      <c r="CWK130" s="37"/>
      <c r="CWL130" s="37"/>
      <c r="CWM130" s="37"/>
      <c r="CWN130" s="37"/>
      <c r="CWO130" s="37"/>
      <c r="CWP130" s="37"/>
      <c r="CWQ130" s="37"/>
      <c r="CWR130" s="37"/>
      <c r="CWS130" s="37"/>
      <c r="CWT130" s="37"/>
      <c r="CWU130" s="37"/>
      <c r="CWV130" s="37"/>
      <c r="CWW130" s="37"/>
      <c r="CWX130" s="37"/>
      <c r="CWY130" s="37"/>
      <c r="CWZ130" s="37"/>
      <c r="CXA130" s="37"/>
      <c r="CXB130" s="37"/>
      <c r="CXC130" s="37"/>
      <c r="CXD130" s="37"/>
      <c r="CXE130" s="37"/>
      <c r="CXF130" s="37"/>
      <c r="CXG130" s="37"/>
      <c r="CXH130" s="37"/>
      <c r="CXI130" s="37"/>
      <c r="CXJ130" s="37"/>
      <c r="CXK130" s="37"/>
      <c r="CXL130" s="37"/>
      <c r="CXM130" s="37"/>
      <c r="CXN130" s="37"/>
      <c r="CXO130" s="37"/>
      <c r="CXP130" s="37"/>
      <c r="CXQ130" s="37"/>
      <c r="CXR130" s="37"/>
      <c r="CXS130" s="37"/>
      <c r="CXT130" s="37"/>
      <c r="CXU130" s="37"/>
      <c r="CXV130" s="37"/>
      <c r="CXW130" s="37"/>
      <c r="CXX130" s="37"/>
      <c r="CXY130" s="37"/>
      <c r="CXZ130" s="37"/>
      <c r="CYA130" s="37"/>
      <c r="CYB130" s="37"/>
      <c r="CYC130" s="37"/>
      <c r="CYD130" s="37"/>
      <c r="CYE130" s="37"/>
      <c r="CYF130" s="37"/>
      <c r="CYG130" s="37"/>
      <c r="CYH130" s="37"/>
      <c r="CYI130" s="37"/>
      <c r="CYJ130" s="37"/>
      <c r="CYK130" s="37"/>
      <c r="CYL130" s="37"/>
      <c r="CYM130" s="37"/>
      <c r="CYN130" s="37"/>
      <c r="CYO130" s="37"/>
      <c r="CYP130" s="37"/>
      <c r="CYQ130" s="37"/>
      <c r="CYR130" s="37"/>
      <c r="CYS130" s="37"/>
      <c r="CYT130" s="37"/>
      <c r="CYU130" s="37"/>
      <c r="CYV130" s="37"/>
      <c r="CYW130" s="37"/>
      <c r="CYX130" s="37"/>
      <c r="CYY130" s="37"/>
      <c r="CYZ130" s="37"/>
      <c r="CZA130" s="37"/>
      <c r="CZB130" s="37"/>
      <c r="CZC130" s="37"/>
      <c r="CZD130" s="37"/>
      <c r="CZE130" s="37"/>
      <c r="CZF130" s="37"/>
      <c r="CZG130" s="37"/>
      <c r="CZH130" s="37"/>
      <c r="CZI130" s="37"/>
      <c r="CZJ130" s="37"/>
      <c r="CZK130" s="37"/>
      <c r="CZL130" s="37"/>
      <c r="CZM130" s="37"/>
      <c r="CZN130" s="37"/>
      <c r="CZO130" s="37"/>
      <c r="CZP130" s="37"/>
      <c r="CZQ130" s="37"/>
      <c r="CZR130" s="37"/>
      <c r="CZS130" s="37"/>
      <c r="CZT130" s="37"/>
      <c r="CZU130" s="37"/>
      <c r="CZV130" s="37"/>
      <c r="CZW130" s="37"/>
      <c r="CZX130" s="37"/>
      <c r="CZY130" s="37"/>
      <c r="CZZ130" s="37"/>
      <c r="DAA130" s="37"/>
      <c r="DAB130" s="37"/>
      <c r="DAC130" s="37"/>
      <c r="DAD130" s="37"/>
      <c r="DAE130" s="37"/>
      <c r="DAF130" s="37"/>
      <c r="DAG130" s="37"/>
      <c r="DAH130" s="37"/>
      <c r="DAI130" s="37"/>
      <c r="DAJ130" s="37"/>
      <c r="DAK130" s="37"/>
      <c r="DAL130" s="37"/>
      <c r="DAM130" s="37"/>
      <c r="DAN130" s="37"/>
      <c r="DAO130" s="37"/>
      <c r="DAP130" s="37"/>
      <c r="DAQ130" s="37"/>
      <c r="DAR130" s="37"/>
      <c r="DAS130" s="37"/>
      <c r="DAT130" s="37"/>
      <c r="DAU130" s="37"/>
      <c r="DAV130" s="37"/>
      <c r="DAW130" s="37"/>
      <c r="DAX130" s="37"/>
      <c r="DAY130" s="37"/>
      <c r="DAZ130" s="37"/>
      <c r="DBA130" s="37"/>
      <c r="DBB130" s="37"/>
      <c r="DBC130" s="37"/>
      <c r="DBD130" s="37"/>
      <c r="DBE130" s="37"/>
      <c r="DBF130" s="37"/>
      <c r="DBG130" s="37"/>
      <c r="DBH130" s="37"/>
      <c r="DBI130" s="37"/>
      <c r="DBJ130" s="37"/>
      <c r="DBK130" s="37"/>
      <c r="DBL130" s="37"/>
      <c r="DBM130" s="37"/>
      <c r="DBN130" s="37"/>
      <c r="DBO130" s="37"/>
      <c r="DBP130" s="37"/>
      <c r="DBQ130" s="37"/>
      <c r="DBR130" s="37"/>
      <c r="DBS130" s="37"/>
      <c r="DBT130" s="37"/>
      <c r="DBU130" s="37"/>
      <c r="DBV130" s="37"/>
      <c r="DBW130" s="37"/>
      <c r="DBX130" s="37"/>
      <c r="DBY130" s="37"/>
      <c r="DBZ130" s="37"/>
      <c r="DCA130" s="37"/>
      <c r="DCB130" s="37"/>
      <c r="DCC130" s="37"/>
      <c r="DCD130" s="37"/>
      <c r="DCE130" s="37"/>
      <c r="DCF130" s="37"/>
      <c r="DCG130" s="37"/>
      <c r="DCH130" s="37"/>
      <c r="DCI130" s="37"/>
      <c r="DCJ130" s="37"/>
      <c r="DCK130" s="37"/>
      <c r="DCL130" s="37"/>
      <c r="DCM130" s="37"/>
      <c r="DCN130" s="37"/>
      <c r="DCO130" s="37"/>
      <c r="DCP130" s="37"/>
      <c r="DCQ130" s="37"/>
      <c r="DCR130" s="37"/>
      <c r="DCS130" s="37"/>
      <c r="DCT130" s="37"/>
      <c r="DCU130" s="37"/>
      <c r="DCV130" s="37"/>
      <c r="DCW130" s="37"/>
      <c r="DCX130" s="37"/>
      <c r="DCY130" s="37"/>
      <c r="DCZ130" s="37"/>
      <c r="DDA130" s="37"/>
      <c r="DDB130" s="37"/>
      <c r="DDC130" s="37"/>
      <c r="DDD130" s="37"/>
      <c r="DDE130" s="37"/>
      <c r="DDF130" s="37"/>
      <c r="DDG130" s="37"/>
      <c r="DDH130" s="37"/>
      <c r="DDI130" s="37"/>
      <c r="DDJ130" s="37"/>
      <c r="DDK130" s="37"/>
      <c r="DDL130" s="37"/>
      <c r="DDM130" s="37"/>
      <c r="DDN130" s="37"/>
      <c r="DDO130" s="37"/>
      <c r="DDP130" s="37"/>
      <c r="DDQ130" s="37"/>
      <c r="DDR130" s="37"/>
      <c r="DDS130" s="37"/>
      <c r="DDT130" s="37"/>
      <c r="DDU130" s="37"/>
      <c r="DDV130" s="37"/>
      <c r="DDW130" s="37"/>
      <c r="DDX130" s="37"/>
      <c r="DDY130" s="37"/>
      <c r="DDZ130" s="37"/>
      <c r="DEA130" s="37"/>
      <c r="DEB130" s="37"/>
      <c r="DEC130" s="37"/>
      <c r="DED130" s="37"/>
      <c r="DEE130" s="37"/>
      <c r="DEF130" s="37"/>
      <c r="DEG130" s="37"/>
      <c r="DEH130" s="37"/>
      <c r="DEI130" s="37"/>
      <c r="DEJ130" s="37"/>
      <c r="DEK130" s="37"/>
      <c r="DEL130" s="37"/>
      <c r="DEM130" s="37"/>
      <c r="DEN130" s="37"/>
      <c r="DEO130" s="37"/>
      <c r="DEP130" s="37"/>
      <c r="DEQ130" s="37"/>
      <c r="DER130" s="37"/>
      <c r="DES130" s="37"/>
      <c r="DET130" s="37"/>
      <c r="DEU130" s="37"/>
      <c r="DEV130" s="37"/>
      <c r="DEW130" s="37"/>
      <c r="DEX130" s="37"/>
      <c r="DEY130" s="37"/>
      <c r="DEZ130" s="37"/>
      <c r="DFA130" s="37"/>
      <c r="DFB130" s="37"/>
      <c r="DFC130" s="37"/>
      <c r="DFD130" s="37"/>
      <c r="DFE130" s="37"/>
      <c r="DFF130" s="37"/>
      <c r="DFG130" s="37"/>
      <c r="DFH130" s="37"/>
      <c r="DFI130" s="37"/>
      <c r="DFJ130" s="37"/>
      <c r="DFK130" s="37"/>
      <c r="DFL130" s="37"/>
      <c r="DFM130" s="37"/>
      <c r="DFN130" s="37"/>
      <c r="DFO130" s="37"/>
      <c r="DFP130" s="37"/>
      <c r="DFQ130" s="37"/>
      <c r="DFR130" s="37"/>
      <c r="DFS130" s="37"/>
      <c r="DFT130" s="37"/>
      <c r="DFU130" s="37"/>
      <c r="DFV130" s="37"/>
      <c r="DFW130" s="37"/>
      <c r="DFX130" s="37"/>
      <c r="DFY130" s="37"/>
      <c r="DFZ130" s="37"/>
      <c r="DGA130" s="37"/>
      <c r="DGB130" s="37"/>
      <c r="DGC130" s="37"/>
      <c r="DGD130" s="37"/>
      <c r="DGE130" s="37"/>
      <c r="DGF130" s="37"/>
      <c r="DGG130" s="37"/>
      <c r="DGH130" s="37"/>
      <c r="DGI130" s="37"/>
      <c r="DGJ130" s="37"/>
      <c r="DGK130" s="37"/>
      <c r="DGL130" s="37"/>
      <c r="DGM130" s="37"/>
      <c r="DGN130" s="37"/>
      <c r="DGO130" s="37"/>
      <c r="DGP130" s="37"/>
      <c r="DGQ130" s="37"/>
      <c r="DGR130" s="37"/>
      <c r="DGS130" s="37"/>
      <c r="DGT130" s="37"/>
      <c r="DGU130" s="37"/>
      <c r="DGV130" s="37"/>
      <c r="DGW130" s="37"/>
      <c r="DGX130" s="37"/>
      <c r="DGY130" s="37"/>
      <c r="DGZ130" s="37"/>
      <c r="DHA130" s="37"/>
      <c r="DHB130" s="37"/>
      <c r="DHC130" s="37"/>
      <c r="DHD130" s="37"/>
      <c r="DHE130" s="37"/>
      <c r="DHF130" s="37"/>
      <c r="DHG130" s="37"/>
      <c r="DHH130" s="37"/>
      <c r="DHI130" s="37"/>
      <c r="DHJ130" s="37"/>
      <c r="DHK130" s="37"/>
      <c r="DHL130" s="37"/>
      <c r="DHM130" s="37"/>
      <c r="DHN130" s="37"/>
      <c r="DHO130" s="37"/>
      <c r="DHP130" s="37"/>
      <c r="DHQ130" s="37"/>
      <c r="DHR130" s="37"/>
      <c r="DHS130" s="37"/>
      <c r="DHT130" s="37"/>
      <c r="DHU130" s="37"/>
      <c r="DHV130" s="37"/>
      <c r="DHW130" s="37"/>
      <c r="DHX130" s="37"/>
      <c r="DHY130" s="37"/>
      <c r="DHZ130" s="37"/>
      <c r="DIA130" s="37"/>
      <c r="DIB130" s="37"/>
      <c r="DIC130" s="37"/>
      <c r="DID130" s="37"/>
      <c r="DIE130" s="37"/>
      <c r="DIF130" s="37"/>
      <c r="DIG130" s="37"/>
      <c r="DIH130" s="37"/>
      <c r="DII130" s="37"/>
      <c r="DIJ130" s="37"/>
      <c r="DIK130" s="37"/>
      <c r="DIL130" s="37"/>
      <c r="DIM130" s="37"/>
      <c r="DIN130" s="37"/>
      <c r="DIO130" s="37"/>
      <c r="DIP130" s="37"/>
      <c r="DIQ130" s="37"/>
      <c r="DIR130" s="37"/>
      <c r="DIS130" s="37"/>
      <c r="DIT130" s="37"/>
      <c r="DIU130" s="37"/>
      <c r="DIV130" s="37"/>
      <c r="DIW130" s="37"/>
      <c r="DIX130" s="37"/>
      <c r="DIY130" s="37"/>
      <c r="DIZ130" s="37"/>
      <c r="DJA130" s="37"/>
      <c r="DJB130" s="37"/>
      <c r="DJC130" s="37"/>
      <c r="DJD130" s="37"/>
      <c r="DJE130" s="37"/>
      <c r="DJF130" s="37"/>
      <c r="DJG130" s="37"/>
      <c r="DJH130" s="37"/>
      <c r="DJI130" s="37"/>
      <c r="DJJ130" s="37"/>
      <c r="DJK130" s="37"/>
      <c r="DJL130" s="37"/>
      <c r="DJM130" s="37"/>
      <c r="DJN130" s="37"/>
      <c r="DJO130" s="37"/>
      <c r="DJP130" s="37"/>
      <c r="DJQ130" s="37"/>
      <c r="DJR130" s="37"/>
      <c r="DJS130" s="37"/>
      <c r="DJT130" s="37"/>
      <c r="DJU130" s="37"/>
      <c r="DJV130" s="37"/>
      <c r="DJW130" s="37"/>
      <c r="DJX130" s="37"/>
      <c r="DJY130" s="37"/>
      <c r="DJZ130" s="37"/>
      <c r="DKA130" s="37"/>
      <c r="DKB130" s="37"/>
      <c r="DKC130" s="37"/>
      <c r="DKD130" s="37"/>
      <c r="DKE130" s="37"/>
      <c r="DKF130" s="37"/>
      <c r="DKG130" s="37"/>
      <c r="DKH130" s="37"/>
      <c r="DKI130" s="37"/>
      <c r="DKJ130" s="37"/>
      <c r="DKK130" s="37"/>
      <c r="DKL130" s="37"/>
      <c r="DKM130" s="37"/>
      <c r="DKN130" s="37"/>
      <c r="DKO130" s="37"/>
      <c r="DKP130" s="37"/>
      <c r="DKQ130" s="37"/>
      <c r="DKR130" s="37"/>
      <c r="DKS130" s="37"/>
      <c r="DKT130" s="37"/>
      <c r="DKU130" s="37"/>
      <c r="DKV130" s="37"/>
      <c r="DKW130" s="37"/>
      <c r="DKX130" s="37"/>
      <c r="DKY130" s="37"/>
      <c r="DKZ130" s="37"/>
      <c r="DLA130" s="37"/>
      <c r="DLB130" s="37"/>
      <c r="DLC130" s="37"/>
      <c r="DLD130" s="37"/>
      <c r="DLE130" s="37"/>
      <c r="DLF130" s="37"/>
      <c r="DLG130" s="37"/>
      <c r="DLH130" s="37"/>
      <c r="DLI130" s="37"/>
      <c r="DLJ130" s="37"/>
      <c r="DLK130" s="37"/>
      <c r="DLL130" s="37"/>
      <c r="DLM130" s="37"/>
      <c r="DLN130" s="37"/>
      <c r="DLO130" s="37"/>
      <c r="DLP130" s="37"/>
      <c r="DLQ130" s="37"/>
      <c r="DLR130" s="37"/>
      <c r="DLS130" s="37"/>
      <c r="DLT130" s="37"/>
      <c r="DLU130" s="37"/>
      <c r="DLV130" s="37"/>
      <c r="DLW130" s="37"/>
      <c r="DLX130" s="37"/>
      <c r="DLY130" s="37"/>
      <c r="DLZ130" s="37"/>
      <c r="DMA130" s="37"/>
      <c r="DMB130" s="37"/>
      <c r="DMC130" s="37"/>
      <c r="DMD130" s="37"/>
      <c r="DME130" s="37"/>
      <c r="DMF130" s="37"/>
      <c r="DMG130" s="37"/>
      <c r="DMH130" s="37"/>
      <c r="DMI130" s="37"/>
      <c r="DMJ130" s="37"/>
      <c r="DMK130" s="37"/>
      <c r="DML130" s="37"/>
      <c r="DMM130" s="37"/>
      <c r="DMN130" s="37"/>
      <c r="DMO130" s="37"/>
      <c r="DMP130" s="37"/>
      <c r="DMQ130" s="37"/>
      <c r="DMR130" s="37"/>
      <c r="DMS130" s="37"/>
      <c r="DMT130" s="37"/>
      <c r="DMU130" s="37"/>
      <c r="DMV130" s="37"/>
      <c r="DMW130" s="37"/>
      <c r="DMX130" s="37"/>
      <c r="DMY130" s="37"/>
      <c r="DMZ130" s="37"/>
      <c r="DNA130" s="37"/>
      <c r="DNB130" s="37"/>
      <c r="DNC130" s="37"/>
      <c r="DND130" s="37"/>
      <c r="DNE130" s="37"/>
      <c r="DNF130" s="37"/>
      <c r="DNG130" s="37"/>
      <c r="DNH130" s="37"/>
      <c r="DNI130" s="37"/>
      <c r="DNJ130" s="37"/>
      <c r="DNK130" s="37"/>
      <c r="DNL130" s="37"/>
      <c r="DNM130" s="37"/>
      <c r="DNN130" s="37"/>
      <c r="DNO130" s="37"/>
      <c r="DNP130" s="37"/>
      <c r="DNQ130" s="37"/>
      <c r="DNR130" s="37"/>
      <c r="DNS130" s="37"/>
      <c r="DNT130" s="37"/>
      <c r="DNU130" s="37"/>
      <c r="DNV130" s="37"/>
      <c r="DNW130" s="37"/>
      <c r="DNX130" s="37"/>
      <c r="DNY130" s="37"/>
      <c r="DNZ130" s="37"/>
      <c r="DOA130" s="37"/>
      <c r="DOB130" s="37"/>
      <c r="DOC130" s="37"/>
      <c r="DOD130" s="37"/>
      <c r="DOE130" s="37"/>
      <c r="DOF130" s="37"/>
      <c r="DOG130" s="37"/>
      <c r="DOH130" s="37"/>
      <c r="DOI130" s="37"/>
      <c r="DOJ130" s="37"/>
      <c r="DOK130" s="37"/>
      <c r="DOL130" s="37"/>
      <c r="DOM130" s="37"/>
      <c r="DON130" s="37"/>
      <c r="DOO130" s="37"/>
      <c r="DOP130" s="37"/>
      <c r="DOQ130" s="37"/>
      <c r="DOR130" s="37"/>
      <c r="DOS130" s="37"/>
      <c r="DOT130" s="37"/>
      <c r="DOU130" s="37"/>
      <c r="DOV130" s="37"/>
      <c r="DOW130" s="37"/>
      <c r="DOX130" s="37"/>
      <c r="DOY130" s="37"/>
      <c r="DOZ130" s="37"/>
      <c r="DPA130" s="37"/>
      <c r="DPB130" s="37"/>
      <c r="DPC130" s="37"/>
      <c r="DPD130" s="37"/>
      <c r="DPE130" s="37"/>
      <c r="DPF130" s="37"/>
      <c r="DPG130" s="37"/>
      <c r="DPH130" s="37"/>
      <c r="DPI130" s="37"/>
      <c r="DPJ130" s="37"/>
      <c r="DPK130" s="37"/>
      <c r="DPL130" s="37"/>
      <c r="DPM130" s="37"/>
      <c r="DPN130" s="37"/>
      <c r="DPO130" s="37"/>
      <c r="DPP130" s="37"/>
      <c r="DPQ130" s="37"/>
      <c r="DPR130" s="37"/>
      <c r="DPS130" s="37"/>
      <c r="DPT130" s="37"/>
      <c r="DPU130" s="37"/>
      <c r="DPV130" s="37"/>
      <c r="DPW130" s="37"/>
      <c r="DPX130" s="37"/>
      <c r="DPY130" s="37"/>
      <c r="DPZ130" s="37"/>
      <c r="DQA130" s="37"/>
      <c r="DQB130" s="37"/>
      <c r="DQC130" s="37"/>
      <c r="DQD130" s="37"/>
      <c r="DQE130" s="37"/>
      <c r="DQF130" s="37"/>
      <c r="DQG130" s="37"/>
      <c r="DQH130" s="37"/>
      <c r="DQI130" s="37"/>
      <c r="DQJ130" s="37"/>
      <c r="DQK130" s="37"/>
      <c r="DQL130" s="37"/>
      <c r="DQM130" s="37"/>
      <c r="DQN130" s="37"/>
      <c r="DQO130" s="37"/>
      <c r="DQP130" s="37"/>
      <c r="DQQ130" s="37"/>
      <c r="DQR130" s="37"/>
      <c r="DQS130" s="37"/>
      <c r="DQT130" s="37"/>
      <c r="DQU130" s="37"/>
      <c r="DQV130" s="37"/>
      <c r="DQW130" s="37"/>
      <c r="DQX130" s="37"/>
      <c r="DQY130" s="37"/>
      <c r="DQZ130" s="37"/>
      <c r="DRA130" s="37"/>
      <c r="DRB130" s="37"/>
      <c r="DRC130" s="37"/>
      <c r="DRD130" s="37"/>
      <c r="DRE130" s="37"/>
      <c r="DRF130" s="37"/>
      <c r="DRG130" s="37"/>
      <c r="DRH130" s="37"/>
      <c r="DRI130" s="37"/>
      <c r="DRJ130" s="37"/>
      <c r="DRK130" s="37"/>
      <c r="DRL130" s="37"/>
      <c r="DRM130" s="37"/>
      <c r="DRN130" s="37"/>
      <c r="DRO130" s="37"/>
      <c r="DRP130" s="37"/>
      <c r="DRQ130" s="37"/>
      <c r="DRR130" s="37"/>
      <c r="DRS130" s="37"/>
      <c r="DRT130" s="37"/>
      <c r="DRU130" s="37"/>
      <c r="DRV130" s="37"/>
      <c r="DRW130" s="37"/>
      <c r="DRX130" s="37"/>
      <c r="DRY130" s="37"/>
      <c r="DRZ130" s="37"/>
      <c r="DSA130" s="37"/>
      <c r="DSB130" s="37"/>
      <c r="DSC130" s="37"/>
      <c r="DSD130" s="37"/>
      <c r="DSE130" s="37"/>
      <c r="DSF130" s="37"/>
      <c r="DSG130" s="37"/>
      <c r="DSH130" s="37"/>
      <c r="DSI130" s="37"/>
      <c r="DSJ130" s="37"/>
      <c r="DSK130" s="37"/>
      <c r="DSL130" s="37"/>
      <c r="DSM130" s="37"/>
      <c r="DSN130" s="37"/>
      <c r="DSO130" s="37"/>
      <c r="DSP130" s="37"/>
      <c r="DSQ130" s="37"/>
      <c r="DSR130" s="37"/>
      <c r="DSS130" s="37"/>
      <c r="DST130" s="37"/>
      <c r="DSU130" s="37"/>
      <c r="DSV130" s="37"/>
      <c r="DSW130" s="37"/>
      <c r="DSX130" s="37"/>
      <c r="DSY130" s="37"/>
      <c r="DSZ130" s="37"/>
      <c r="DTA130" s="37"/>
      <c r="DTB130" s="37"/>
      <c r="DTC130" s="37"/>
      <c r="DTD130" s="37"/>
      <c r="DTE130" s="37"/>
      <c r="DTF130" s="37"/>
      <c r="DTG130" s="37"/>
      <c r="DTH130" s="37"/>
      <c r="DTI130" s="37"/>
      <c r="DTJ130" s="37"/>
      <c r="DTK130" s="37"/>
      <c r="DTL130" s="37"/>
      <c r="DTM130" s="37"/>
      <c r="DTN130" s="37"/>
      <c r="DTO130" s="37"/>
      <c r="DTP130" s="37"/>
      <c r="DTQ130" s="37"/>
      <c r="DTR130" s="37"/>
      <c r="DTS130" s="37"/>
      <c r="DTT130" s="37"/>
      <c r="DTU130" s="37"/>
      <c r="DTV130" s="37"/>
      <c r="DTW130" s="37"/>
      <c r="DTX130" s="37"/>
      <c r="DTY130" s="37"/>
      <c r="DTZ130" s="37"/>
      <c r="DUA130" s="37"/>
      <c r="DUB130" s="37"/>
      <c r="DUC130" s="37"/>
      <c r="DUD130" s="37"/>
      <c r="DUE130" s="37"/>
      <c r="DUF130" s="37"/>
      <c r="DUG130" s="37"/>
      <c r="DUH130" s="37"/>
      <c r="DUI130" s="37"/>
      <c r="DUJ130" s="37"/>
      <c r="DUK130" s="37"/>
      <c r="DUL130" s="37"/>
      <c r="DUM130" s="37"/>
      <c r="DUN130" s="37"/>
      <c r="DUO130" s="37"/>
      <c r="DUP130" s="37"/>
      <c r="DUQ130" s="37"/>
      <c r="DUR130" s="37"/>
      <c r="DUS130" s="37"/>
      <c r="DUT130" s="37"/>
      <c r="DUU130" s="37"/>
      <c r="DUV130" s="37"/>
      <c r="DUW130" s="37"/>
      <c r="DUX130" s="37"/>
      <c r="DUY130" s="37"/>
      <c r="DUZ130" s="37"/>
      <c r="DVA130" s="37"/>
      <c r="DVB130" s="37"/>
      <c r="DVC130" s="37"/>
      <c r="DVD130" s="37"/>
      <c r="DVE130" s="37"/>
      <c r="DVF130" s="37"/>
      <c r="DVG130" s="37"/>
      <c r="DVH130" s="37"/>
      <c r="DVI130" s="37"/>
      <c r="DVJ130" s="37"/>
      <c r="DVK130" s="37"/>
      <c r="DVL130" s="37"/>
      <c r="DVM130" s="37"/>
      <c r="DVN130" s="37"/>
      <c r="DVO130" s="37"/>
      <c r="DVP130" s="37"/>
      <c r="DVQ130" s="37"/>
      <c r="DVR130" s="37"/>
      <c r="DVS130" s="37"/>
      <c r="DVT130" s="37"/>
      <c r="DVU130" s="37"/>
      <c r="DVV130" s="37"/>
      <c r="DVW130" s="37"/>
      <c r="DVX130" s="37"/>
      <c r="DVY130" s="37"/>
      <c r="DVZ130" s="37"/>
      <c r="DWA130" s="37"/>
      <c r="DWB130" s="37"/>
      <c r="DWC130" s="37"/>
      <c r="DWD130" s="37"/>
      <c r="DWE130" s="37"/>
      <c r="DWF130" s="37"/>
      <c r="DWG130" s="37"/>
      <c r="DWH130" s="37"/>
      <c r="DWI130" s="37"/>
      <c r="DWJ130" s="37"/>
      <c r="DWK130" s="37"/>
      <c r="DWL130" s="37"/>
      <c r="DWM130" s="37"/>
      <c r="DWN130" s="37"/>
      <c r="DWO130" s="37"/>
      <c r="DWP130" s="37"/>
      <c r="DWQ130" s="37"/>
      <c r="DWR130" s="37"/>
      <c r="DWS130" s="37"/>
      <c r="DWT130" s="37"/>
      <c r="DWU130" s="37"/>
      <c r="DWV130" s="37"/>
      <c r="DWW130" s="37"/>
      <c r="DWX130" s="37"/>
      <c r="DWY130" s="37"/>
      <c r="DWZ130" s="37"/>
      <c r="DXA130" s="37"/>
      <c r="DXB130" s="37"/>
      <c r="DXC130" s="37"/>
      <c r="DXD130" s="37"/>
      <c r="DXE130" s="37"/>
      <c r="DXF130" s="37"/>
      <c r="DXG130" s="37"/>
      <c r="DXH130" s="37"/>
      <c r="DXI130" s="37"/>
      <c r="DXJ130" s="37"/>
      <c r="DXK130" s="37"/>
      <c r="DXL130" s="37"/>
      <c r="DXM130" s="37"/>
      <c r="DXN130" s="37"/>
      <c r="DXO130" s="37"/>
      <c r="DXP130" s="37"/>
      <c r="DXQ130" s="37"/>
      <c r="DXR130" s="37"/>
      <c r="DXS130" s="37"/>
      <c r="DXT130" s="37"/>
      <c r="DXU130" s="37"/>
      <c r="DXV130" s="37"/>
      <c r="DXW130" s="37"/>
      <c r="DXX130" s="37"/>
      <c r="DXY130" s="37"/>
      <c r="DXZ130" s="37"/>
      <c r="DYA130" s="37"/>
      <c r="DYB130" s="37"/>
      <c r="DYC130" s="37"/>
      <c r="DYD130" s="37"/>
      <c r="DYE130" s="37"/>
      <c r="DYF130" s="37"/>
      <c r="DYG130" s="37"/>
      <c r="DYH130" s="37"/>
      <c r="DYI130" s="37"/>
      <c r="DYJ130" s="37"/>
      <c r="DYK130" s="37"/>
      <c r="DYL130" s="37"/>
      <c r="DYM130" s="37"/>
      <c r="DYN130" s="37"/>
      <c r="DYO130" s="37"/>
      <c r="DYP130" s="37"/>
      <c r="DYQ130" s="37"/>
      <c r="DYR130" s="37"/>
      <c r="DYS130" s="37"/>
      <c r="DYT130" s="37"/>
      <c r="DYU130" s="37"/>
      <c r="DYV130" s="37"/>
      <c r="DYW130" s="37"/>
      <c r="DYX130" s="37"/>
      <c r="DYY130" s="37"/>
      <c r="DYZ130" s="37"/>
      <c r="DZA130" s="37"/>
      <c r="DZB130" s="37"/>
      <c r="DZC130" s="37"/>
      <c r="DZD130" s="37"/>
      <c r="DZE130" s="37"/>
      <c r="DZF130" s="37"/>
      <c r="DZG130" s="37"/>
      <c r="DZH130" s="37"/>
      <c r="DZI130" s="37"/>
      <c r="DZJ130" s="37"/>
      <c r="DZK130" s="37"/>
      <c r="DZL130" s="37"/>
      <c r="DZM130" s="37"/>
      <c r="DZN130" s="37"/>
      <c r="DZO130" s="37"/>
      <c r="DZP130" s="37"/>
      <c r="DZQ130" s="37"/>
      <c r="DZR130" s="37"/>
      <c r="DZS130" s="37"/>
      <c r="DZT130" s="37"/>
      <c r="DZU130" s="37"/>
      <c r="DZV130" s="37"/>
      <c r="DZW130" s="37"/>
      <c r="DZX130" s="37"/>
      <c r="DZY130" s="37"/>
      <c r="DZZ130" s="37"/>
      <c r="EAA130" s="37"/>
      <c r="EAB130" s="37"/>
      <c r="EAC130" s="37"/>
      <c r="EAD130" s="37"/>
      <c r="EAE130" s="37"/>
      <c r="EAF130" s="37"/>
      <c r="EAG130" s="37"/>
      <c r="EAH130" s="37"/>
      <c r="EAI130" s="37"/>
      <c r="EAJ130" s="37"/>
      <c r="EAK130" s="37"/>
      <c r="EAL130" s="37"/>
      <c r="EAM130" s="37"/>
      <c r="EAN130" s="37"/>
      <c r="EAO130" s="37"/>
      <c r="EAP130" s="37"/>
      <c r="EAQ130" s="37"/>
      <c r="EAR130" s="37"/>
      <c r="EAS130" s="37"/>
      <c r="EAT130" s="37"/>
      <c r="EAU130" s="37"/>
      <c r="EAV130" s="37"/>
      <c r="EAW130" s="37"/>
      <c r="EAX130" s="37"/>
      <c r="EAY130" s="37"/>
      <c r="EAZ130" s="37"/>
      <c r="EBA130" s="37"/>
      <c r="EBB130" s="37"/>
      <c r="EBC130" s="37"/>
      <c r="EBD130" s="37"/>
      <c r="EBE130" s="37"/>
      <c r="EBF130" s="37"/>
      <c r="EBG130" s="37"/>
      <c r="EBH130" s="37"/>
      <c r="EBI130" s="37"/>
      <c r="EBJ130" s="37"/>
      <c r="EBK130" s="37"/>
      <c r="EBL130" s="37"/>
      <c r="EBM130" s="37"/>
      <c r="EBN130" s="37"/>
      <c r="EBO130" s="37"/>
      <c r="EBP130" s="37"/>
      <c r="EBQ130" s="37"/>
      <c r="EBR130" s="37"/>
      <c r="EBS130" s="37"/>
      <c r="EBT130" s="37"/>
      <c r="EBU130" s="37"/>
      <c r="EBV130" s="37"/>
      <c r="EBW130" s="37"/>
      <c r="EBX130" s="37"/>
      <c r="EBY130" s="37"/>
      <c r="EBZ130" s="37"/>
      <c r="ECA130" s="37"/>
      <c r="ECB130" s="37"/>
      <c r="ECC130" s="37"/>
      <c r="ECD130" s="37"/>
      <c r="ECE130" s="37"/>
      <c r="ECF130" s="37"/>
      <c r="ECG130" s="37"/>
      <c r="ECH130" s="37"/>
      <c r="ECI130" s="37"/>
      <c r="ECJ130" s="37"/>
      <c r="ECK130" s="37"/>
      <c r="ECL130" s="37"/>
      <c r="ECM130" s="37"/>
      <c r="ECN130" s="37"/>
      <c r="ECO130" s="37"/>
      <c r="ECP130" s="37"/>
      <c r="ECQ130" s="37"/>
      <c r="ECR130" s="37"/>
      <c r="ECS130" s="37"/>
      <c r="ECT130" s="37"/>
      <c r="ECU130" s="37"/>
      <c r="ECV130" s="37"/>
      <c r="ECW130" s="37"/>
      <c r="ECX130" s="37"/>
      <c r="ECY130" s="37"/>
      <c r="ECZ130" s="37"/>
      <c r="EDA130" s="37"/>
      <c r="EDB130" s="37"/>
      <c r="EDC130" s="37"/>
      <c r="EDD130" s="37"/>
      <c r="EDE130" s="37"/>
      <c r="EDF130" s="37"/>
      <c r="EDG130" s="37"/>
      <c r="EDH130" s="37"/>
      <c r="EDI130" s="37"/>
      <c r="EDJ130" s="37"/>
      <c r="EDK130" s="37"/>
      <c r="EDL130" s="37"/>
      <c r="EDM130" s="37"/>
      <c r="EDN130" s="37"/>
      <c r="EDO130" s="37"/>
      <c r="EDP130" s="37"/>
      <c r="EDQ130" s="37"/>
      <c r="EDR130" s="37"/>
      <c r="EDS130" s="37"/>
      <c r="EDT130" s="37"/>
      <c r="EDU130" s="37"/>
      <c r="EDV130" s="37"/>
      <c r="EDW130" s="37"/>
      <c r="EDX130" s="37"/>
      <c r="EDY130" s="37"/>
      <c r="EDZ130" s="37"/>
      <c r="EEA130" s="37"/>
      <c r="EEB130" s="37"/>
      <c r="EEC130" s="37"/>
      <c r="EED130" s="37"/>
      <c r="EEE130" s="37"/>
      <c r="EEF130" s="37"/>
      <c r="EEG130" s="37"/>
      <c r="EEH130" s="37"/>
      <c r="EEI130" s="37"/>
      <c r="EEJ130" s="37"/>
      <c r="EEK130" s="37"/>
      <c r="EEL130" s="37"/>
      <c r="EEM130" s="37"/>
      <c r="EEN130" s="37"/>
      <c r="EEO130" s="37"/>
      <c r="EEP130" s="37"/>
      <c r="EEQ130" s="37"/>
      <c r="EER130" s="37"/>
      <c r="EES130" s="37"/>
      <c r="EET130" s="37"/>
      <c r="EEU130" s="37"/>
      <c r="EEV130" s="37"/>
      <c r="EEW130" s="37"/>
      <c r="EEX130" s="37"/>
      <c r="EEY130" s="37"/>
      <c r="EEZ130" s="37"/>
      <c r="EFA130" s="37"/>
      <c r="EFB130" s="37"/>
      <c r="EFC130" s="37"/>
      <c r="EFD130" s="37"/>
      <c r="EFE130" s="37"/>
      <c r="EFF130" s="37"/>
      <c r="EFG130" s="37"/>
      <c r="EFH130" s="37"/>
      <c r="EFI130" s="37"/>
      <c r="EFJ130" s="37"/>
      <c r="EFK130" s="37"/>
      <c r="EFL130" s="37"/>
      <c r="EFM130" s="37"/>
      <c r="EFN130" s="37"/>
      <c r="EFO130" s="37"/>
      <c r="EFP130" s="37"/>
      <c r="EFQ130" s="37"/>
      <c r="EFR130" s="37"/>
      <c r="EFS130" s="37"/>
      <c r="EFT130" s="37"/>
      <c r="EFU130" s="37"/>
      <c r="EFV130" s="37"/>
      <c r="EFW130" s="37"/>
      <c r="EFX130" s="37"/>
      <c r="EFY130" s="37"/>
      <c r="EFZ130" s="37"/>
      <c r="EGA130" s="37"/>
      <c r="EGB130" s="37"/>
      <c r="EGC130" s="37"/>
      <c r="EGD130" s="37"/>
      <c r="EGE130" s="37"/>
      <c r="EGF130" s="37"/>
      <c r="EGG130" s="37"/>
      <c r="EGH130" s="37"/>
      <c r="EGI130" s="37"/>
      <c r="EGJ130" s="37"/>
      <c r="EGK130" s="37"/>
      <c r="EGL130" s="37"/>
      <c r="EGM130" s="37"/>
      <c r="EGN130" s="37"/>
      <c r="EGO130" s="37"/>
      <c r="EGP130" s="37"/>
      <c r="EGQ130" s="37"/>
      <c r="EGR130" s="37"/>
      <c r="EGS130" s="37"/>
      <c r="EGT130" s="37"/>
      <c r="EGU130" s="37"/>
      <c r="EGV130" s="37"/>
      <c r="EGW130" s="37"/>
      <c r="EGX130" s="37"/>
      <c r="EGY130" s="37"/>
      <c r="EGZ130" s="37"/>
      <c r="EHA130" s="37"/>
      <c r="EHB130" s="37"/>
      <c r="EHC130" s="37"/>
      <c r="EHD130" s="37"/>
      <c r="EHE130" s="37"/>
      <c r="EHF130" s="37"/>
      <c r="EHG130" s="37"/>
      <c r="EHH130" s="37"/>
      <c r="EHI130" s="37"/>
      <c r="EHJ130" s="37"/>
      <c r="EHK130" s="37"/>
      <c r="EHL130" s="37"/>
      <c r="EHM130" s="37"/>
      <c r="EHN130" s="37"/>
      <c r="EHO130" s="37"/>
      <c r="EHP130" s="37"/>
      <c r="EHQ130" s="37"/>
      <c r="EHR130" s="37"/>
      <c r="EHS130" s="37"/>
      <c r="EHT130" s="37"/>
      <c r="EHU130" s="37"/>
      <c r="EHV130" s="37"/>
      <c r="EHW130" s="37"/>
      <c r="EHX130" s="37"/>
      <c r="EHY130" s="37"/>
      <c r="EHZ130" s="37"/>
      <c r="EIA130" s="37"/>
      <c r="EIB130" s="37"/>
      <c r="EIC130" s="37"/>
      <c r="EID130" s="37"/>
      <c r="EIE130" s="37"/>
      <c r="EIF130" s="37"/>
      <c r="EIG130" s="37"/>
      <c r="EIH130" s="37"/>
      <c r="EII130" s="37"/>
      <c r="EIJ130" s="37"/>
      <c r="EIK130" s="37"/>
      <c r="EIL130" s="37"/>
      <c r="EIM130" s="37"/>
      <c r="EIN130" s="37"/>
      <c r="EIO130" s="37"/>
      <c r="EIP130" s="37"/>
      <c r="EIQ130" s="37"/>
      <c r="EIR130" s="37"/>
      <c r="EIS130" s="37"/>
      <c r="EIT130" s="37"/>
      <c r="EIU130" s="37"/>
      <c r="EIV130" s="37"/>
      <c r="EIW130" s="37"/>
      <c r="EIX130" s="37"/>
      <c r="EIY130" s="37"/>
      <c r="EIZ130" s="37"/>
      <c r="EJA130" s="37"/>
      <c r="EJB130" s="37"/>
      <c r="EJC130" s="37"/>
      <c r="EJD130" s="37"/>
      <c r="EJE130" s="37"/>
      <c r="EJF130" s="37"/>
      <c r="EJG130" s="37"/>
      <c r="EJH130" s="37"/>
      <c r="EJI130" s="37"/>
      <c r="EJJ130" s="37"/>
      <c r="EJK130" s="37"/>
      <c r="EJL130" s="37"/>
      <c r="EJM130" s="37"/>
      <c r="EJN130" s="37"/>
      <c r="EJO130" s="37"/>
      <c r="EJP130" s="37"/>
      <c r="EJQ130" s="37"/>
      <c r="EJR130" s="37"/>
      <c r="EJS130" s="37"/>
      <c r="EJT130" s="37"/>
      <c r="EJU130" s="37"/>
      <c r="EJV130" s="37"/>
      <c r="EJW130" s="37"/>
      <c r="EJX130" s="37"/>
      <c r="EJY130" s="37"/>
      <c r="EJZ130" s="37"/>
      <c r="EKA130" s="37"/>
      <c r="EKB130" s="37"/>
      <c r="EKC130" s="37"/>
      <c r="EKD130" s="37"/>
      <c r="EKE130" s="37"/>
      <c r="EKF130" s="37"/>
      <c r="EKG130" s="37"/>
      <c r="EKH130" s="37"/>
      <c r="EKI130" s="37"/>
      <c r="EKJ130" s="37"/>
      <c r="EKK130" s="37"/>
      <c r="EKL130" s="37"/>
      <c r="EKM130" s="37"/>
      <c r="EKN130" s="37"/>
      <c r="EKO130" s="37"/>
      <c r="EKP130" s="37"/>
      <c r="EKQ130" s="37"/>
      <c r="EKR130" s="37"/>
      <c r="EKS130" s="37"/>
      <c r="EKT130" s="37"/>
      <c r="EKU130" s="37"/>
      <c r="EKV130" s="37"/>
      <c r="EKW130" s="37"/>
      <c r="EKX130" s="37"/>
      <c r="EKY130" s="37"/>
      <c r="EKZ130" s="37"/>
      <c r="ELA130" s="37"/>
      <c r="ELB130" s="37"/>
      <c r="ELC130" s="37"/>
      <c r="ELD130" s="37"/>
      <c r="ELE130" s="37"/>
      <c r="ELF130" s="37"/>
      <c r="ELG130" s="37"/>
      <c r="ELH130" s="37"/>
      <c r="ELI130" s="37"/>
      <c r="ELJ130" s="37"/>
      <c r="ELK130" s="37"/>
      <c r="ELL130" s="37"/>
      <c r="ELM130" s="37"/>
      <c r="ELN130" s="37"/>
      <c r="ELO130" s="37"/>
      <c r="ELP130" s="37"/>
      <c r="ELQ130" s="37"/>
      <c r="ELR130" s="37"/>
      <c r="ELS130" s="37"/>
      <c r="ELT130" s="37"/>
      <c r="ELU130" s="37"/>
      <c r="ELV130" s="37"/>
      <c r="ELW130" s="37"/>
      <c r="ELX130" s="37"/>
      <c r="ELY130" s="37"/>
      <c r="ELZ130" s="37"/>
      <c r="EMA130" s="37"/>
      <c r="EMB130" s="37"/>
      <c r="EMC130" s="37"/>
      <c r="EMD130" s="37"/>
      <c r="EME130" s="37"/>
      <c r="EMF130" s="37"/>
      <c r="EMG130" s="37"/>
      <c r="EMH130" s="37"/>
      <c r="EMI130" s="37"/>
      <c r="EMJ130" s="37"/>
      <c r="EMK130" s="37"/>
      <c r="EML130" s="37"/>
      <c r="EMM130" s="37"/>
      <c r="EMN130" s="37"/>
      <c r="EMO130" s="37"/>
      <c r="EMP130" s="37"/>
      <c r="EMQ130" s="37"/>
      <c r="EMR130" s="37"/>
      <c r="EMS130" s="37"/>
      <c r="EMT130" s="37"/>
      <c r="EMU130" s="37"/>
      <c r="EMV130" s="37"/>
      <c r="EMW130" s="37"/>
      <c r="EMX130" s="37"/>
      <c r="EMY130" s="37"/>
      <c r="EMZ130" s="37"/>
      <c r="ENA130" s="37"/>
      <c r="ENB130" s="37"/>
      <c r="ENC130" s="37"/>
      <c r="END130" s="37"/>
      <c r="ENE130" s="37"/>
      <c r="ENF130" s="37"/>
      <c r="ENG130" s="37"/>
      <c r="ENH130" s="37"/>
      <c r="ENI130" s="37"/>
      <c r="ENJ130" s="37"/>
      <c r="ENK130" s="37"/>
      <c r="ENL130" s="37"/>
      <c r="ENM130" s="37"/>
      <c r="ENN130" s="37"/>
      <c r="ENO130" s="37"/>
      <c r="ENP130" s="37"/>
      <c r="ENQ130" s="37"/>
      <c r="ENR130" s="37"/>
      <c r="ENS130" s="37"/>
      <c r="ENT130" s="37"/>
      <c r="ENU130" s="37"/>
      <c r="ENV130" s="37"/>
      <c r="ENW130" s="37"/>
      <c r="ENX130" s="37"/>
      <c r="ENY130" s="37"/>
      <c r="ENZ130" s="37"/>
      <c r="EOA130" s="37"/>
      <c r="EOB130" s="37"/>
      <c r="EOC130" s="37"/>
      <c r="EOD130" s="37"/>
      <c r="EOE130" s="37"/>
      <c r="EOF130" s="37"/>
      <c r="EOG130" s="37"/>
      <c r="EOH130" s="37"/>
      <c r="EOI130" s="37"/>
      <c r="EOJ130" s="37"/>
      <c r="EOK130" s="37"/>
      <c r="EOL130" s="37"/>
      <c r="EOM130" s="37"/>
      <c r="EON130" s="37"/>
      <c r="EOO130" s="37"/>
      <c r="EOP130" s="37"/>
      <c r="EOQ130" s="37"/>
      <c r="EOR130" s="37"/>
      <c r="EOS130" s="37"/>
      <c r="EOT130" s="37"/>
      <c r="EOU130" s="37"/>
      <c r="EOV130" s="37"/>
      <c r="EOW130" s="37"/>
      <c r="EOX130" s="37"/>
      <c r="EOY130" s="37"/>
      <c r="EOZ130" s="37"/>
      <c r="EPA130" s="37"/>
      <c r="EPB130" s="37"/>
      <c r="EPC130" s="37"/>
      <c r="EPD130" s="37"/>
      <c r="EPE130" s="37"/>
      <c r="EPF130" s="37"/>
      <c r="EPG130" s="37"/>
      <c r="EPH130" s="37"/>
      <c r="EPI130" s="37"/>
      <c r="EPJ130" s="37"/>
      <c r="EPK130" s="37"/>
      <c r="EPL130" s="37"/>
      <c r="EPM130" s="37"/>
      <c r="EPN130" s="37"/>
      <c r="EPO130" s="37"/>
      <c r="EPP130" s="37"/>
      <c r="EPQ130" s="37"/>
      <c r="EPR130" s="37"/>
      <c r="EPS130" s="37"/>
      <c r="EPT130" s="37"/>
      <c r="EPU130" s="37"/>
      <c r="EPV130" s="37"/>
      <c r="EPW130" s="37"/>
      <c r="EPX130" s="37"/>
      <c r="EPY130" s="37"/>
      <c r="EPZ130" s="37"/>
      <c r="EQA130" s="37"/>
      <c r="EQB130" s="37"/>
      <c r="EQC130" s="37"/>
      <c r="EQD130" s="37"/>
      <c r="EQE130" s="37"/>
      <c r="EQF130" s="37"/>
      <c r="EQG130" s="37"/>
      <c r="EQH130" s="37"/>
      <c r="EQI130" s="37"/>
      <c r="EQJ130" s="37"/>
      <c r="EQK130" s="37"/>
      <c r="EQL130" s="37"/>
      <c r="EQM130" s="37"/>
      <c r="EQN130" s="37"/>
      <c r="EQO130" s="37"/>
      <c r="EQP130" s="37"/>
      <c r="EQQ130" s="37"/>
      <c r="EQR130" s="37"/>
      <c r="EQS130" s="37"/>
      <c r="EQT130" s="37"/>
      <c r="EQU130" s="37"/>
      <c r="EQV130" s="37"/>
      <c r="EQW130" s="37"/>
      <c r="EQX130" s="37"/>
      <c r="EQY130" s="37"/>
      <c r="EQZ130" s="37"/>
      <c r="ERA130" s="37"/>
      <c r="ERB130" s="37"/>
      <c r="ERC130" s="37"/>
      <c r="ERD130" s="37"/>
      <c r="ERE130" s="37"/>
      <c r="ERF130" s="37"/>
      <c r="ERG130" s="37"/>
      <c r="ERH130" s="37"/>
      <c r="ERI130" s="37"/>
      <c r="ERJ130" s="37"/>
      <c r="ERK130" s="37"/>
      <c r="ERL130" s="37"/>
      <c r="ERM130" s="37"/>
      <c r="ERN130" s="37"/>
      <c r="ERO130" s="37"/>
      <c r="ERP130" s="37"/>
      <c r="ERQ130" s="37"/>
      <c r="ERR130" s="37"/>
      <c r="ERS130" s="37"/>
      <c r="ERT130" s="37"/>
      <c r="ERU130" s="37"/>
      <c r="ERV130" s="37"/>
      <c r="ERW130" s="37"/>
      <c r="ERX130" s="37"/>
      <c r="ERY130" s="37"/>
      <c r="ERZ130" s="37"/>
      <c r="ESA130" s="37"/>
      <c r="ESB130" s="37"/>
      <c r="ESC130" s="37"/>
      <c r="ESD130" s="37"/>
      <c r="ESE130" s="37"/>
      <c r="ESF130" s="37"/>
      <c r="ESG130" s="37"/>
      <c r="ESH130" s="37"/>
      <c r="ESI130" s="37"/>
      <c r="ESJ130" s="37"/>
      <c r="ESK130" s="37"/>
      <c r="ESL130" s="37"/>
      <c r="ESM130" s="37"/>
      <c r="ESN130" s="37"/>
      <c r="ESO130" s="37"/>
      <c r="ESP130" s="37"/>
      <c r="ESQ130" s="37"/>
      <c r="ESR130" s="37"/>
      <c r="ESS130" s="37"/>
      <c r="EST130" s="37"/>
      <c r="ESU130" s="37"/>
      <c r="ESV130" s="37"/>
      <c r="ESW130" s="37"/>
      <c r="ESX130" s="37"/>
      <c r="ESY130" s="37"/>
      <c r="ESZ130" s="37"/>
      <c r="ETA130" s="37"/>
      <c r="ETB130" s="37"/>
      <c r="ETC130" s="37"/>
      <c r="ETD130" s="37"/>
      <c r="ETE130" s="37"/>
      <c r="ETF130" s="37"/>
      <c r="ETG130" s="37"/>
      <c r="ETH130" s="37"/>
      <c r="ETI130" s="37"/>
      <c r="ETJ130" s="37"/>
      <c r="ETK130" s="37"/>
      <c r="ETL130" s="37"/>
      <c r="ETM130" s="37"/>
      <c r="ETN130" s="37"/>
      <c r="ETO130" s="37"/>
      <c r="ETP130" s="37"/>
      <c r="ETQ130" s="37"/>
      <c r="ETR130" s="37"/>
      <c r="ETS130" s="37"/>
      <c r="ETT130" s="37"/>
      <c r="ETU130" s="37"/>
      <c r="ETV130" s="37"/>
      <c r="ETW130" s="37"/>
      <c r="ETX130" s="37"/>
      <c r="ETY130" s="37"/>
      <c r="ETZ130" s="37"/>
      <c r="EUA130" s="37"/>
      <c r="EUB130" s="37"/>
      <c r="EUC130" s="37"/>
      <c r="EUD130" s="37"/>
      <c r="EUE130" s="37"/>
      <c r="EUF130" s="37"/>
      <c r="EUG130" s="37"/>
      <c r="EUH130" s="37"/>
      <c r="EUI130" s="37"/>
      <c r="EUJ130" s="37"/>
      <c r="EUK130" s="37"/>
      <c r="EUL130" s="37"/>
      <c r="EUM130" s="37"/>
      <c r="EUN130" s="37"/>
      <c r="EUO130" s="37"/>
      <c r="EUP130" s="37"/>
      <c r="EUQ130" s="37"/>
      <c r="EUR130" s="37"/>
      <c r="EUS130" s="37"/>
      <c r="EUT130" s="37"/>
      <c r="EUU130" s="37"/>
      <c r="EUV130" s="37"/>
      <c r="EUW130" s="37"/>
      <c r="EUX130" s="37"/>
      <c r="EUY130" s="37"/>
      <c r="EUZ130" s="37"/>
      <c r="EVA130" s="37"/>
      <c r="EVB130" s="37"/>
      <c r="EVC130" s="37"/>
      <c r="EVD130" s="37"/>
      <c r="EVE130" s="37"/>
      <c r="EVF130" s="37"/>
      <c r="EVG130" s="37"/>
      <c r="EVH130" s="37"/>
      <c r="EVI130" s="37"/>
      <c r="EVJ130" s="37"/>
      <c r="EVK130" s="37"/>
      <c r="EVL130" s="37"/>
      <c r="EVM130" s="37"/>
      <c r="EVN130" s="37"/>
      <c r="EVO130" s="37"/>
      <c r="EVP130" s="37"/>
      <c r="EVQ130" s="37"/>
      <c r="EVR130" s="37"/>
      <c r="EVS130" s="37"/>
      <c r="EVT130" s="37"/>
      <c r="EVU130" s="37"/>
      <c r="EVV130" s="37"/>
      <c r="EVW130" s="37"/>
      <c r="EVX130" s="37"/>
      <c r="EVY130" s="37"/>
      <c r="EVZ130" s="37"/>
      <c r="EWA130" s="37"/>
      <c r="EWB130" s="37"/>
      <c r="EWC130" s="37"/>
      <c r="EWD130" s="37"/>
      <c r="EWE130" s="37"/>
      <c r="EWF130" s="37"/>
      <c r="EWG130" s="37"/>
      <c r="EWH130" s="37"/>
      <c r="EWI130" s="37"/>
      <c r="EWJ130" s="37"/>
      <c r="EWK130" s="37"/>
      <c r="EWL130" s="37"/>
      <c r="EWM130" s="37"/>
      <c r="EWN130" s="37"/>
      <c r="EWO130" s="37"/>
      <c r="EWP130" s="37"/>
      <c r="EWQ130" s="37"/>
      <c r="EWR130" s="37"/>
      <c r="EWS130" s="37"/>
      <c r="EWT130" s="37"/>
      <c r="EWU130" s="37"/>
      <c r="EWV130" s="37"/>
      <c r="EWW130" s="37"/>
      <c r="EWX130" s="37"/>
      <c r="EWY130" s="37"/>
      <c r="EWZ130" s="37"/>
      <c r="EXA130" s="37"/>
      <c r="EXB130" s="37"/>
      <c r="EXC130" s="37"/>
      <c r="EXD130" s="37"/>
      <c r="EXE130" s="37"/>
      <c r="EXF130" s="37"/>
      <c r="EXG130" s="37"/>
      <c r="EXH130" s="37"/>
      <c r="EXI130" s="37"/>
      <c r="EXJ130" s="37"/>
      <c r="EXK130" s="37"/>
      <c r="EXL130" s="37"/>
      <c r="EXM130" s="37"/>
      <c r="EXN130" s="37"/>
      <c r="EXO130" s="37"/>
      <c r="EXP130" s="37"/>
      <c r="EXQ130" s="37"/>
      <c r="EXR130" s="37"/>
      <c r="EXS130" s="37"/>
      <c r="EXT130" s="37"/>
      <c r="EXU130" s="37"/>
      <c r="EXV130" s="37"/>
      <c r="EXW130" s="37"/>
      <c r="EXX130" s="37"/>
      <c r="EXY130" s="37"/>
      <c r="EXZ130" s="37"/>
      <c r="EYA130" s="37"/>
      <c r="EYB130" s="37"/>
      <c r="EYC130" s="37"/>
      <c r="EYD130" s="37"/>
      <c r="EYE130" s="37"/>
      <c r="EYF130" s="37"/>
      <c r="EYG130" s="37"/>
      <c r="EYH130" s="37"/>
      <c r="EYI130" s="37"/>
      <c r="EYJ130" s="37"/>
      <c r="EYK130" s="37"/>
      <c r="EYL130" s="37"/>
      <c r="EYM130" s="37"/>
      <c r="EYN130" s="37"/>
      <c r="EYO130" s="37"/>
      <c r="EYP130" s="37"/>
      <c r="EYQ130" s="37"/>
      <c r="EYR130" s="37"/>
      <c r="EYS130" s="37"/>
      <c r="EYT130" s="37"/>
      <c r="EYU130" s="37"/>
      <c r="EYV130" s="37"/>
      <c r="EYW130" s="37"/>
      <c r="EYX130" s="37"/>
      <c r="EYY130" s="37"/>
      <c r="EYZ130" s="37"/>
      <c r="EZA130" s="37"/>
      <c r="EZB130" s="37"/>
      <c r="EZC130" s="37"/>
      <c r="EZD130" s="37"/>
      <c r="EZE130" s="37"/>
      <c r="EZF130" s="37"/>
      <c r="EZG130" s="37"/>
      <c r="EZH130" s="37"/>
      <c r="EZI130" s="37"/>
      <c r="EZJ130" s="37"/>
      <c r="EZK130" s="37"/>
      <c r="EZL130" s="37"/>
      <c r="EZM130" s="37"/>
      <c r="EZN130" s="37"/>
      <c r="EZO130" s="37"/>
      <c r="EZP130" s="37"/>
      <c r="EZQ130" s="37"/>
      <c r="EZR130" s="37"/>
      <c r="EZS130" s="37"/>
      <c r="EZT130" s="37"/>
      <c r="EZU130" s="37"/>
      <c r="EZV130" s="37"/>
      <c r="EZW130" s="37"/>
      <c r="EZX130" s="37"/>
      <c r="EZY130" s="37"/>
      <c r="EZZ130" s="37"/>
      <c r="FAA130" s="37"/>
      <c r="FAB130" s="37"/>
      <c r="FAC130" s="37"/>
      <c r="FAD130" s="37"/>
      <c r="FAE130" s="37"/>
      <c r="FAF130" s="37"/>
      <c r="FAG130" s="37"/>
      <c r="FAH130" s="37"/>
      <c r="FAI130" s="37"/>
      <c r="FAJ130" s="37"/>
      <c r="FAK130" s="37"/>
      <c r="FAL130" s="37"/>
      <c r="FAM130" s="37"/>
      <c r="FAN130" s="37"/>
      <c r="FAO130" s="37"/>
      <c r="FAP130" s="37"/>
      <c r="FAQ130" s="37"/>
      <c r="FAR130" s="37"/>
      <c r="FAS130" s="37"/>
      <c r="FAT130" s="37"/>
      <c r="FAU130" s="37"/>
      <c r="FAV130" s="37"/>
      <c r="FAW130" s="37"/>
      <c r="FAX130" s="37"/>
      <c r="FAY130" s="37"/>
      <c r="FAZ130" s="37"/>
      <c r="FBA130" s="37"/>
      <c r="FBB130" s="37"/>
      <c r="FBC130" s="37"/>
      <c r="FBD130" s="37"/>
      <c r="FBE130" s="37"/>
      <c r="FBF130" s="37"/>
      <c r="FBG130" s="37"/>
      <c r="FBH130" s="37"/>
      <c r="FBI130" s="37"/>
      <c r="FBJ130" s="37"/>
      <c r="FBK130" s="37"/>
      <c r="FBL130" s="37"/>
      <c r="FBM130" s="37"/>
      <c r="FBN130" s="37"/>
      <c r="FBO130" s="37"/>
      <c r="FBP130" s="37"/>
      <c r="FBQ130" s="37"/>
      <c r="FBR130" s="37"/>
      <c r="FBS130" s="37"/>
      <c r="FBT130" s="37"/>
      <c r="FBU130" s="37"/>
      <c r="FBV130" s="37"/>
      <c r="FBW130" s="37"/>
      <c r="FBX130" s="37"/>
      <c r="FBY130" s="37"/>
      <c r="FBZ130" s="37"/>
      <c r="FCA130" s="37"/>
      <c r="FCB130" s="37"/>
      <c r="FCC130" s="37"/>
      <c r="FCD130" s="37"/>
      <c r="FCE130" s="37"/>
      <c r="FCF130" s="37"/>
      <c r="FCG130" s="37"/>
      <c r="FCH130" s="37"/>
      <c r="FCI130" s="37"/>
      <c r="FCJ130" s="37"/>
      <c r="FCK130" s="37"/>
      <c r="FCL130" s="37"/>
      <c r="FCM130" s="37"/>
      <c r="FCN130" s="37"/>
      <c r="FCO130" s="37"/>
      <c r="FCP130" s="37"/>
      <c r="FCQ130" s="37"/>
      <c r="FCR130" s="37"/>
      <c r="FCS130" s="37"/>
      <c r="FCT130" s="37"/>
      <c r="FCU130" s="37"/>
      <c r="FCV130" s="37"/>
      <c r="FCW130" s="37"/>
      <c r="FCX130" s="37"/>
      <c r="FCY130" s="37"/>
      <c r="FCZ130" s="37"/>
      <c r="FDA130" s="37"/>
      <c r="FDB130" s="37"/>
      <c r="FDC130" s="37"/>
      <c r="FDD130" s="37"/>
      <c r="FDE130" s="37"/>
      <c r="FDF130" s="37"/>
      <c r="FDG130" s="37"/>
      <c r="FDH130" s="37"/>
      <c r="FDI130" s="37"/>
      <c r="FDJ130" s="37"/>
      <c r="FDK130" s="37"/>
      <c r="FDL130" s="37"/>
      <c r="FDM130" s="37"/>
      <c r="FDN130" s="37"/>
      <c r="FDO130" s="37"/>
      <c r="FDP130" s="37"/>
      <c r="FDQ130" s="37"/>
      <c r="FDR130" s="37"/>
      <c r="FDS130" s="37"/>
      <c r="FDT130" s="37"/>
      <c r="FDU130" s="37"/>
      <c r="FDV130" s="37"/>
      <c r="FDW130" s="37"/>
      <c r="FDX130" s="37"/>
      <c r="FDY130" s="37"/>
      <c r="FDZ130" s="37"/>
      <c r="FEA130" s="37"/>
      <c r="FEB130" s="37"/>
      <c r="FEC130" s="37"/>
      <c r="FED130" s="37"/>
      <c r="FEE130" s="37"/>
      <c r="FEF130" s="37"/>
      <c r="FEG130" s="37"/>
      <c r="FEH130" s="37"/>
      <c r="FEI130" s="37"/>
      <c r="FEJ130" s="37"/>
      <c r="FEK130" s="37"/>
      <c r="FEL130" s="37"/>
      <c r="FEM130" s="37"/>
      <c r="FEN130" s="37"/>
      <c r="FEO130" s="37"/>
      <c r="FEP130" s="37"/>
      <c r="FEQ130" s="37"/>
      <c r="FER130" s="37"/>
      <c r="FES130" s="37"/>
      <c r="FET130" s="37"/>
      <c r="FEU130" s="37"/>
      <c r="FEV130" s="37"/>
      <c r="FEW130" s="37"/>
      <c r="FEX130" s="37"/>
      <c r="FEY130" s="37"/>
      <c r="FEZ130" s="37"/>
      <c r="FFA130" s="37"/>
      <c r="FFB130" s="37"/>
      <c r="FFC130" s="37"/>
      <c r="FFD130" s="37"/>
      <c r="FFE130" s="37"/>
      <c r="FFF130" s="37"/>
      <c r="FFG130" s="37"/>
      <c r="FFH130" s="37"/>
      <c r="FFI130" s="37"/>
      <c r="FFJ130" s="37"/>
      <c r="FFK130" s="37"/>
      <c r="FFL130" s="37"/>
      <c r="FFM130" s="37"/>
      <c r="FFN130" s="37"/>
      <c r="FFO130" s="37"/>
      <c r="FFP130" s="37"/>
      <c r="FFQ130" s="37"/>
      <c r="FFR130" s="37"/>
      <c r="FFS130" s="37"/>
      <c r="FFT130" s="37"/>
      <c r="FFU130" s="37"/>
      <c r="FFV130" s="37"/>
      <c r="FFW130" s="37"/>
      <c r="FFX130" s="37"/>
      <c r="FFY130" s="37"/>
      <c r="FFZ130" s="37"/>
      <c r="FGA130" s="37"/>
      <c r="FGB130" s="37"/>
      <c r="FGC130" s="37"/>
      <c r="FGD130" s="37"/>
      <c r="FGE130" s="37"/>
      <c r="FGF130" s="37"/>
      <c r="FGG130" s="37"/>
      <c r="FGH130" s="37"/>
      <c r="FGI130" s="37"/>
      <c r="FGJ130" s="37"/>
      <c r="FGK130" s="37"/>
      <c r="FGL130" s="37"/>
      <c r="FGM130" s="37"/>
      <c r="FGN130" s="37"/>
      <c r="FGO130" s="37"/>
      <c r="FGP130" s="37"/>
      <c r="FGQ130" s="37"/>
      <c r="FGR130" s="37"/>
      <c r="FGS130" s="37"/>
      <c r="FGT130" s="37"/>
      <c r="FGU130" s="37"/>
      <c r="FGV130" s="37"/>
      <c r="FGW130" s="37"/>
      <c r="FGX130" s="37"/>
      <c r="FGY130" s="37"/>
      <c r="FGZ130" s="37"/>
      <c r="FHA130" s="37"/>
      <c r="FHB130" s="37"/>
      <c r="FHC130" s="37"/>
      <c r="FHD130" s="37"/>
      <c r="FHE130" s="37"/>
      <c r="FHF130" s="37"/>
      <c r="FHG130" s="37"/>
      <c r="FHH130" s="37"/>
      <c r="FHI130" s="37"/>
      <c r="FHJ130" s="37"/>
      <c r="FHK130" s="37"/>
      <c r="FHL130" s="37"/>
      <c r="FHM130" s="37"/>
      <c r="FHN130" s="37"/>
      <c r="FHO130" s="37"/>
      <c r="FHP130" s="37"/>
      <c r="FHQ130" s="37"/>
      <c r="FHR130" s="37"/>
      <c r="FHS130" s="37"/>
      <c r="FHT130" s="37"/>
      <c r="FHU130" s="37"/>
      <c r="FHV130" s="37"/>
      <c r="FHW130" s="37"/>
      <c r="FHX130" s="37"/>
      <c r="FHY130" s="37"/>
      <c r="FHZ130" s="37"/>
      <c r="FIA130" s="37"/>
      <c r="FIB130" s="37"/>
      <c r="FIC130" s="37"/>
      <c r="FID130" s="37"/>
      <c r="FIE130" s="37"/>
      <c r="FIF130" s="37"/>
      <c r="FIG130" s="37"/>
      <c r="FIH130" s="37"/>
      <c r="FII130" s="37"/>
      <c r="FIJ130" s="37"/>
      <c r="FIK130" s="37"/>
      <c r="FIL130" s="37"/>
      <c r="FIM130" s="37"/>
      <c r="FIN130" s="37"/>
      <c r="FIO130" s="37"/>
      <c r="FIP130" s="37"/>
      <c r="FIQ130" s="37"/>
      <c r="FIR130" s="37"/>
      <c r="FIS130" s="37"/>
      <c r="FIT130" s="37"/>
      <c r="FIU130" s="37"/>
      <c r="FIV130" s="37"/>
      <c r="FIW130" s="37"/>
      <c r="FIX130" s="37"/>
      <c r="FIY130" s="37"/>
      <c r="FIZ130" s="37"/>
      <c r="FJA130" s="37"/>
      <c r="FJB130" s="37"/>
      <c r="FJC130" s="37"/>
      <c r="FJD130" s="37"/>
      <c r="FJE130" s="37"/>
      <c r="FJF130" s="37"/>
      <c r="FJG130" s="37"/>
      <c r="FJH130" s="37"/>
      <c r="FJI130" s="37"/>
      <c r="FJJ130" s="37"/>
      <c r="FJK130" s="37"/>
      <c r="FJL130" s="37"/>
      <c r="FJM130" s="37"/>
      <c r="FJN130" s="37"/>
      <c r="FJO130" s="37"/>
      <c r="FJP130" s="37"/>
      <c r="FJQ130" s="37"/>
      <c r="FJR130" s="37"/>
      <c r="FJS130" s="37"/>
      <c r="FJT130" s="37"/>
      <c r="FJU130" s="37"/>
      <c r="FJV130" s="37"/>
      <c r="FJW130" s="37"/>
      <c r="FJX130" s="37"/>
      <c r="FJY130" s="37"/>
      <c r="FJZ130" s="37"/>
      <c r="FKA130" s="37"/>
      <c r="FKB130" s="37"/>
      <c r="FKC130" s="37"/>
      <c r="FKD130" s="37"/>
      <c r="FKE130" s="37"/>
      <c r="FKF130" s="37"/>
      <c r="FKG130" s="37"/>
      <c r="FKH130" s="37"/>
      <c r="FKI130" s="37"/>
      <c r="FKJ130" s="37"/>
      <c r="FKK130" s="37"/>
      <c r="FKL130" s="37"/>
      <c r="FKM130" s="37"/>
      <c r="FKN130" s="37"/>
      <c r="FKO130" s="37"/>
      <c r="FKP130" s="37"/>
      <c r="FKQ130" s="37"/>
      <c r="FKR130" s="37"/>
      <c r="FKS130" s="37"/>
      <c r="FKT130" s="37"/>
      <c r="FKU130" s="37"/>
      <c r="FKV130" s="37"/>
      <c r="FKW130" s="37"/>
      <c r="FKX130" s="37"/>
      <c r="FKY130" s="37"/>
      <c r="FKZ130" s="37"/>
      <c r="FLA130" s="37"/>
      <c r="FLB130" s="37"/>
      <c r="FLC130" s="37"/>
      <c r="FLD130" s="37"/>
      <c r="FLE130" s="37"/>
      <c r="FLF130" s="37"/>
      <c r="FLG130" s="37"/>
      <c r="FLH130" s="37"/>
      <c r="FLI130" s="37"/>
      <c r="FLJ130" s="37"/>
      <c r="FLK130" s="37"/>
      <c r="FLL130" s="37"/>
      <c r="FLM130" s="37"/>
      <c r="FLN130" s="37"/>
      <c r="FLO130" s="37"/>
      <c r="FLP130" s="37"/>
      <c r="FLQ130" s="37"/>
      <c r="FLR130" s="37"/>
      <c r="FLS130" s="37"/>
      <c r="FLT130" s="37"/>
      <c r="FLU130" s="37"/>
      <c r="FLV130" s="37"/>
      <c r="FLW130" s="37"/>
      <c r="FLX130" s="37"/>
      <c r="FLY130" s="37"/>
      <c r="FLZ130" s="37"/>
      <c r="FMA130" s="37"/>
      <c r="FMB130" s="37"/>
      <c r="FMC130" s="37"/>
      <c r="FMD130" s="37"/>
      <c r="FME130" s="37"/>
      <c r="FMF130" s="37"/>
      <c r="FMG130" s="37"/>
      <c r="FMH130" s="37"/>
      <c r="FMI130" s="37"/>
      <c r="FMJ130" s="37"/>
      <c r="FMK130" s="37"/>
      <c r="FML130" s="37"/>
      <c r="FMM130" s="37"/>
      <c r="FMN130" s="37"/>
      <c r="FMO130" s="37"/>
      <c r="FMP130" s="37"/>
      <c r="FMQ130" s="37"/>
      <c r="FMR130" s="37"/>
      <c r="FMS130" s="37"/>
      <c r="FMT130" s="37"/>
      <c r="FMU130" s="37"/>
      <c r="FMV130" s="37"/>
      <c r="FMW130" s="37"/>
      <c r="FMX130" s="37"/>
      <c r="FMY130" s="37"/>
      <c r="FMZ130" s="37"/>
      <c r="FNA130" s="37"/>
      <c r="FNB130" s="37"/>
      <c r="FNC130" s="37"/>
      <c r="FND130" s="37"/>
      <c r="FNE130" s="37"/>
      <c r="FNF130" s="37"/>
      <c r="FNG130" s="37"/>
      <c r="FNH130" s="37"/>
      <c r="FNI130" s="37"/>
      <c r="FNJ130" s="37"/>
      <c r="FNK130" s="37"/>
      <c r="FNL130" s="37"/>
      <c r="FNM130" s="37"/>
      <c r="FNN130" s="37"/>
      <c r="FNO130" s="37"/>
      <c r="FNP130" s="37"/>
      <c r="FNQ130" s="37"/>
      <c r="FNR130" s="37"/>
      <c r="FNS130" s="37"/>
      <c r="FNT130" s="37"/>
      <c r="FNU130" s="37"/>
      <c r="FNV130" s="37"/>
      <c r="FNW130" s="37"/>
      <c r="FNX130" s="37"/>
      <c r="FNY130" s="37"/>
      <c r="FNZ130" s="37"/>
      <c r="FOA130" s="37"/>
      <c r="FOB130" s="37"/>
      <c r="FOC130" s="37"/>
      <c r="FOD130" s="37"/>
      <c r="FOE130" s="37"/>
      <c r="FOF130" s="37"/>
      <c r="FOG130" s="37"/>
      <c r="FOH130" s="37"/>
      <c r="FOI130" s="37"/>
      <c r="FOJ130" s="37"/>
      <c r="FOK130" s="37"/>
      <c r="FOL130" s="37"/>
      <c r="FOM130" s="37"/>
      <c r="FON130" s="37"/>
      <c r="FOO130" s="37"/>
      <c r="FOP130" s="37"/>
      <c r="FOQ130" s="37"/>
      <c r="FOR130" s="37"/>
      <c r="FOS130" s="37"/>
      <c r="FOT130" s="37"/>
      <c r="FOU130" s="37"/>
      <c r="FOV130" s="37"/>
      <c r="FOW130" s="37"/>
      <c r="FOX130" s="37"/>
      <c r="FOY130" s="37"/>
      <c r="FOZ130" s="37"/>
      <c r="FPA130" s="37"/>
      <c r="FPB130" s="37"/>
      <c r="FPC130" s="37"/>
      <c r="FPD130" s="37"/>
      <c r="FPE130" s="37"/>
      <c r="FPF130" s="37"/>
      <c r="FPG130" s="37"/>
      <c r="FPH130" s="37"/>
      <c r="FPI130" s="37"/>
      <c r="FPJ130" s="37"/>
      <c r="FPK130" s="37"/>
      <c r="FPL130" s="37"/>
      <c r="FPM130" s="37"/>
      <c r="FPN130" s="37"/>
      <c r="FPO130" s="37"/>
      <c r="FPP130" s="37"/>
      <c r="FPQ130" s="37"/>
      <c r="FPR130" s="37"/>
      <c r="FPS130" s="37"/>
      <c r="FPT130" s="37"/>
      <c r="FPU130" s="37"/>
      <c r="FPV130" s="37"/>
      <c r="FPW130" s="37"/>
      <c r="FPX130" s="37"/>
      <c r="FPY130" s="37"/>
      <c r="FPZ130" s="37"/>
      <c r="FQA130" s="37"/>
      <c r="FQB130" s="37"/>
      <c r="FQC130" s="37"/>
      <c r="FQD130" s="37"/>
      <c r="FQE130" s="37"/>
      <c r="FQF130" s="37"/>
      <c r="FQG130" s="37"/>
      <c r="FQH130" s="37"/>
      <c r="FQI130" s="37"/>
      <c r="FQJ130" s="37"/>
      <c r="FQK130" s="37"/>
      <c r="FQL130" s="37"/>
      <c r="FQM130" s="37"/>
      <c r="FQN130" s="37"/>
      <c r="FQO130" s="37"/>
      <c r="FQP130" s="37"/>
      <c r="FQQ130" s="37"/>
      <c r="FQR130" s="37"/>
      <c r="FQS130" s="37"/>
      <c r="FQT130" s="37"/>
      <c r="FQU130" s="37"/>
      <c r="FQV130" s="37"/>
      <c r="FQW130" s="37"/>
      <c r="FQX130" s="37"/>
      <c r="FQY130" s="37"/>
      <c r="FQZ130" s="37"/>
      <c r="FRA130" s="37"/>
      <c r="FRB130" s="37"/>
      <c r="FRC130" s="37"/>
      <c r="FRD130" s="37"/>
      <c r="FRE130" s="37"/>
      <c r="FRF130" s="37"/>
      <c r="FRG130" s="37"/>
      <c r="FRH130" s="37"/>
      <c r="FRI130" s="37"/>
      <c r="FRJ130" s="37"/>
      <c r="FRK130" s="37"/>
      <c r="FRL130" s="37"/>
      <c r="FRM130" s="37"/>
      <c r="FRN130" s="37"/>
      <c r="FRO130" s="37"/>
      <c r="FRP130" s="37"/>
      <c r="FRQ130" s="37"/>
      <c r="FRR130" s="37"/>
      <c r="FRS130" s="37"/>
      <c r="FRT130" s="37"/>
      <c r="FRU130" s="37"/>
      <c r="FRV130" s="37"/>
      <c r="FRW130" s="37"/>
      <c r="FRX130" s="37"/>
      <c r="FRY130" s="37"/>
      <c r="FRZ130" s="37"/>
      <c r="FSA130" s="37"/>
      <c r="FSB130" s="37"/>
      <c r="FSC130" s="37"/>
      <c r="FSD130" s="37"/>
      <c r="FSE130" s="37"/>
      <c r="FSF130" s="37"/>
      <c r="FSG130" s="37"/>
      <c r="FSH130" s="37"/>
      <c r="FSI130" s="37"/>
      <c r="FSJ130" s="37"/>
      <c r="FSK130" s="37"/>
      <c r="FSL130" s="37"/>
      <c r="FSM130" s="37"/>
      <c r="FSN130" s="37"/>
      <c r="FSO130" s="37"/>
      <c r="FSP130" s="37"/>
      <c r="FSQ130" s="37"/>
      <c r="FSR130" s="37"/>
      <c r="FSS130" s="37"/>
      <c r="FST130" s="37"/>
      <c r="FSU130" s="37"/>
      <c r="FSV130" s="37"/>
      <c r="FSW130" s="37"/>
      <c r="FSX130" s="37"/>
      <c r="FSY130" s="37"/>
      <c r="FSZ130" s="37"/>
      <c r="FTA130" s="37"/>
      <c r="FTB130" s="37"/>
      <c r="FTC130" s="37"/>
      <c r="FTD130" s="37"/>
      <c r="FTE130" s="37"/>
      <c r="FTF130" s="37"/>
      <c r="FTG130" s="37"/>
      <c r="FTH130" s="37"/>
      <c r="FTI130" s="37"/>
      <c r="FTJ130" s="37"/>
      <c r="FTK130" s="37"/>
      <c r="FTL130" s="37"/>
      <c r="FTM130" s="37"/>
      <c r="FTN130" s="37"/>
      <c r="FTO130" s="37"/>
      <c r="FTP130" s="37"/>
      <c r="FTQ130" s="37"/>
      <c r="FTR130" s="37"/>
      <c r="FTS130" s="37"/>
      <c r="FTT130" s="37"/>
      <c r="FTU130" s="37"/>
      <c r="FTV130" s="37"/>
      <c r="FTW130" s="37"/>
      <c r="FTX130" s="37"/>
      <c r="FTY130" s="37"/>
      <c r="FTZ130" s="37"/>
      <c r="FUA130" s="37"/>
      <c r="FUB130" s="37"/>
      <c r="FUC130" s="37"/>
      <c r="FUD130" s="37"/>
      <c r="FUE130" s="37"/>
      <c r="FUF130" s="37"/>
      <c r="FUG130" s="37"/>
      <c r="FUH130" s="37"/>
      <c r="FUI130" s="37"/>
      <c r="FUJ130" s="37"/>
      <c r="FUK130" s="37"/>
      <c r="FUL130" s="37"/>
      <c r="FUM130" s="37"/>
      <c r="FUN130" s="37"/>
      <c r="FUO130" s="37"/>
      <c r="FUP130" s="37"/>
      <c r="FUQ130" s="37"/>
      <c r="FUR130" s="37"/>
      <c r="FUS130" s="37"/>
      <c r="FUT130" s="37"/>
      <c r="FUU130" s="37"/>
      <c r="FUV130" s="37"/>
      <c r="FUW130" s="37"/>
      <c r="FUX130" s="37"/>
      <c r="FUY130" s="37"/>
      <c r="FUZ130" s="37"/>
      <c r="FVA130" s="37"/>
      <c r="FVB130" s="37"/>
      <c r="FVC130" s="37"/>
      <c r="FVD130" s="37"/>
      <c r="FVE130" s="37"/>
      <c r="FVF130" s="37"/>
      <c r="FVG130" s="37"/>
      <c r="FVH130" s="37"/>
      <c r="FVI130" s="37"/>
      <c r="FVJ130" s="37"/>
      <c r="FVK130" s="37"/>
      <c r="FVL130" s="37"/>
      <c r="FVM130" s="37"/>
      <c r="FVN130" s="37"/>
      <c r="FVO130" s="37"/>
      <c r="FVP130" s="37"/>
      <c r="FVQ130" s="37"/>
      <c r="FVR130" s="37"/>
      <c r="FVS130" s="37"/>
      <c r="FVT130" s="37"/>
      <c r="FVU130" s="37"/>
      <c r="FVV130" s="37"/>
      <c r="FVW130" s="37"/>
      <c r="FVX130" s="37"/>
      <c r="FVY130" s="37"/>
      <c r="FVZ130" s="37"/>
      <c r="FWA130" s="37"/>
      <c r="FWB130" s="37"/>
      <c r="FWC130" s="37"/>
      <c r="FWD130" s="37"/>
      <c r="FWE130" s="37"/>
      <c r="FWF130" s="37"/>
      <c r="FWG130" s="37"/>
      <c r="FWH130" s="37"/>
      <c r="FWI130" s="37"/>
      <c r="FWJ130" s="37"/>
      <c r="FWK130" s="37"/>
      <c r="FWL130" s="37"/>
      <c r="FWM130" s="37"/>
      <c r="FWN130" s="37"/>
      <c r="FWO130" s="37"/>
      <c r="FWP130" s="37"/>
      <c r="FWQ130" s="37"/>
      <c r="FWR130" s="37"/>
      <c r="FWS130" s="37"/>
      <c r="FWT130" s="37"/>
      <c r="FWU130" s="37"/>
      <c r="FWV130" s="37"/>
      <c r="FWW130" s="37"/>
      <c r="FWX130" s="37"/>
      <c r="FWY130" s="37"/>
      <c r="FWZ130" s="37"/>
      <c r="FXA130" s="37"/>
      <c r="FXB130" s="37"/>
      <c r="FXC130" s="37"/>
      <c r="FXD130" s="37"/>
      <c r="FXE130" s="37"/>
      <c r="FXF130" s="37"/>
      <c r="FXG130" s="37"/>
      <c r="FXH130" s="37"/>
      <c r="FXI130" s="37"/>
      <c r="FXJ130" s="37"/>
      <c r="FXK130" s="37"/>
      <c r="FXL130" s="37"/>
      <c r="FXM130" s="37"/>
      <c r="FXN130" s="37"/>
      <c r="FXO130" s="37"/>
      <c r="FXP130" s="37"/>
      <c r="FXQ130" s="37"/>
      <c r="FXR130" s="37"/>
      <c r="FXS130" s="37"/>
      <c r="FXT130" s="37"/>
      <c r="FXU130" s="37"/>
      <c r="FXV130" s="37"/>
      <c r="FXW130" s="37"/>
      <c r="FXX130" s="37"/>
      <c r="FXY130" s="37"/>
      <c r="FXZ130" s="37"/>
      <c r="FYA130" s="37"/>
      <c r="FYB130" s="37"/>
      <c r="FYC130" s="37"/>
      <c r="FYD130" s="37"/>
      <c r="FYE130" s="37"/>
      <c r="FYF130" s="37"/>
      <c r="FYG130" s="37"/>
      <c r="FYH130" s="37"/>
      <c r="FYI130" s="37"/>
      <c r="FYJ130" s="37"/>
      <c r="FYK130" s="37"/>
      <c r="FYL130" s="37"/>
      <c r="FYM130" s="37"/>
      <c r="FYN130" s="37"/>
      <c r="FYO130" s="37"/>
      <c r="FYP130" s="37"/>
      <c r="FYQ130" s="37"/>
      <c r="FYR130" s="37"/>
      <c r="FYS130" s="37"/>
      <c r="FYT130" s="37"/>
      <c r="FYU130" s="37"/>
      <c r="FYV130" s="37"/>
      <c r="FYW130" s="37"/>
      <c r="FYX130" s="37"/>
      <c r="FYY130" s="37"/>
      <c r="FYZ130" s="37"/>
      <c r="FZA130" s="37"/>
      <c r="FZB130" s="37"/>
      <c r="FZC130" s="37"/>
      <c r="FZD130" s="37"/>
      <c r="FZE130" s="37"/>
      <c r="FZF130" s="37"/>
      <c r="FZG130" s="37"/>
      <c r="FZH130" s="37"/>
      <c r="FZI130" s="37"/>
      <c r="FZJ130" s="37"/>
      <c r="FZK130" s="37"/>
      <c r="FZL130" s="37"/>
      <c r="FZM130" s="37"/>
      <c r="FZN130" s="37"/>
      <c r="FZO130" s="37"/>
      <c r="FZP130" s="37"/>
      <c r="FZQ130" s="37"/>
      <c r="FZR130" s="37"/>
      <c r="FZS130" s="37"/>
      <c r="FZT130" s="37"/>
      <c r="FZU130" s="37"/>
      <c r="FZV130" s="37"/>
      <c r="FZW130" s="37"/>
      <c r="FZX130" s="37"/>
      <c r="FZY130" s="37"/>
      <c r="FZZ130" s="37"/>
      <c r="GAA130" s="37"/>
      <c r="GAB130" s="37"/>
      <c r="GAC130" s="37"/>
      <c r="GAD130" s="37"/>
      <c r="GAE130" s="37"/>
      <c r="GAF130" s="37"/>
      <c r="GAG130" s="37"/>
      <c r="GAH130" s="37"/>
      <c r="GAI130" s="37"/>
      <c r="GAJ130" s="37"/>
      <c r="GAK130" s="37"/>
      <c r="GAL130" s="37"/>
      <c r="GAM130" s="37"/>
      <c r="GAN130" s="37"/>
      <c r="GAO130" s="37"/>
      <c r="GAP130" s="37"/>
      <c r="GAQ130" s="37"/>
      <c r="GAR130" s="37"/>
      <c r="GAS130" s="37"/>
      <c r="GAT130" s="37"/>
      <c r="GAU130" s="37"/>
      <c r="GAV130" s="37"/>
      <c r="GAW130" s="37"/>
      <c r="GAX130" s="37"/>
      <c r="GAY130" s="37"/>
      <c r="GAZ130" s="37"/>
      <c r="GBA130" s="37"/>
      <c r="GBB130" s="37"/>
      <c r="GBC130" s="37"/>
      <c r="GBD130" s="37"/>
      <c r="GBE130" s="37"/>
      <c r="GBF130" s="37"/>
      <c r="GBG130" s="37"/>
      <c r="GBH130" s="37"/>
      <c r="GBI130" s="37"/>
      <c r="GBJ130" s="37"/>
      <c r="GBK130" s="37"/>
      <c r="GBL130" s="37"/>
      <c r="GBM130" s="37"/>
      <c r="GBN130" s="37"/>
      <c r="GBO130" s="37"/>
      <c r="GBP130" s="37"/>
      <c r="GBQ130" s="37"/>
      <c r="GBR130" s="37"/>
      <c r="GBS130" s="37"/>
      <c r="GBT130" s="37"/>
      <c r="GBU130" s="37"/>
      <c r="GBV130" s="37"/>
      <c r="GBW130" s="37"/>
      <c r="GBX130" s="37"/>
      <c r="GBY130" s="37"/>
      <c r="GBZ130" s="37"/>
      <c r="GCA130" s="37"/>
      <c r="GCB130" s="37"/>
      <c r="GCC130" s="37"/>
      <c r="GCD130" s="37"/>
      <c r="GCE130" s="37"/>
      <c r="GCF130" s="37"/>
      <c r="GCG130" s="37"/>
      <c r="GCH130" s="37"/>
      <c r="GCI130" s="37"/>
      <c r="GCJ130" s="37"/>
      <c r="GCK130" s="37"/>
      <c r="GCL130" s="37"/>
      <c r="GCM130" s="37"/>
      <c r="GCN130" s="37"/>
      <c r="GCO130" s="37"/>
      <c r="GCP130" s="37"/>
      <c r="GCQ130" s="37"/>
      <c r="GCR130" s="37"/>
      <c r="GCS130" s="37"/>
      <c r="GCT130" s="37"/>
      <c r="GCU130" s="37"/>
      <c r="GCV130" s="37"/>
      <c r="GCW130" s="37"/>
      <c r="GCX130" s="37"/>
      <c r="GCY130" s="37"/>
      <c r="GCZ130" s="37"/>
      <c r="GDA130" s="37"/>
      <c r="GDB130" s="37"/>
      <c r="GDC130" s="37"/>
      <c r="GDD130" s="37"/>
      <c r="GDE130" s="37"/>
      <c r="GDF130" s="37"/>
      <c r="GDG130" s="37"/>
      <c r="GDH130" s="37"/>
      <c r="GDI130" s="37"/>
      <c r="GDJ130" s="37"/>
      <c r="GDK130" s="37"/>
      <c r="GDL130" s="37"/>
      <c r="GDM130" s="37"/>
      <c r="GDN130" s="37"/>
      <c r="GDO130" s="37"/>
      <c r="GDP130" s="37"/>
      <c r="GDQ130" s="37"/>
      <c r="GDR130" s="37"/>
      <c r="GDS130" s="37"/>
      <c r="GDT130" s="37"/>
      <c r="GDU130" s="37"/>
      <c r="GDV130" s="37"/>
      <c r="GDW130" s="37"/>
      <c r="GDX130" s="37"/>
      <c r="GDY130" s="37"/>
      <c r="GDZ130" s="37"/>
      <c r="GEA130" s="37"/>
      <c r="GEB130" s="37"/>
      <c r="GEC130" s="37"/>
      <c r="GED130" s="37"/>
      <c r="GEE130" s="37"/>
      <c r="GEF130" s="37"/>
      <c r="GEG130" s="37"/>
      <c r="GEH130" s="37"/>
      <c r="GEI130" s="37"/>
      <c r="GEJ130" s="37"/>
      <c r="GEK130" s="37"/>
      <c r="GEL130" s="37"/>
      <c r="GEM130" s="37"/>
      <c r="GEN130" s="37"/>
      <c r="GEO130" s="37"/>
      <c r="GEP130" s="37"/>
      <c r="GEQ130" s="37"/>
      <c r="GER130" s="37"/>
      <c r="GES130" s="37"/>
      <c r="GET130" s="37"/>
      <c r="GEU130" s="37"/>
      <c r="GEV130" s="37"/>
      <c r="GEW130" s="37"/>
      <c r="GEX130" s="37"/>
      <c r="GEY130" s="37"/>
      <c r="GEZ130" s="37"/>
      <c r="GFA130" s="37"/>
      <c r="GFB130" s="37"/>
      <c r="GFC130" s="37"/>
      <c r="GFD130" s="37"/>
      <c r="GFE130" s="37"/>
      <c r="GFF130" s="37"/>
      <c r="GFG130" s="37"/>
      <c r="GFH130" s="37"/>
      <c r="GFI130" s="37"/>
      <c r="GFJ130" s="37"/>
      <c r="GFK130" s="37"/>
      <c r="GFL130" s="37"/>
      <c r="GFM130" s="37"/>
      <c r="GFN130" s="37"/>
      <c r="GFO130" s="37"/>
      <c r="GFP130" s="37"/>
      <c r="GFQ130" s="37"/>
      <c r="GFR130" s="37"/>
      <c r="GFS130" s="37"/>
      <c r="GFT130" s="37"/>
      <c r="GFU130" s="37"/>
      <c r="GFV130" s="37"/>
      <c r="GFW130" s="37"/>
      <c r="GFX130" s="37"/>
      <c r="GFY130" s="37"/>
      <c r="GFZ130" s="37"/>
      <c r="GGA130" s="37"/>
      <c r="GGB130" s="37"/>
      <c r="GGC130" s="37"/>
      <c r="GGD130" s="37"/>
      <c r="GGE130" s="37"/>
      <c r="GGF130" s="37"/>
      <c r="GGG130" s="37"/>
      <c r="GGH130" s="37"/>
      <c r="GGI130" s="37"/>
      <c r="GGJ130" s="37"/>
      <c r="GGK130" s="37"/>
      <c r="GGL130" s="37"/>
      <c r="GGM130" s="37"/>
      <c r="GGN130" s="37"/>
      <c r="GGO130" s="37"/>
      <c r="GGP130" s="37"/>
      <c r="GGQ130" s="37"/>
      <c r="GGR130" s="37"/>
      <c r="GGS130" s="37"/>
      <c r="GGT130" s="37"/>
      <c r="GGU130" s="37"/>
      <c r="GGV130" s="37"/>
      <c r="GGW130" s="37"/>
      <c r="GGX130" s="37"/>
      <c r="GGY130" s="37"/>
      <c r="GGZ130" s="37"/>
      <c r="GHA130" s="37"/>
      <c r="GHB130" s="37"/>
      <c r="GHC130" s="37"/>
      <c r="GHD130" s="37"/>
      <c r="GHE130" s="37"/>
      <c r="GHF130" s="37"/>
      <c r="GHG130" s="37"/>
      <c r="GHH130" s="37"/>
      <c r="GHI130" s="37"/>
      <c r="GHJ130" s="37"/>
      <c r="GHK130" s="37"/>
      <c r="GHL130" s="37"/>
      <c r="GHM130" s="37"/>
      <c r="GHN130" s="37"/>
      <c r="GHO130" s="37"/>
      <c r="GHP130" s="37"/>
      <c r="GHQ130" s="37"/>
      <c r="GHR130" s="37"/>
      <c r="GHS130" s="37"/>
      <c r="GHT130" s="37"/>
      <c r="GHU130" s="37"/>
      <c r="GHV130" s="37"/>
      <c r="GHW130" s="37"/>
      <c r="GHX130" s="37"/>
      <c r="GHY130" s="37"/>
      <c r="GHZ130" s="37"/>
      <c r="GIA130" s="37"/>
      <c r="GIB130" s="37"/>
      <c r="GIC130" s="37"/>
      <c r="GID130" s="37"/>
      <c r="GIE130" s="37"/>
      <c r="GIF130" s="37"/>
      <c r="GIG130" s="37"/>
      <c r="GIH130" s="37"/>
      <c r="GII130" s="37"/>
      <c r="GIJ130" s="37"/>
      <c r="GIK130" s="37"/>
      <c r="GIL130" s="37"/>
      <c r="GIM130" s="37"/>
      <c r="GIN130" s="37"/>
      <c r="GIO130" s="37"/>
      <c r="GIP130" s="37"/>
      <c r="GIQ130" s="37"/>
      <c r="GIR130" s="37"/>
      <c r="GIS130" s="37"/>
      <c r="GIT130" s="37"/>
      <c r="GIU130" s="37"/>
      <c r="GIV130" s="37"/>
      <c r="GIW130" s="37"/>
      <c r="GIX130" s="37"/>
      <c r="GIY130" s="37"/>
      <c r="GIZ130" s="37"/>
      <c r="GJA130" s="37"/>
      <c r="GJB130" s="37"/>
      <c r="GJC130" s="37"/>
      <c r="GJD130" s="37"/>
      <c r="GJE130" s="37"/>
      <c r="GJF130" s="37"/>
      <c r="GJG130" s="37"/>
      <c r="GJH130" s="37"/>
      <c r="GJI130" s="37"/>
      <c r="GJJ130" s="37"/>
      <c r="GJK130" s="37"/>
      <c r="GJL130" s="37"/>
      <c r="GJM130" s="37"/>
      <c r="GJN130" s="37"/>
      <c r="GJO130" s="37"/>
      <c r="GJP130" s="37"/>
      <c r="GJQ130" s="37"/>
      <c r="GJR130" s="37"/>
      <c r="GJS130" s="37"/>
      <c r="GJT130" s="37"/>
      <c r="GJU130" s="37"/>
      <c r="GJV130" s="37"/>
      <c r="GJW130" s="37"/>
      <c r="GJX130" s="37"/>
      <c r="GJY130" s="37"/>
      <c r="GJZ130" s="37"/>
      <c r="GKA130" s="37"/>
      <c r="GKB130" s="37"/>
      <c r="GKC130" s="37"/>
      <c r="GKD130" s="37"/>
      <c r="GKE130" s="37"/>
      <c r="GKF130" s="37"/>
      <c r="GKG130" s="37"/>
      <c r="GKH130" s="37"/>
      <c r="GKI130" s="37"/>
      <c r="GKJ130" s="37"/>
      <c r="GKK130" s="37"/>
      <c r="GKL130" s="37"/>
      <c r="GKM130" s="37"/>
      <c r="GKN130" s="37"/>
      <c r="GKO130" s="37"/>
      <c r="GKP130" s="37"/>
      <c r="GKQ130" s="37"/>
      <c r="GKR130" s="37"/>
      <c r="GKS130" s="37"/>
      <c r="GKT130" s="37"/>
      <c r="GKU130" s="37"/>
      <c r="GKV130" s="37"/>
      <c r="GKW130" s="37"/>
      <c r="GKX130" s="37"/>
      <c r="GKY130" s="37"/>
      <c r="GKZ130" s="37"/>
      <c r="GLA130" s="37"/>
      <c r="GLB130" s="37"/>
      <c r="GLC130" s="37"/>
      <c r="GLD130" s="37"/>
      <c r="GLE130" s="37"/>
      <c r="GLF130" s="37"/>
      <c r="GLG130" s="37"/>
      <c r="GLH130" s="37"/>
      <c r="GLI130" s="37"/>
      <c r="GLJ130" s="37"/>
      <c r="GLK130" s="37"/>
      <c r="GLL130" s="37"/>
      <c r="GLM130" s="37"/>
      <c r="GLN130" s="37"/>
      <c r="GLO130" s="37"/>
      <c r="GLP130" s="37"/>
      <c r="GLQ130" s="37"/>
      <c r="GLR130" s="37"/>
      <c r="GLS130" s="37"/>
      <c r="GLT130" s="37"/>
      <c r="GLU130" s="37"/>
      <c r="GLV130" s="37"/>
      <c r="GLW130" s="37"/>
      <c r="GLX130" s="37"/>
      <c r="GLY130" s="37"/>
      <c r="GLZ130" s="37"/>
      <c r="GMA130" s="37"/>
      <c r="GMB130" s="37"/>
      <c r="GMC130" s="37"/>
      <c r="GMD130" s="37"/>
      <c r="GME130" s="37"/>
      <c r="GMF130" s="37"/>
      <c r="GMG130" s="37"/>
      <c r="GMH130" s="37"/>
      <c r="GMI130" s="37"/>
      <c r="GMJ130" s="37"/>
      <c r="GMK130" s="37"/>
      <c r="GML130" s="37"/>
      <c r="GMM130" s="37"/>
      <c r="GMN130" s="37"/>
      <c r="GMO130" s="37"/>
      <c r="GMP130" s="37"/>
      <c r="GMQ130" s="37"/>
      <c r="GMR130" s="37"/>
      <c r="GMS130" s="37"/>
      <c r="GMT130" s="37"/>
      <c r="GMU130" s="37"/>
      <c r="GMV130" s="37"/>
      <c r="GMW130" s="37"/>
      <c r="GMX130" s="37"/>
      <c r="GMY130" s="37"/>
      <c r="GMZ130" s="37"/>
      <c r="GNA130" s="37"/>
      <c r="GNB130" s="37"/>
      <c r="GNC130" s="37"/>
      <c r="GND130" s="37"/>
      <c r="GNE130" s="37"/>
      <c r="GNF130" s="37"/>
      <c r="GNG130" s="37"/>
      <c r="GNH130" s="37"/>
      <c r="GNI130" s="37"/>
      <c r="GNJ130" s="37"/>
      <c r="GNK130" s="37"/>
      <c r="GNL130" s="37"/>
      <c r="GNM130" s="37"/>
      <c r="GNN130" s="37"/>
      <c r="GNO130" s="37"/>
      <c r="GNP130" s="37"/>
      <c r="GNQ130" s="37"/>
      <c r="GNR130" s="37"/>
      <c r="GNS130" s="37"/>
      <c r="GNT130" s="37"/>
      <c r="GNU130" s="37"/>
      <c r="GNV130" s="37"/>
      <c r="GNW130" s="37"/>
      <c r="GNX130" s="37"/>
      <c r="GNY130" s="37"/>
      <c r="GNZ130" s="37"/>
      <c r="GOA130" s="37"/>
      <c r="GOB130" s="37"/>
      <c r="GOC130" s="37"/>
      <c r="GOD130" s="37"/>
      <c r="GOE130" s="37"/>
      <c r="GOF130" s="37"/>
      <c r="GOG130" s="37"/>
      <c r="GOH130" s="37"/>
      <c r="GOI130" s="37"/>
      <c r="GOJ130" s="37"/>
      <c r="GOK130" s="37"/>
      <c r="GOL130" s="37"/>
      <c r="GOM130" s="37"/>
      <c r="GON130" s="37"/>
      <c r="GOO130" s="37"/>
      <c r="GOP130" s="37"/>
      <c r="GOQ130" s="37"/>
      <c r="GOR130" s="37"/>
      <c r="GOS130" s="37"/>
      <c r="GOT130" s="37"/>
      <c r="GOU130" s="37"/>
      <c r="GOV130" s="37"/>
      <c r="GOW130" s="37"/>
      <c r="GOX130" s="37"/>
      <c r="GOY130" s="37"/>
      <c r="GOZ130" s="37"/>
      <c r="GPA130" s="37"/>
      <c r="GPB130" s="37"/>
      <c r="GPC130" s="37"/>
      <c r="GPD130" s="37"/>
      <c r="GPE130" s="37"/>
      <c r="GPF130" s="37"/>
      <c r="GPG130" s="37"/>
      <c r="GPH130" s="37"/>
      <c r="GPI130" s="37"/>
      <c r="GPJ130" s="37"/>
      <c r="GPK130" s="37"/>
      <c r="GPL130" s="37"/>
      <c r="GPM130" s="37"/>
      <c r="GPN130" s="37"/>
      <c r="GPO130" s="37"/>
      <c r="GPP130" s="37"/>
      <c r="GPQ130" s="37"/>
      <c r="GPR130" s="37"/>
      <c r="GPS130" s="37"/>
      <c r="GPT130" s="37"/>
      <c r="GPU130" s="37"/>
      <c r="GPV130" s="37"/>
      <c r="GPW130" s="37"/>
      <c r="GPX130" s="37"/>
      <c r="GPY130" s="37"/>
      <c r="GPZ130" s="37"/>
      <c r="GQA130" s="37"/>
      <c r="GQB130" s="37"/>
      <c r="GQC130" s="37"/>
      <c r="GQD130" s="37"/>
      <c r="GQE130" s="37"/>
      <c r="GQF130" s="37"/>
      <c r="GQG130" s="37"/>
      <c r="GQH130" s="37"/>
      <c r="GQI130" s="37"/>
      <c r="GQJ130" s="37"/>
      <c r="GQK130" s="37"/>
      <c r="GQL130" s="37"/>
      <c r="GQM130" s="37"/>
      <c r="GQN130" s="37"/>
      <c r="GQO130" s="37"/>
      <c r="GQP130" s="37"/>
      <c r="GQQ130" s="37"/>
      <c r="GQR130" s="37"/>
      <c r="GQS130" s="37"/>
      <c r="GQT130" s="37"/>
      <c r="GQU130" s="37"/>
      <c r="GQV130" s="37"/>
      <c r="GQW130" s="37"/>
      <c r="GQX130" s="37"/>
      <c r="GQY130" s="37"/>
      <c r="GQZ130" s="37"/>
      <c r="GRA130" s="37"/>
      <c r="GRB130" s="37"/>
      <c r="GRC130" s="37"/>
      <c r="GRD130" s="37"/>
      <c r="GRE130" s="37"/>
      <c r="GRF130" s="37"/>
      <c r="GRG130" s="37"/>
      <c r="GRH130" s="37"/>
      <c r="GRI130" s="37"/>
      <c r="GRJ130" s="37"/>
      <c r="GRK130" s="37"/>
      <c r="GRL130" s="37"/>
      <c r="GRM130" s="37"/>
      <c r="GRN130" s="37"/>
      <c r="GRO130" s="37"/>
      <c r="GRP130" s="37"/>
      <c r="GRQ130" s="37"/>
      <c r="GRR130" s="37"/>
      <c r="GRS130" s="37"/>
      <c r="GRT130" s="37"/>
      <c r="GRU130" s="37"/>
      <c r="GRV130" s="37"/>
      <c r="GRW130" s="37"/>
      <c r="GRX130" s="37"/>
      <c r="GRY130" s="37"/>
      <c r="GRZ130" s="37"/>
      <c r="GSA130" s="37"/>
      <c r="GSB130" s="37"/>
      <c r="GSC130" s="37"/>
      <c r="GSD130" s="37"/>
      <c r="GSE130" s="37"/>
      <c r="GSF130" s="37"/>
      <c r="GSG130" s="37"/>
      <c r="GSH130" s="37"/>
      <c r="GSI130" s="37"/>
      <c r="GSJ130" s="37"/>
      <c r="GSK130" s="37"/>
      <c r="GSL130" s="37"/>
      <c r="GSM130" s="37"/>
      <c r="GSN130" s="37"/>
      <c r="GSO130" s="37"/>
      <c r="GSP130" s="37"/>
      <c r="GSQ130" s="37"/>
      <c r="GSR130" s="37"/>
      <c r="GSS130" s="37"/>
      <c r="GST130" s="37"/>
      <c r="GSU130" s="37"/>
      <c r="GSV130" s="37"/>
      <c r="GSW130" s="37"/>
      <c r="GSX130" s="37"/>
      <c r="GSY130" s="37"/>
      <c r="GSZ130" s="37"/>
      <c r="GTA130" s="37"/>
      <c r="GTB130" s="37"/>
      <c r="GTC130" s="37"/>
      <c r="GTD130" s="37"/>
      <c r="GTE130" s="37"/>
      <c r="GTF130" s="37"/>
      <c r="GTG130" s="37"/>
      <c r="GTH130" s="37"/>
      <c r="GTI130" s="37"/>
      <c r="GTJ130" s="37"/>
      <c r="GTK130" s="37"/>
      <c r="GTL130" s="37"/>
      <c r="GTM130" s="37"/>
      <c r="GTN130" s="37"/>
      <c r="GTO130" s="37"/>
      <c r="GTP130" s="37"/>
      <c r="GTQ130" s="37"/>
      <c r="GTR130" s="37"/>
      <c r="GTS130" s="37"/>
      <c r="GTT130" s="37"/>
      <c r="GTU130" s="37"/>
      <c r="GTV130" s="37"/>
      <c r="GTW130" s="37"/>
      <c r="GTX130" s="37"/>
      <c r="GTY130" s="37"/>
      <c r="GTZ130" s="37"/>
      <c r="GUA130" s="37"/>
      <c r="GUB130" s="37"/>
      <c r="GUC130" s="37"/>
      <c r="GUD130" s="37"/>
      <c r="GUE130" s="37"/>
      <c r="GUF130" s="37"/>
      <c r="GUG130" s="37"/>
      <c r="GUH130" s="37"/>
      <c r="GUI130" s="37"/>
      <c r="GUJ130" s="37"/>
      <c r="GUK130" s="37"/>
      <c r="GUL130" s="37"/>
      <c r="GUM130" s="37"/>
      <c r="GUN130" s="37"/>
      <c r="GUO130" s="37"/>
      <c r="GUP130" s="37"/>
      <c r="GUQ130" s="37"/>
      <c r="GUR130" s="37"/>
      <c r="GUS130" s="37"/>
      <c r="GUT130" s="37"/>
      <c r="GUU130" s="37"/>
      <c r="GUV130" s="37"/>
      <c r="GUW130" s="37"/>
      <c r="GUX130" s="37"/>
      <c r="GUY130" s="37"/>
      <c r="GUZ130" s="37"/>
      <c r="GVA130" s="37"/>
      <c r="GVB130" s="37"/>
      <c r="GVC130" s="37"/>
      <c r="GVD130" s="37"/>
      <c r="GVE130" s="37"/>
      <c r="GVF130" s="37"/>
      <c r="GVG130" s="37"/>
      <c r="GVH130" s="37"/>
      <c r="GVI130" s="37"/>
      <c r="GVJ130" s="37"/>
      <c r="GVK130" s="37"/>
      <c r="GVL130" s="37"/>
      <c r="GVM130" s="37"/>
      <c r="GVN130" s="37"/>
      <c r="GVO130" s="37"/>
      <c r="GVP130" s="37"/>
      <c r="GVQ130" s="37"/>
      <c r="GVR130" s="37"/>
      <c r="GVS130" s="37"/>
      <c r="GVT130" s="37"/>
      <c r="GVU130" s="37"/>
      <c r="GVV130" s="37"/>
      <c r="GVW130" s="37"/>
      <c r="GVX130" s="37"/>
      <c r="GVY130" s="37"/>
      <c r="GVZ130" s="37"/>
      <c r="GWA130" s="37"/>
      <c r="GWB130" s="37"/>
      <c r="GWC130" s="37"/>
      <c r="GWD130" s="37"/>
      <c r="GWE130" s="37"/>
      <c r="GWF130" s="37"/>
      <c r="GWG130" s="37"/>
      <c r="GWH130" s="37"/>
      <c r="GWI130" s="37"/>
      <c r="GWJ130" s="37"/>
      <c r="GWK130" s="37"/>
      <c r="GWL130" s="37"/>
      <c r="GWM130" s="37"/>
      <c r="GWN130" s="37"/>
      <c r="GWO130" s="37"/>
      <c r="GWP130" s="37"/>
      <c r="GWQ130" s="37"/>
      <c r="GWR130" s="37"/>
      <c r="GWS130" s="37"/>
      <c r="GWT130" s="37"/>
      <c r="GWU130" s="37"/>
      <c r="GWV130" s="37"/>
      <c r="GWW130" s="37"/>
      <c r="GWX130" s="37"/>
      <c r="GWY130" s="37"/>
      <c r="GWZ130" s="37"/>
      <c r="GXA130" s="37"/>
      <c r="GXB130" s="37"/>
      <c r="GXC130" s="37"/>
      <c r="GXD130" s="37"/>
      <c r="GXE130" s="37"/>
      <c r="GXF130" s="37"/>
      <c r="GXG130" s="37"/>
      <c r="GXH130" s="37"/>
      <c r="GXI130" s="37"/>
      <c r="GXJ130" s="37"/>
      <c r="GXK130" s="37"/>
      <c r="GXL130" s="37"/>
      <c r="GXM130" s="37"/>
      <c r="GXN130" s="37"/>
      <c r="GXO130" s="37"/>
      <c r="GXP130" s="37"/>
      <c r="GXQ130" s="37"/>
      <c r="GXR130" s="37"/>
      <c r="GXS130" s="37"/>
      <c r="GXT130" s="37"/>
      <c r="GXU130" s="37"/>
      <c r="GXV130" s="37"/>
      <c r="GXW130" s="37"/>
      <c r="GXX130" s="37"/>
      <c r="GXY130" s="37"/>
      <c r="GXZ130" s="37"/>
      <c r="GYA130" s="37"/>
      <c r="GYB130" s="37"/>
      <c r="GYC130" s="37"/>
      <c r="GYD130" s="37"/>
      <c r="GYE130" s="37"/>
      <c r="GYF130" s="37"/>
      <c r="GYG130" s="37"/>
      <c r="GYH130" s="37"/>
      <c r="GYI130" s="37"/>
      <c r="GYJ130" s="37"/>
      <c r="GYK130" s="37"/>
      <c r="GYL130" s="37"/>
      <c r="GYM130" s="37"/>
      <c r="GYN130" s="37"/>
      <c r="GYO130" s="37"/>
      <c r="GYP130" s="37"/>
      <c r="GYQ130" s="37"/>
      <c r="GYR130" s="37"/>
      <c r="GYS130" s="37"/>
      <c r="GYT130" s="37"/>
      <c r="GYU130" s="37"/>
      <c r="GYV130" s="37"/>
      <c r="GYW130" s="37"/>
      <c r="GYX130" s="37"/>
      <c r="GYY130" s="37"/>
      <c r="GYZ130" s="37"/>
      <c r="GZA130" s="37"/>
      <c r="GZB130" s="37"/>
      <c r="GZC130" s="37"/>
      <c r="GZD130" s="37"/>
      <c r="GZE130" s="37"/>
      <c r="GZF130" s="37"/>
      <c r="GZG130" s="37"/>
      <c r="GZH130" s="37"/>
      <c r="GZI130" s="37"/>
      <c r="GZJ130" s="37"/>
      <c r="GZK130" s="37"/>
      <c r="GZL130" s="37"/>
      <c r="GZM130" s="37"/>
      <c r="GZN130" s="37"/>
      <c r="GZO130" s="37"/>
      <c r="GZP130" s="37"/>
      <c r="GZQ130" s="37"/>
      <c r="GZR130" s="37"/>
      <c r="GZS130" s="37"/>
      <c r="GZT130" s="37"/>
      <c r="GZU130" s="37"/>
      <c r="GZV130" s="37"/>
      <c r="GZW130" s="37"/>
      <c r="GZX130" s="37"/>
      <c r="GZY130" s="37"/>
      <c r="GZZ130" s="37"/>
      <c r="HAA130" s="37"/>
      <c r="HAB130" s="37"/>
      <c r="HAC130" s="37"/>
      <c r="HAD130" s="37"/>
      <c r="HAE130" s="37"/>
      <c r="HAF130" s="37"/>
      <c r="HAG130" s="37"/>
      <c r="HAH130" s="37"/>
      <c r="HAI130" s="37"/>
      <c r="HAJ130" s="37"/>
      <c r="HAK130" s="37"/>
      <c r="HAL130" s="37"/>
      <c r="HAM130" s="37"/>
      <c r="HAN130" s="37"/>
      <c r="HAO130" s="37"/>
      <c r="HAP130" s="37"/>
      <c r="HAQ130" s="37"/>
      <c r="HAR130" s="37"/>
      <c r="HAS130" s="37"/>
      <c r="HAT130" s="37"/>
      <c r="HAU130" s="37"/>
      <c r="HAV130" s="37"/>
      <c r="HAW130" s="37"/>
      <c r="HAX130" s="37"/>
      <c r="HAY130" s="37"/>
      <c r="HAZ130" s="37"/>
      <c r="HBA130" s="37"/>
      <c r="HBB130" s="37"/>
      <c r="HBC130" s="37"/>
      <c r="HBD130" s="37"/>
      <c r="HBE130" s="37"/>
      <c r="HBF130" s="37"/>
      <c r="HBG130" s="37"/>
      <c r="HBH130" s="37"/>
      <c r="HBI130" s="37"/>
      <c r="HBJ130" s="37"/>
      <c r="HBK130" s="37"/>
      <c r="HBL130" s="37"/>
      <c r="HBM130" s="37"/>
      <c r="HBN130" s="37"/>
      <c r="HBO130" s="37"/>
      <c r="HBP130" s="37"/>
      <c r="HBQ130" s="37"/>
      <c r="HBR130" s="37"/>
      <c r="HBS130" s="37"/>
      <c r="HBT130" s="37"/>
      <c r="HBU130" s="37"/>
      <c r="HBV130" s="37"/>
      <c r="HBW130" s="37"/>
      <c r="HBX130" s="37"/>
      <c r="HBY130" s="37"/>
      <c r="HBZ130" s="37"/>
      <c r="HCA130" s="37"/>
      <c r="HCB130" s="37"/>
      <c r="HCC130" s="37"/>
      <c r="HCD130" s="37"/>
      <c r="HCE130" s="37"/>
      <c r="HCF130" s="37"/>
      <c r="HCG130" s="37"/>
      <c r="HCH130" s="37"/>
      <c r="HCI130" s="37"/>
      <c r="HCJ130" s="37"/>
      <c r="HCK130" s="37"/>
      <c r="HCL130" s="37"/>
      <c r="HCM130" s="37"/>
      <c r="HCN130" s="37"/>
      <c r="HCO130" s="37"/>
      <c r="HCP130" s="37"/>
      <c r="HCQ130" s="37"/>
      <c r="HCR130" s="37"/>
      <c r="HCS130" s="37"/>
      <c r="HCT130" s="37"/>
      <c r="HCU130" s="37"/>
      <c r="HCV130" s="37"/>
      <c r="HCW130" s="37"/>
      <c r="HCX130" s="37"/>
      <c r="HCY130" s="37"/>
      <c r="HCZ130" s="37"/>
      <c r="HDA130" s="37"/>
      <c r="HDB130" s="37"/>
      <c r="HDC130" s="37"/>
      <c r="HDD130" s="37"/>
      <c r="HDE130" s="37"/>
      <c r="HDF130" s="37"/>
      <c r="HDG130" s="37"/>
      <c r="HDH130" s="37"/>
      <c r="HDI130" s="37"/>
      <c r="HDJ130" s="37"/>
      <c r="HDK130" s="37"/>
      <c r="HDL130" s="37"/>
      <c r="HDM130" s="37"/>
      <c r="HDN130" s="37"/>
      <c r="HDO130" s="37"/>
      <c r="HDP130" s="37"/>
      <c r="HDQ130" s="37"/>
      <c r="HDR130" s="37"/>
      <c r="HDS130" s="37"/>
      <c r="HDT130" s="37"/>
      <c r="HDU130" s="37"/>
      <c r="HDV130" s="37"/>
      <c r="HDW130" s="37"/>
      <c r="HDX130" s="37"/>
      <c r="HDY130" s="37"/>
      <c r="HDZ130" s="37"/>
      <c r="HEA130" s="37"/>
      <c r="HEB130" s="37"/>
      <c r="HEC130" s="37"/>
      <c r="HED130" s="37"/>
      <c r="HEE130" s="37"/>
      <c r="HEF130" s="37"/>
      <c r="HEG130" s="37"/>
      <c r="HEH130" s="37"/>
      <c r="HEI130" s="37"/>
      <c r="HEJ130" s="37"/>
      <c r="HEK130" s="37"/>
      <c r="HEL130" s="37"/>
      <c r="HEM130" s="37"/>
      <c r="HEN130" s="37"/>
      <c r="HEO130" s="37"/>
      <c r="HEP130" s="37"/>
      <c r="HEQ130" s="37"/>
      <c r="HER130" s="37"/>
      <c r="HES130" s="37"/>
      <c r="HET130" s="37"/>
      <c r="HEU130" s="37"/>
      <c r="HEV130" s="37"/>
      <c r="HEW130" s="37"/>
      <c r="HEX130" s="37"/>
      <c r="HEY130" s="37"/>
      <c r="HEZ130" s="37"/>
      <c r="HFA130" s="37"/>
      <c r="HFB130" s="37"/>
      <c r="HFC130" s="37"/>
      <c r="HFD130" s="37"/>
      <c r="HFE130" s="37"/>
      <c r="HFF130" s="37"/>
      <c r="HFG130" s="37"/>
      <c r="HFH130" s="37"/>
      <c r="HFI130" s="37"/>
      <c r="HFJ130" s="37"/>
      <c r="HFK130" s="37"/>
      <c r="HFL130" s="37"/>
      <c r="HFM130" s="37"/>
      <c r="HFN130" s="37"/>
      <c r="HFO130" s="37"/>
      <c r="HFP130" s="37"/>
      <c r="HFQ130" s="37"/>
      <c r="HFR130" s="37"/>
      <c r="HFS130" s="37"/>
      <c r="HFT130" s="37"/>
      <c r="HFU130" s="37"/>
      <c r="HFV130" s="37"/>
      <c r="HFW130" s="37"/>
      <c r="HFX130" s="37"/>
      <c r="HFY130" s="37"/>
      <c r="HFZ130" s="37"/>
      <c r="HGA130" s="37"/>
      <c r="HGB130" s="37"/>
      <c r="HGC130" s="37"/>
      <c r="HGD130" s="37"/>
      <c r="HGE130" s="37"/>
      <c r="HGF130" s="37"/>
      <c r="HGG130" s="37"/>
      <c r="HGH130" s="37"/>
      <c r="HGI130" s="37"/>
      <c r="HGJ130" s="37"/>
      <c r="HGK130" s="37"/>
      <c r="HGL130" s="37"/>
      <c r="HGM130" s="37"/>
      <c r="HGN130" s="37"/>
      <c r="HGO130" s="37"/>
      <c r="HGP130" s="37"/>
      <c r="HGQ130" s="37"/>
      <c r="HGR130" s="37"/>
      <c r="HGS130" s="37"/>
      <c r="HGT130" s="37"/>
      <c r="HGU130" s="37"/>
      <c r="HGV130" s="37"/>
      <c r="HGW130" s="37"/>
      <c r="HGX130" s="37"/>
      <c r="HGY130" s="37"/>
      <c r="HGZ130" s="37"/>
      <c r="HHA130" s="37"/>
      <c r="HHB130" s="37"/>
      <c r="HHC130" s="37"/>
      <c r="HHD130" s="37"/>
      <c r="HHE130" s="37"/>
      <c r="HHF130" s="37"/>
      <c r="HHG130" s="37"/>
      <c r="HHH130" s="37"/>
      <c r="HHI130" s="37"/>
      <c r="HHJ130" s="37"/>
      <c r="HHK130" s="37"/>
      <c r="HHL130" s="37"/>
      <c r="HHM130" s="37"/>
      <c r="HHN130" s="37"/>
      <c r="HHO130" s="37"/>
      <c r="HHP130" s="37"/>
      <c r="HHQ130" s="37"/>
      <c r="HHR130" s="37"/>
      <c r="HHS130" s="37"/>
      <c r="HHT130" s="37"/>
      <c r="HHU130" s="37"/>
      <c r="HHV130" s="37"/>
      <c r="HHW130" s="37"/>
      <c r="HHX130" s="37"/>
      <c r="HHY130" s="37"/>
      <c r="HHZ130" s="37"/>
      <c r="HIA130" s="37"/>
      <c r="HIB130" s="37"/>
      <c r="HIC130" s="37"/>
      <c r="HID130" s="37"/>
      <c r="HIE130" s="37"/>
      <c r="HIF130" s="37"/>
      <c r="HIG130" s="37"/>
      <c r="HIH130" s="37"/>
      <c r="HII130" s="37"/>
      <c r="HIJ130" s="37"/>
      <c r="HIK130" s="37"/>
      <c r="HIL130" s="37"/>
      <c r="HIM130" s="37"/>
      <c r="HIN130" s="37"/>
      <c r="HIO130" s="37"/>
      <c r="HIP130" s="37"/>
      <c r="HIQ130" s="37"/>
      <c r="HIR130" s="37"/>
      <c r="HIS130" s="37"/>
      <c r="HIT130" s="37"/>
      <c r="HIU130" s="37"/>
      <c r="HIV130" s="37"/>
      <c r="HIW130" s="37"/>
      <c r="HIX130" s="37"/>
      <c r="HIY130" s="37"/>
      <c r="HIZ130" s="37"/>
      <c r="HJA130" s="37"/>
      <c r="HJB130" s="37"/>
      <c r="HJC130" s="37"/>
      <c r="HJD130" s="37"/>
      <c r="HJE130" s="37"/>
      <c r="HJF130" s="37"/>
      <c r="HJG130" s="37"/>
      <c r="HJH130" s="37"/>
      <c r="HJI130" s="37"/>
      <c r="HJJ130" s="37"/>
      <c r="HJK130" s="37"/>
      <c r="HJL130" s="37"/>
      <c r="HJM130" s="37"/>
      <c r="HJN130" s="37"/>
      <c r="HJO130" s="37"/>
      <c r="HJP130" s="37"/>
      <c r="HJQ130" s="37"/>
      <c r="HJR130" s="37"/>
      <c r="HJS130" s="37"/>
      <c r="HJT130" s="37"/>
      <c r="HJU130" s="37"/>
      <c r="HJV130" s="37"/>
      <c r="HJW130" s="37"/>
      <c r="HJX130" s="37"/>
      <c r="HJY130" s="37"/>
      <c r="HJZ130" s="37"/>
      <c r="HKA130" s="37"/>
      <c r="HKB130" s="37"/>
      <c r="HKC130" s="37"/>
      <c r="HKD130" s="37"/>
      <c r="HKE130" s="37"/>
      <c r="HKF130" s="37"/>
      <c r="HKG130" s="37"/>
      <c r="HKH130" s="37"/>
      <c r="HKI130" s="37"/>
      <c r="HKJ130" s="37"/>
      <c r="HKK130" s="37"/>
      <c r="HKL130" s="37"/>
      <c r="HKM130" s="37"/>
      <c r="HKN130" s="37"/>
      <c r="HKO130" s="37"/>
      <c r="HKP130" s="37"/>
      <c r="HKQ130" s="37"/>
      <c r="HKR130" s="37"/>
      <c r="HKS130" s="37"/>
      <c r="HKT130" s="37"/>
      <c r="HKU130" s="37"/>
      <c r="HKV130" s="37"/>
      <c r="HKW130" s="37"/>
      <c r="HKX130" s="37"/>
      <c r="HKY130" s="37"/>
      <c r="HKZ130" s="37"/>
      <c r="HLA130" s="37"/>
      <c r="HLB130" s="37"/>
      <c r="HLC130" s="37"/>
      <c r="HLD130" s="37"/>
      <c r="HLE130" s="37"/>
      <c r="HLF130" s="37"/>
      <c r="HLG130" s="37"/>
      <c r="HLH130" s="37"/>
      <c r="HLI130" s="37"/>
      <c r="HLJ130" s="37"/>
      <c r="HLK130" s="37"/>
      <c r="HLL130" s="37"/>
      <c r="HLM130" s="37"/>
      <c r="HLN130" s="37"/>
      <c r="HLO130" s="37"/>
      <c r="HLP130" s="37"/>
      <c r="HLQ130" s="37"/>
      <c r="HLR130" s="37"/>
      <c r="HLS130" s="37"/>
      <c r="HLT130" s="37"/>
      <c r="HLU130" s="37"/>
      <c r="HLV130" s="37"/>
      <c r="HLW130" s="37"/>
      <c r="HLX130" s="37"/>
      <c r="HLY130" s="37"/>
      <c r="HLZ130" s="37"/>
      <c r="HMA130" s="37"/>
      <c r="HMB130" s="37"/>
      <c r="HMC130" s="37"/>
      <c r="HMD130" s="37"/>
      <c r="HME130" s="37"/>
      <c r="HMF130" s="37"/>
      <c r="HMG130" s="37"/>
      <c r="HMH130" s="37"/>
      <c r="HMI130" s="37"/>
      <c r="HMJ130" s="37"/>
      <c r="HMK130" s="37"/>
      <c r="HML130" s="37"/>
      <c r="HMM130" s="37"/>
      <c r="HMN130" s="37"/>
      <c r="HMO130" s="37"/>
      <c r="HMP130" s="37"/>
      <c r="HMQ130" s="37"/>
      <c r="HMR130" s="37"/>
      <c r="HMS130" s="37"/>
      <c r="HMT130" s="37"/>
      <c r="HMU130" s="37"/>
      <c r="HMV130" s="37"/>
      <c r="HMW130" s="37"/>
      <c r="HMX130" s="37"/>
      <c r="HMY130" s="37"/>
      <c r="HMZ130" s="37"/>
      <c r="HNA130" s="37"/>
      <c r="HNB130" s="37"/>
      <c r="HNC130" s="37"/>
      <c r="HND130" s="37"/>
      <c r="HNE130" s="37"/>
      <c r="HNF130" s="37"/>
      <c r="HNG130" s="37"/>
      <c r="HNH130" s="37"/>
      <c r="HNI130" s="37"/>
      <c r="HNJ130" s="37"/>
      <c r="HNK130" s="37"/>
      <c r="HNL130" s="37"/>
      <c r="HNM130" s="37"/>
      <c r="HNN130" s="37"/>
      <c r="HNO130" s="37"/>
      <c r="HNP130" s="37"/>
      <c r="HNQ130" s="37"/>
      <c r="HNR130" s="37"/>
      <c r="HNS130" s="37"/>
      <c r="HNT130" s="37"/>
      <c r="HNU130" s="37"/>
      <c r="HNV130" s="37"/>
      <c r="HNW130" s="37"/>
      <c r="HNX130" s="37"/>
      <c r="HNY130" s="37"/>
      <c r="HNZ130" s="37"/>
      <c r="HOA130" s="37"/>
      <c r="HOB130" s="37"/>
      <c r="HOC130" s="37"/>
      <c r="HOD130" s="37"/>
      <c r="HOE130" s="37"/>
      <c r="HOF130" s="37"/>
      <c r="HOG130" s="37"/>
      <c r="HOH130" s="37"/>
      <c r="HOI130" s="37"/>
      <c r="HOJ130" s="37"/>
      <c r="HOK130" s="37"/>
      <c r="HOL130" s="37"/>
      <c r="HOM130" s="37"/>
      <c r="HON130" s="37"/>
      <c r="HOO130" s="37"/>
      <c r="HOP130" s="37"/>
      <c r="HOQ130" s="37"/>
      <c r="HOR130" s="37"/>
      <c r="HOS130" s="37"/>
      <c r="HOT130" s="37"/>
      <c r="HOU130" s="37"/>
      <c r="HOV130" s="37"/>
      <c r="HOW130" s="37"/>
      <c r="HOX130" s="37"/>
      <c r="HOY130" s="37"/>
      <c r="HOZ130" s="37"/>
      <c r="HPA130" s="37"/>
      <c r="HPB130" s="37"/>
      <c r="HPC130" s="37"/>
      <c r="HPD130" s="37"/>
      <c r="HPE130" s="37"/>
      <c r="HPF130" s="37"/>
      <c r="HPG130" s="37"/>
      <c r="HPH130" s="37"/>
      <c r="HPI130" s="37"/>
      <c r="HPJ130" s="37"/>
      <c r="HPK130" s="37"/>
      <c r="HPL130" s="37"/>
      <c r="HPM130" s="37"/>
      <c r="HPN130" s="37"/>
      <c r="HPO130" s="37"/>
      <c r="HPP130" s="37"/>
      <c r="HPQ130" s="37"/>
      <c r="HPR130" s="37"/>
      <c r="HPS130" s="37"/>
      <c r="HPT130" s="37"/>
      <c r="HPU130" s="37"/>
      <c r="HPV130" s="37"/>
      <c r="HPW130" s="37"/>
      <c r="HPX130" s="37"/>
      <c r="HPY130" s="37"/>
      <c r="HPZ130" s="37"/>
      <c r="HQA130" s="37"/>
      <c r="HQB130" s="37"/>
      <c r="HQC130" s="37"/>
      <c r="HQD130" s="37"/>
      <c r="HQE130" s="37"/>
      <c r="HQF130" s="37"/>
      <c r="HQG130" s="37"/>
      <c r="HQH130" s="37"/>
      <c r="HQI130" s="37"/>
      <c r="HQJ130" s="37"/>
      <c r="HQK130" s="37"/>
      <c r="HQL130" s="37"/>
      <c r="HQM130" s="37"/>
      <c r="HQN130" s="37"/>
      <c r="HQO130" s="37"/>
      <c r="HQP130" s="37"/>
      <c r="HQQ130" s="37"/>
      <c r="HQR130" s="37"/>
      <c r="HQS130" s="37"/>
      <c r="HQT130" s="37"/>
      <c r="HQU130" s="37"/>
      <c r="HQV130" s="37"/>
      <c r="HQW130" s="37"/>
      <c r="HQX130" s="37"/>
      <c r="HQY130" s="37"/>
      <c r="HQZ130" s="37"/>
      <c r="HRA130" s="37"/>
      <c r="HRB130" s="37"/>
      <c r="HRC130" s="37"/>
      <c r="HRD130" s="37"/>
      <c r="HRE130" s="37"/>
      <c r="HRF130" s="37"/>
      <c r="HRG130" s="37"/>
      <c r="HRH130" s="37"/>
      <c r="HRI130" s="37"/>
      <c r="HRJ130" s="37"/>
      <c r="HRK130" s="37"/>
      <c r="HRL130" s="37"/>
      <c r="HRM130" s="37"/>
      <c r="HRN130" s="37"/>
      <c r="HRO130" s="37"/>
      <c r="HRP130" s="37"/>
      <c r="HRQ130" s="37"/>
      <c r="HRR130" s="37"/>
      <c r="HRS130" s="37"/>
      <c r="HRT130" s="37"/>
      <c r="HRU130" s="37"/>
      <c r="HRV130" s="37"/>
      <c r="HRW130" s="37"/>
      <c r="HRX130" s="37"/>
      <c r="HRY130" s="37"/>
      <c r="HRZ130" s="37"/>
      <c r="HSA130" s="37"/>
      <c r="HSB130" s="37"/>
      <c r="HSC130" s="37"/>
      <c r="HSD130" s="37"/>
      <c r="HSE130" s="37"/>
      <c r="HSF130" s="37"/>
      <c r="HSG130" s="37"/>
      <c r="HSH130" s="37"/>
      <c r="HSI130" s="37"/>
      <c r="HSJ130" s="37"/>
      <c r="HSK130" s="37"/>
      <c r="HSL130" s="37"/>
      <c r="HSM130" s="37"/>
      <c r="HSN130" s="37"/>
      <c r="HSO130" s="37"/>
      <c r="HSP130" s="37"/>
      <c r="HSQ130" s="37"/>
      <c r="HSR130" s="37"/>
      <c r="HSS130" s="37"/>
      <c r="HST130" s="37"/>
      <c r="HSU130" s="37"/>
      <c r="HSV130" s="37"/>
      <c r="HSW130" s="37"/>
      <c r="HSX130" s="37"/>
      <c r="HSY130" s="37"/>
      <c r="HSZ130" s="37"/>
      <c r="HTA130" s="37"/>
      <c r="HTB130" s="37"/>
      <c r="HTC130" s="37"/>
      <c r="HTD130" s="37"/>
      <c r="HTE130" s="37"/>
      <c r="HTF130" s="37"/>
      <c r="HTG130" s="37"/>
      <c r="HTH130" s="37"/>
      <c r="HTI130" s="37"/>
      <c r="HTJ130" s="37"/>
      <c r="HTK130" s="37"/>
      <c r="HTL130" s="37"/>
      <c r="HTM130" s="37"/>
      <c r="HTN130" s="37"/>
      <c r="HTO130" s="37"/>
      <c r="HTP130" s="37"/>
      <c r="HTQ130" s="37"/>
      <c r="HTR130" s="37"/>
      <c r="HTS130" s="37"/>
      <c r="HTT130" s="37"/>
      <c r="HTU130" s="37"/>
      <c r="HTV130" s="37"/>
      <c r="HTW130" s="37"/>
      <c r="HTX130" s="37"/>
      <c r="HTY130" s="37"/>
      <c r="HTZ130" s="37"/>
      <c r="HUA130" s="37"/>
      <c r="HUB130" s="37"/>
      <c r="HUC130" s="37"/>
      <c r="HUD130" s="37"/>
      <c r="HUE130" s="37"/>
      <c r="HUF130" s="37"/>
      <c r="HUG130" s="37"/>
      <c r="HUH130" s="37"/>
      <c r="HUI130" s="37"/>
      <c r="HUJ130" s="37"/>
      <c r="HUK130" s="37"/>
      <c r="HUL130" s="37"/>
      <c r="HUM130" s="37"/>
      <c r="HUN130" s="37"/>
      <c r="HUO130" s="37"/>
      <c r="HUP130" s="37"/>
      <c r="HUQ130" s="37"/>
      <c r="HUR130" s="37"/>
      <c r="HUS130" s="37"/>
      <c r="HUT130" s="37"/>
      <c r="HUU130" s="37"/>
      <c r="HUV130" s="37"/>
      <c r="HUW130" s="37"/>
      <c r="HUX130" s="37"/>
      <c r="HUY130" s="37"/>
      <c r="HUZ130" s="37"/>
      <c r="HVA130" s="37"/>
      <c r="HVB130" s="37"/>
      <c r="HVC130" s="37"/>
      <c r="HVD130" s="37"/>
      <c r="HVE130" s="37"/>
      <c r="HVF130" s="37"/>
      <c r="HVG130" s="37"/>
      <c r="HVH130" s="37"/>
      <c r="HVI130" s="37"/>
      <c r="HVJ130" s="37"/>
      <c r="HVK130" s="37"/>
      <c r="HVL130" s="37"/>
      <c r="HVM130" s="37"/>
      <c r="HVN130" s="37"/>
      <c r="HVO130" s="37"/>
      <c r="HVP130" s="37"/>
      <c r="HVQ130" s="37"/>
      <c r="HVR130" s="37"/>
      <c r="HVS130" s="37"/>
      <c r="HVT130" s="37"/>
      <c r="HVU130" s="37"/>
      <c r="HVV130" s="37"/>
      <c r="HVW130" s="37"/>
      <c r="HVX130" s="37"/>
      <c r="HVY130" s="37"/>
      <c r="HVZ130" s="37"/>
      <c r="HWA130" s="37"/>
      <c r="HWB130" s="37"/>
      <c r="HWC130" s="37"/>
      <c r="HWD130" s="37"/>
      <c r="HWE130" s="37"/>
      <c r="HWF130" s="37"/>
      <c r="HWG130" s="37"/>
      <c r="HWH130" s="37"/>
      <c r="HWI130" s="37"/>
      <c r="HWJ130" s="37"/>
      <c r="HWK130" s="37"/>
      <c r="HWL130" s="37"/>
      <c r="HWM130" s="37"/>
      <c r="HWN130" s="37"/>
      <c r="HWO130" s="37"/>
      <c r="HWP130" s="37"/>
      <c r="HWQ130" s="37"/>
      <c r="HWR130" s="37"/>
      <c r="HWS130" s="37"/>
      <c r="HWT130" s="37"/>
      <c r="HWU130" s="37"/>
      <c r="HWV130" s="37"/>
      <c r="HWW130" s="37"/>
      <c r="HWX130" s="37"/>
      <c r="HWY130" s="37"/>
      <c r="HWZ130" s="37"/>
      <c r="HXA130" s="37"/>
      <c r="HXB130" s="37"/>
      <c r="HXC130" s="37"/>
      <c r="HXD130" s="37"/>
      <c r="HXE130" s="37"/>
      <c r="HXF130" s="37"/>
      <c r="HXG130" s="37"/>
      <c r="HXH130" s="37"/>
      <c r="HXI130" s="37"/>
      <c r="HXJ130" s="37"/>
      <c r="HXK130" s="37"/>
      <c r="HXL130" s="37"/>
      <c r="HXM130" s="37"/>
      <c r="HXN130" s="37"/>
      <c r="HXO130" s="37"/>
      <c r="HXP130" s="37"/>
      <c r="HXQ130" s="37"/>
      <c r="HXR130" s="37"/>
      <c r="HXS130" s="37"/>
      <c r="HXT130" s="37"/>
      <c r="HXU130" s="37"/>
      <c r="HXV130" s="37"/>
      <c r="HXW130" s="37"/>
      <c r="HXX130" s="37"/>
      <c r="HXY130" s="37"/>
      <c r="HXZ130" s="37"/>
      <c r="HYA130" s="37"/>
      <c r="HYB130" s="37"/>
      <c r="HYC130" s="37"/>
      <c r="HYD130" s="37"/>
      <c r="HYE130" s="37"/>
      <c r="HYF130" s="37"/>
      <c r="HYG130" s="37"/>
      <c r="HYH130" s="37"/>
      <c r="HYI130" s="37"/>
      <c r="HYJ130" s="37"/>
      <c r="HYK130" s="37"/>
      <c r="HYL130" s="37"/>
      <c r="HYM130" s="37"/>
      <c r="HYN130" s="37"/>
      <c r="HYO130" s="37"/>
      <c r="HYP130" s="37"/>
      <c r="HYQ130" s="37"/>
      <c r="HYR130" s="37"/>
      <c r="HYS130" s="37"/>
      <c r="HYT130" s="37"/>
      <c r="HYU130" s="37"/>
      <c r="HYV130" s="37"/>
      <c r="HYW130" s="37"/>
      <c r="HYX130" s="37"/>
      <c r="HYY130" s="37"/>
      <c r="HYZ130" s="37"/>
      <c r="HZA130" s="37"/>
      <c r="HZB130" s="37"/>
      <c r="HZC130" s="37"/>
      <c r="HZD130" s="37"/>
      <c r="HZE130" s="37"/>
      <c r="HZF130" s="37"/>
      <c r="HZG130" s="37"/>
      <c r="HZH130" s="37"/>
      <c r="HZI130" s="37"/>
      <c r="HZJ130" s="37"/>
      <c r="HZK130" s="37"/>
      <c r="HZL130" s="37"/>
      <c r="HZM130" s="37"/>
      <c r="HZN130" s="37"/>
      <c r="HZO130" s="37"/>
      <c r="HZP130" s="37"/>
      <c r="HZQ130" s="37"/>
      <c r="HZR130" s="37"/>
      <c r="HZS130" s="37"/>
      <c r="HZT130" s="37"/>
      <c r="HZU130" s="37"/>
      <c r="HZV130" s="37"/>
      <c r="HZW130" s="37"/>
      <c r="HZX130" s="37"/>
      <c r="HZY130" s="37"/>
      <c r="HZZ130" s="37"/>
      <c r="IAA130" s="37"/>
      <c r="IAB130" s="37"/>
      <c r="IAC130" s="37"/>
      <c r="IAD130" s="37"/>
      <c r="IAE130" s="37"/>
      <c r="IAF130" s="37"/>
      <c r="IAG130" s="37"/>
      <c r="IAH130" s="37"/>
      <c r="IAI130" s="37"/>
      <c r="IAJ130" s="37"/>
      <c r="IAK130" s="37"/>
      <c r="IAL130" s="37"/>
      <c r="IAM130" s="37"/>
      <c r="IAN130" s="37"/>
      <c r="IAO130" s="37"/>
      <c r="IAP130" s="37"/>
      <c r="IAQ130" s="37"/>
      <c r="IAR130" s="37"/>
      <c r="IAS130" s="37"/>
      <c r="IAT130" s="37"/>
      <c r="IAU130" s="37"/>
      <c r="IAV130" s="37"/>
      <c r="IAW130" s="37"/>
      <c r="IAX130" s="37"/>
      <c r="IAY130" s="37"/>
      <c r="IAZ130" s="37"/>
      <c r="IBA130" s="37"/>
      <c r="IBB130" s="37"/>
      <c r="IBC130" s="37"/>
      <c r="IBD130" s="37"/>
      <c r="IBE130" s="37"/>
      <c r="IBF130" s="37"/>
      <c r="IBG130" s="37"/>
      <c r="IBH130" s="37"/>
      <c r="IBI130" s="37"/>
      <c r="IBJ130" s="37"/>
      <c r="IBK130" s="37"/>
      <c r="IBL130" s="37"/>
      <c r="IBM130" s="37"/>
      <c r="IBN130" s="37"/>
      <c r="IBO130" s="37"/>
      <c r="IBP130" s="37"/>
      <c r="IBQ130" s="37"/>
      <c r="IBR130" s="37"/>
      <c r="IBS130" s="37"/>
      <c r="IBT130" s="37"/>
      <c r="IBU130" s="37"/>
      <c r="IBV130" s="37"/>
      <c r="IBW130" s="37"/>
      <c r="IBX130" s="37"/>
      <c r="IBY130" s="37"/>
      <c r="IBZ130" s="37"/>
      <c r="ICA130" s="37"/>
      <c r="ICB130" s="37"/>
      <c r="ICC130" s="37"/>
      <c r="ICD130" s="37"/>
      <c r="ICE130" s="37"/>
      <c r="ICF130" s="37"/>
      <c r="ICG130" s="37"/>
      <c r="ICH130" s="37"/>
      <c r="ICI130" s="37"/>
      <c r="ICJ130" s="37"/>
      <c r="ICK130" s="37"/>
      <c r="ICL130" s="37"/>
      <c r="ICM130" s="37"/>
      <c r="ICN130" s="37"/>
      <c r="ICO130" s="37"/>
      <c r="ICP130" s="37"/>
      <c r="ICQ130" s="37"/>
      <c r="ICR130" s="37"/>
      <c r="ICS130" s="37"/>
      <c r="ICT130" s="37"/>
      <c r="ICU130" s="37"/>
      <c r="ICV130" s="37"/>
      <c r="ICW130" s="37"/>
      <c r="ICX130" s="37"/>
      <c r="ICY130" s="37"/>
      <c r="ICZ130" s="37"/>
      <c r="IDA130" s="37"/>
      <c r="IDB130" s="37"/>
      <c r="IDC130" s="37"/>
      <c r="IDD130" s="37"/>
      <c r="IDE130" s="37"/>
      <c r="IDF130" s="37"/>
      <c r="IDG130" s="37"/>
      <c r="IDH130" s="37"/>
      <c r="IDI130" s="37"/>
      <c r="IDJ130" s="37"/>
      <c r="IDK130" s="37"/>
      <c r="IDL130" s="37"/>
      <c r="IDM130" s="37"/>
      <c r="IDN130" s="37"/>
      <c r="IDO130" s="37"/>
      <c r="IDP130" s="37"/>
      <c r="IDQ130" s="37"/>
      <c r="IDR130" s="37"/>
      <c r="IDS130" s="37"/>
      <c r="IDT130" s="37"/>
      <c r="IDU130" s="37"/>
      <c r="IDV130" s="37"/>
      <c r="IDW130" s="37"/>
      <c r="IDX130" s="37"/>
      <c r="IDY130" s="37"/>
      <c r="IDZ130" s="37"/>
      <c r="IEA130" s="37"/>
      <c r="IEB130" s="37"/>
      <c r="IEC130" s="37"/>
      <c r="IED130" s="37"/>
      <c r="IEE130" s="37"/>
      <c r="IEF130" s="37"/>
      <c r="IEG130" s="37"/>
      <c r="IEH130" s="37"/>
      <c r="IEI130" s="37"/>
      <c r="IEJ130" s="37"/>
      <c r="IEK130" s="37"/>
      <c r="IEL130" s="37"/>
      <c r="IEM130" s="37"/>
      <c r="IEN130" s="37"/>
      <c r="IEO130" s="37"/>
      <c r="IEP130" s="37"/>
      <c r="IEQ130" s="37"/>
      <c r="IER130" s="37"/>
      <c r="IES130" s="37"/>
      <c r="IET130" s="37"/>
      <c r="IEU130" s="37"/>
      <c r="IEV130" s="37"/>
      <c r="IEW130" s="37"/>
      <c r="IEX130" s="37"/>
      <c r="IEY130" s="37"/>
      <c r="IEZ130" s="37"/>
      <c r="IFA130" s="37"/>
      <c r="IFB130" s="37"/>
      <c r="IFC130" s="37"/>
      <c r="IFD130" s="37"/>
      <c r="IFE130" s="37"/>
      <c r="IFF130" s="37"/>
      <c r="IFG130" s="37"/>
      <c r="IFH130" s="37"/>
      <c r="IFI130" s="37"/>
      <c r="IFJ130" s="37"/>
      <c r="IFK130" s="37"/>
      <c r="IFL130" s="37"/>
      <c r="IFM130" s="37"/>
      <c r="IFN130" s="37"/>
      <c r="IFO130" s="37"/>
      <c r="IFP130" s="37"/>
      <c r="IFQ130" s="37"/>
      <c r="IFR130" s="37"/>
      <c r="IFS130" s="37"/>
      <c r="IFT130" s="37"/>
      <c r="IFU130" s="37"/>
      <c r="IFV130" s="37"/>
      <c r="IFW130" s="37"/>
      <c r="IFX130" s="37"/>
      <c r="IFY130" s="37"/>
      <c r="IFZ130" s="37"/>
      <c r="IGA130" s="37"/>
      <c r="IGB130" s="37"/>
      <c r="IGC130" s="37"/>
      <c r="IGD130" s="37"/>
      <c r="IGE130" s="37"/>
      <c r="IGF130" s="37"/>
      <c r="IGG130" s="37"/>
      <c r="IGH130" s="37"/>
      <c r="IGI130" s="37"/>
      <c r="IGJ130" s="37"/>
      <c r="IGK130" s="37"/>
      <c r="IGL130" s="37"/>
      <c r="IGM130" s="37"/>
      <c r="IGN130" s="37"/>
      <c r="IGO130" s="37"/>
      <c r="IGP130" s="37"/>
      <c r="IGQ130" s="37"/>
      <c r="IGR130" s="37"/>
      <c r="IGS130" s="37"/>
      <c r="IGT130" s="37"/>
      <c r="IGU130" s="37"/>
      <c r="IGV130" s="37"/>
      <c r="IGW130" s="37"/>
      <c r="IGX130" s="37"/>
      <c r="IGY130" s="37"/>
      <c r="IGZ130" s="37"/>
      <c r="IHA130" s="37"/>
      <c r="IHB130" s="37"/>
      <c r="IHC130" s="37"/>
      <c r="IHD130" s="37"/>
      <c r="IHE130" s="37"/>
      <c r="IHF130" s="37"/>
      <c r="IHG130" s="37"/>
      <c r="IHH130" s="37"/>
      <c r="IHI130" s="37"/>
      <c r="IHJ130" s="37"/>
      <c r="IHK130" s="37"/>
      <c r="IHL130" s="37"/>
      <c r="IHM130" s="37"/>
      <c r="IHN130" s="37"/>
      <c r="IHO130" s="37"/>
      <c r="IHP130" s="37"/>
      <c r="IHQ130" s="37"/>
      <c r="IHR130" s="37"/>
      <c r="IHS130" s="37"/>
      <c r="IHT130" s="37"/>
      <c r="IHU130" s="37"/>
      <c r="IHV130" s="37"/>
      <c r="IHW130" s="37"/>
      <c r="IHX130" s="37"/>
      <c r="IHY130" s="37"/>
      <c r="IHZ130" s="37"/>
      <c r="IIA130" s="37"/>
      <c r="IIB130" s="37"/>
      <c r="IIC130" s="37"/>
      <c r="IID130" s="37"/>
      <c r="IIE130" s="37"/>
      <c r="IIF130" s="37"/>
      <c r="IIG130" s="37"/>
      <c r="IIH130" s="37"/>
      <c r="III130" s="37"/>
      <c r="IIJ130" s="37"/>
      <c r="IIK130" s="37"/>
      <c r="IIL130" s="37"/>
      <c r="IIM130" s="37"/>
      <c r="IIN130" s="37"/>
      <c r="IIO130" s="37"/>
      <c r="IIP130" s="37"/>
      <c r="IIQ130" s="37"/>
      <c r="IIR130" s="37"/>
      <c r="IIS130" s="37"/>
      <c r="IIT130" s="37"/>
      <c r="IIU130" s="37"/>
      <c r="IIV130" s="37"/>
      <c r="IIW130" s="37"/>
      <c r="IIX130" s="37"/>
      <c r="IIY130" s="37"/>
      <c r="IIZ130" s="37"/>
      <c r="IJA130" s="37"/>
      <c r="IJB130" s="37"/>
      <c r="IJC130" s="37"/>
      <c r="IJD130" s="37"/>
      <c r="IJE130" s="37"/>
      <c r="IJF130" s="37"/>
      <c r="IJG130" s="37"/>
      <c r="IJH130" s="37"/>
      <c r="IJI130" s="37"/>
      <c r="IJJ130" s="37"/>
      <c r="IJK130" s="37"/>
      <c r="IJL130" s="37"/>
      <c r="IJM130" s="37"/>
      <c r="IJN130" s="37"/>
      <c r="IJO130" s="37"/>
      <c r="IJP130" s="37"/>
      <c r="IJQ130" s="37"/>
      <c r="IJR130" s="37"/>
      <c r="IJS130" s="37"/>
      <c r="IJT130" s="37"/>
      <c r="IJU130" s="37"/>
      <c r="IJV130" s="37"/>
      <c r="IJW130" s="37"/>
      <c r="IJX130" s="37"/>
      <c r="IJY130" s="37"/>
      <c r="IJZ130" s="37"/>
      <c r="IKA130" s="37"/>
      <c r="IKB130" s="37"/>
      <c r="IKC130" s="37"/>
      <c r="IKD130" s="37"/>
      <c r="IKE130" s="37"/>
      <c r="IKF130" s="37"/>
      <c r="IKG130" s="37"/>
      <c r="IKH130" s="37"/>
      <c r="IKI130" s="37"/>
      <c r="IKJ130" s="37"/>
      <c r="IKK130" s="37"/>
      <c r="IKL130" s="37"/>
      <c r="IKM130" s="37"/>
      <c r="IKN130" s="37"/>
      <c r="IKO130" s="37"/>
      <c r="IKP130" s="37"/>
      <c r="IKQ130" s="37"/>
      <c r="IKR130" s="37"/>
      <c r="IKS130" s="37"/>
      <c r="IKT130" s="37"/>
      <c r="IKU130" s="37"/>
      <c r="IKV130" s="37"/>
      <c r="IKW130" s="37"/>
      <c r="IKX130" s="37"/>
      <c r="IKY130" s="37"/>
      <c r="IKZ130" s="37"/>
      <c r="ILA130" s="37"/>
      <c r="ILB130" s="37"/>
      <c r="ILC130" s="37"/>
      <c r="ILD130" s="37"/>
      <c r="ILE130" s="37"/>
      <c r="ILF130" s="37"/>
      <c r="ILG130" s="37"/>
      <c r="ILH130" s="37"/>
      <c r="ILI130" s="37"/>
      <c r="ILJ130" s="37"/>
      <c r="ILK130" s="37"/>
      <c r="ILL130" s="37"/>
      <c r="ILM130" s="37"/>
      <c r="ILN130" s="37"/>
      <c r="ILO130" s="37"/>
      <c r="ILP130" s="37"/>
      <c r="ILQ130" s="37"/>
      <c r="ILR130" s="37"/>
      <c r="ILS130" s="37"/>
      <c r="ILT130" s="37"/>
      <c r="ILU130" s="37"/>
      <c r="ILV130" s="37"/>
      <c r="ILW130" s="37"/>
      <c r="ILX130" s="37"/>
      <c r="ILY130" s="37"/>
      <c r="ILZ130" s="37"/>
      <c r="IMA130" s="37"/>
      <c r="IMB130" s="37"/>
      <c r="IMC130" s="37"/>
      <c r="IMD130" s="37"/>
      <c r="IME130" s="37"/>
      <c r="IMF130" s="37"/>
      <c r="IMG130" s="37"/>
      <c r="IMH130" s="37"/>
      <c r="IMI130" s="37"/>
      <c r="IMJ130" s="37"/>
      <c r="IMK130" s="37"/>
      <c r="IML130" s="37"/>
      <c r="IMM130" s="37"/>
      <c r="IMN130" s="37"/>
      <c r="IMO130" s="37"/>
      <c r="IMP130" s="37"/>
      <c r="IMQ130" s="37"/>
      <c r="IMR130" s="37"/>
      <c r="IMS130" s="37"/>
      <c r="IMT130" s="37"/>
      <c r="IMU130" s="37"/>
      <c r="IMV130" s="37"/>
      <c r="IMW130" s="37"/>
      <c r="IMX130" s="37"/>
      <c r="IMY130" s="37"/>
      <c r="IMZ130" s="37"/>
      <c r="INA130" s="37"/>
      <c r="INB130" s="37"/>
      <c r="INC130" s="37"/>
      <c r="IND130" s="37"/>
      <c r="INE130" s="37"/>
      <c r="INF130" s="37"/>
      <c r="ING130" s="37"/>
      <c r="INH130" s="37"/>
      <c r="INI130" s="37"/>
      <c r="INJ130" s="37"/>
      <c r="INK130" s="37"/>
      <c r="INL130" s="37"/>
      <c r="INM130" s="37"/>
      <c r="INN130" s="37"/>
      <c r="INO130" s="37"/>
      <c r="INP130" s="37"/>
      <c r="INQ130" s="37"/>
      <c r="INR130" s="37"/>
      <c r="INS130" s="37"/>
      <c r="INT130" s="37"/>
      <c r="INU130" s="37"/>
      <c r="INV130" s="37"/>
      <c r="INW130" s="37"/>
      <c r="INX130" s="37"/>
      <c r="INY130" s="37"/>
      <c r="INZ130" s="37"/>
      <c r="IOA130" s="37"/>
      <c r="IOB130" s="37"/>
      <c r="IOC130" s="37"/>
      <c r="IOD130" s="37"/>
      <c r="IOE130" s="37"/>
      <c r="IOF130" s="37"/>
      <c r="IOG130" s="37"/>
      <c r="IOH130" s="37"/>
      <c r="IOI130" s="37"/>
      <c r="IOJ130" s="37"/>
      <c r="IOK130" s="37"/>
      <c r="IOL130" s="37"/>
      <c r="IOM130" s="37"/>
      <c r="ION130" s="37"/>
      <c r="IOO130" s="37"/>
      <c r="IOP130" s="37"/>
      <c r="IOQ130" s="37"/>
      <c r="IOR130" s="37"/>
      <c r="IOS130" s="37"/>
      <c r="IOT130" s="37"/>
      <c r="IOU130" s="37"/>
      <c r="IOV130" s="37"/>
      <c r="IOW130" s="37"/>
      <c r="IOX130" s="37"/>
      <c r="IOY130" s="37"/>
      <c r="IOZ130" s="37"/>
      <c r="IPA130" s="37"/>
      <c r="IPB130" s="37"/>
      <c r="IPC130" s="37"/>
      <c r="IPD130" s="37"/>
      <c r="IPE130" s="37"/>
      <c r="IPF130" s="37"/>
      <c r="IPG130" s="37"/>
      <c r="IPH130" s="37"/>
      <c r="IPI130" s="37"/>
      <c r="IPJ130" s="37"/>
      <c r="IPK130" s="37"/>
      <c r="IPL130" s="37"/>
      <c r="IPM130" s="37"/>
      <c r="IPN130" s="37"/>
      <c r="IPO130" s="37"/>
      <c r="IPP130" s="37"/>
      <c r="IPQ130" s="37"/>
      <c r="IPR130" s="37"/>
      <c r="IPS130" s="37"/>
      <c r="IPT130" s="37"/>
      <c r="IPU130" s="37"/>
      <c r="IPV130" s="37"/>
      <c r="IPW130" s="37"/>
      <c r="IPX130" s="37"/>
      <c r="IPY130" s="37"/>
      <c r="IPZ130" s="37"/>
      <c r="IQA130" s="37"/>
      <c r="IQB130" s="37"/>
      <c r="IQC130" s="37"/>
      <c r="IQD130" s="37"/>
      <c r="IQE130" s="37"/>
      <c r="IQF130" s="37"/>
      <c r="IQG130" s="37"/>
      <c r="IQH130" s="37"/>
      <c r="IQI130" s="37"/>
      <c r="IQJ130" s="37"/>
      <c r="IQK130" s="37"/>
      <c r="IQL130" s="37"/>
      <c r="IQM130" s="37"/>
      <c r="IQN130" s="37"/>
      <c r="IQO130" s="37"/>
      <c r="IQP130" s="37"/>
      <c r="IQQ130" s="37"/>
      <c r="IQR130" s="37"/>
      <c r="IQS130" s="37"/>
      <c r="IQT130" s="37"/>
      <c r="IQU130" s="37"/>
      <c r="IQV130" s="37"/>
      <c r="IQW130" s="37"/>
      <c r="IQX130" s="37"/>
      <c r="IQY130" s="37"/>
      <c r="IQZ130" s="37"/>
      <c r="IRA130" s="37"/>
      <c r="IRB130" s="37"/>
      <c r="IRC130" s="37"/>
      <c r="IRD130" s="37"/>
      <c r="IRE130" s="37"/>
      <c r="IRF130" s="37"/>
      <c r="IRG130" s="37"/>
      <c r="IRH130" s="37"/>
      <c r="IRI130" s="37"/>
      <c r="IRJ130" s="37"/>
      <c r="IRK130" s="37"/>
      <c r="IRL130" s="37"/>
      <c r="IRM130" s="37"/>
      <c r="IRN130" s="37"/>
      <c r="IRO130" s="37"/>
      <c r="IRP130" s="37"/>
      <c r="IRQ130" s="37"/>
      <c r="IRR130" s="37"/>
      <c r="IRS130" s="37"/>
      <c r="IRT130" s="37"/>
      <c r="IRU130" s="37"/>
      <c r="IRV130" s="37"/>
      <c r="IRW130" s="37"/>
      <c r="IRX130" s="37"/>
      <c r="IRY130" s="37"/>
      <c r="IRZ130" s="37"/>
      <c r="ISA130" s="37"/>
      <c r="ISB130" s="37"/>
      <c r="ISC130" s="37"/>
      <c r="ISD130" s="37"/>
      <c r="ISE130" s="37"/>
      <c r="ISF130" s="37"/>
      <c r="ISG130" s="37"/>
      <c r="ISH130" s="37"/>
      <c r="ISI130" s="37"/>
      <c r="ISJ130" s="37"/>
      <c r="ISK130" s="37"/>
      <c r="ISL130" s="37"/>
      <c r="ISM130" s="37"/>
      <c r="ISN130" s="37"/>
      <c r="ISO130" s="37"/>
      <c r="ISP130" s="37"/>
      <c r="ISQ130" s="37"/>
      <c r="ISR130" s="37"/>
      <c r="ISS130" s="37"/>
      <c r="IST130" s="37"/>
      <c r="ISU130" s="37"/>
      <c r="ISV130" s="37"/>
      <c r="ISW130" s="37"/>
      <c r="ISX130" s="37"/>
      <c r="ISY130" s="37"/>
      <c r="ISZ130" s="37"/>
      <c r="ITA130" s="37"/>
      <c r="ITB130" s="37"/>
      <c r="ITC130" s="37"/>
      <c r="ITD130" s="37"/>
      <c r="ITE130" s="37"/>
      <c r="ITF130" s="37"/>
      <c r="ITG130" s="37"/>
      <c r="ITH130" s="37"/>
      <c r="ITI130" s="37"/>
      <c r="ITJ130" s="37"/>
      <c r="ITK130" s="37"/>
      <c r="ITL130" s="37"/>
      <c r="ITM130" s="37"/>
      <c r="ITN130" s="37"/>
      <c r="ITO130" s="37"/>
      <c r="ITP130" s="37"/>
      <c r="ITQ130" s="37"/>
      <c r="ITR130" s="37"/>
      <c r="ITS130" s="37"/>
      <c r="ITT130" s="37"/>
      <c r="ITU130" s="37"/>
      <c r="ITV130" s="37"/>
      <c r="ITW130" s="37"/>
      <c r="ITX130" s="37"/>
      <c r="ITY130" s="37"/>
      <c r="ITZ130" s="37"/>
      <c r="IUA130" s="37"/>
      <c r="IUB130" s="37"/>
      <c r="IUC130" s="37"/>
      <c r="IUD130" s="37"/>
      <c r="IUE130" s="37"/>
      <c r="IUF130" s="37"/>
      <c r="IUG130" s="37"/>
      <c r="IUH130" s="37"/>
      <c r="IUI130" s="37"/>
      <c r="IUJ130" s="37"/>
      <c r="IUK130" s="37"/>
      <c r="IUL130" s="37"/>
      <c r="IUM130" s="37"/>
      <c r="IUN130" s="37"/>
      <c r="IUO130" s="37"/>
      <c r="IUP130" s="37"/>
      <c r="IUQ130" s="37"/>
      <c r="IUR130" s="37"/>
      <c r="IUS130" s="37"/>
      <c r="IUT130" s="37"/>
      <c r="IUU130" s="37"/>
      <c r="IUV130" s="37"/>
      <c r="IUW130" s="37"/>
      <c r="IUX130" s="37"/>
      <c r="IUY130" s="37"/>
      <c r="IUZ130" s="37"/>
      <c r="IVA130" s="37"/>
      <c r="IVB130" s="37"/>
      <c r="IVC130" s="37"/>
      <c r="IVD130" s="37"/>
      <c r="IVE130" s="37"/>
      <c r="IVF130" s="37"/>
      <c r="IVG130" s="37"/>
      <c r="IVH130" s="37"/>
      <c r="IVI130" s="37"/>
      <c r="IVJ130" s="37"/>
      <c r="IVK130" s="37"/>
      <c r="IVL130" s="37"/>
      <c r="IVM130" s="37"/>
      <c r="IVN130" s="37"/>
      <c r="IVO130" s="37"/>
      <c r="IVP130" s="37"/>
      <c r="IVQ130" s="37"/>
      <c r="IVR130" s="37"/>
      <c r="IVS130" s="37"/>
      <c r="IVT130" s="37"/>
      <c r="IVU130" s="37"/>
      <c r="IVV130" s="37"/>
      <c r="IVW130" s="37"/>
      <c r="IVX130" s="37"/>
      <c r="IVY130" s="37"/>
      <c r="IVZ130" s="37"/>
      <c r="IWA130" s="37"/>
      <c r="IWB130" s="37"/>
      <c r="IWC130" s="37"/>
      <c r="IWD130" s="37"/>
      <c r="IWE130" s="37"/>
      <c r="IWF130" s="37"/>
      <c r="IWG130" s="37"/>
      <c r="IWH130" s="37"/>
      <c r="IWI130" s="37"/>
      <c r="IWJ130" s="37"/>
      <c r="IWK130" s="37"/>
      <c r="IWL130" s="37"/>
      <c r="IWM130" s="37"/>
      <c r="IWN130" s="37"/>
      <c r="IWO130" s="37"/>
      <c r="IWP130" s="37"/>
      <c r="IWQ130" s="37"/>
      <c r="IWR130" s="37"/>
      <c r="IWS130" s="37"/>
      <c r="IWT130" s="37"/>
      <c r="IWU130" s="37"/>
      <c r="IWV130" s="37"/>
      <c r="IWW130" s="37"/>
      <c r="IWX130" s="37"/>
      <c r="IWY130" s="37"/>
      <c r="IWZ130" s="37"/>
      <c r="IXA130" s="37"/>
      <c r="IXB130" s="37"/>
      <c r="IXC130" s="37"/>
      <c r="IXD130" s="37"/>
      <c r="IXE130" s="37"/>
      <c r="IXF130" s="37"/>
      <c r="IXG130" s="37"/>
      <c r="IXH130" s="37"/>
      <c r="IXI130" s="37"/>
      <c r="IXJ130" s="37"/>
      <c r="IXK130" s="37"/>
      <c r="IXL130" s="37"/>
      <c r="IXM130" s="37"/>
      <c r="IXN130" s="37"/>
      <c r="IXO130" s="37"/>
      <c r="IXP130" s="37"/>
      <c r="IXQ130" s="37"/>
      <c r="IXR130" s="37"/>
      <c r="IXS130" s="37"/>
      <c r="IXT130" s="37"/>
      <c r="IXU130" s="37"/>
      <c r="IXV130" s="37"/>
      <c r="IXW130" s="37"/>
      <c r="IXX130" s="37"/>
      <c r="IXY130" s="37"/>
      <c r="IXZ130" s="37"/>
      <c r="IYA130" s="37"/>
      <c r="IYB130" s="37"/>
      <c r="IYC130" s="37"/>
      <c r="IYD130" s="37"/>
      <c r="IYE130" s="37"/>
      <c r="IYF130" s="37"/>
      <c r="IYG130" s="37"/>
      <c r="IYH130" s="37"/>
      <c r="IYI130" s="37"/>
      <c r="IYJ130" s="37"/>
      <c r="IYK130" s="37"/>
      <c r="IYL130" s="37"/>
      <c r="IYM130" s="37"/>
      <c r="IYN130" s="37"/>
      <c r="IYO130" s="37"/>
      <c r="IYP130" s="37"/>
      <c r="IYQ130" s="37"/>
      <c r="IYR130" s="37"/>
      <c r="IYS130" s="37"/>
      <c r="IYT130" s="37"/>
      <c r="IYU130" s="37"/>
      <c r="IYV130" s="37"/>
      <c r="IYW130" s="37"/>
      <c r="IYX130" s="37"/>
      <c r="IYY130" s="37"/>
      <c r="IYZ130" s="37"/>
      <c r="IZA130" s="37"/>
      <c r="IZB130" s="37"/>
      <c r="IZC130" s="37"/>
      <c r="IZD130" s="37"/>
      <c r="IZE130" s="37"/>
      <c r="IZF130" s="37"/>
      <c r="IZG130" s="37"/>
      <c r="IZH130" s="37"/>
      <c r="IZI130" s="37"/>
      <c r="IZJ130" s="37"/>
      <c r="IZK130" s="37"/>
      <c r="IZL130" s="37"/>
      <c r="IZM130" s="37"/>
      <c r="IZN130" s="37"/>
      <c r="IZO130" s="37"/>
      <c r="IZP130" s="37"/>
      <c r="IZQ130" s="37"/>
      <c r="IZR130" s="37"/>
      <c r="IZS130" s="37"/>
      <c r="IZT130" s="37"/>
      <c r="IZU130" s="37"/>
      <c r="IZV130" s="37"/>
      <c r="IZW130" s="37"/>
      <c r="IZX130" s="37"/>
      <c r="IZY130" s="37"/>
      <c r="IZZ130" s="37"/>
      <c r="JAA130" s="37"/>
      <c r="JAB130" s="37"/>
      <c r="JAC130" s="37"/>
      <c r="JAD130" s="37"/>
      <c r="JAE130" s="37"/>
      <c r="JAF130" s="37"/>
      <c r="JAG130" s="37"/>
      <c r="JAH130" s="37"/>
      <c r="JAI130" s="37"/>
      <c r="JAJ130" s="37"/>
      <c r="JAK130" s="37"/>
      <c r="JAL130" s="37"/>
      <c r="JAM130" s="37"/>
      <c r="JAN130" s="37"/>
      <c r="JAO130" s="37"/>
      <c r="JAP130" s="37"/>
      <c r="JAQ130" s="37"/>
      <c r="JAR130" s="37"/>
      <c r="JAS130" s="37"/>
      <c r="JAT130" s="37"/>
      <c r="JAU130" s="37"/>
      <c r="JAV130" s="37"/>
      <c r="JAW130" s="37"/>
      <c r="JAX130" s="37"/>
      <c r="JAY130" s="37"/>
      <c r="JAZ130" s="37"/>
      <c r="JBA130" s="37"/>
      <c r="JBB130" s="37"/>
      <c r="JBC130" s="37"/>
      <c r="JBD130" s="37"/>
      <c r="JBE130" s="37"/>
      <c r="JBF130" s="37"/>
      <c r="JBG130" s="37"/>
      <c r="JBH130" s="37"/>
      <c r="JBI130" s="37"/>
      <c r="JBJ130" s="37"/>
      <c r="JBK130" s="37"/>
      <c r="JBL130" s="37"/>
      <c r="JBM130" s="37"/>
      <c r="JBN130" s="37"/>
      <c r="JBO130" s="37"/>
      <c r="JBP130" s="37"/>
      <c r="JBQ130" s="37"/>
      <c r="JBR130" s="37"/>
      <c r="JBS130" s="37"/>
      <c r="JBT130" s="37"/>
      <c r="JBU130" s="37"/>
      <c r="JBV130" s="37"/>
      <c r="JBW130" s="37"/>
      <c r="JBX130" s="37"/>
      <c r="JBY130" s="37"/>
      <c r="JBZ130" s="37"/>
      <c r="JCA130" s="37"/>
      <c r="JCB130" s="37"/>
      <c r="JCC130" s="37"/>
      <c r="JCD130" s="37"/>
      <c r="JCE130" s="37"/>
      <c r="JCF130" s="37"/>
      <c r="JCG130" s="37"/>
      <c r="JCH130" s="37"/>
      <c r="JCI130" s="37"/>
      <c r="JCJ130" s="37"/>
      <c r="JCK130" s="37"/>
      <c r="JCL130" s="37"/>
      <c r="JCM130" s="37"/>
      <c r="JCN130" s="37"/>
      <c r="JCO130" s="37"/>
      <c r="JCP130" s="37"/>
      <c r="JCQ130" s="37"/>
      <c r="JCR130" s="37"/>
      <c r="JCS130" s="37"/>
      <c r="JCT130" s="37"/>
      <c r="JCU130" s="37"/>
      <c r="JCV130" s="37"/>
      <c r="JCW130" s="37"/>
      <c r="JCX130" s="37"/>
      <c r="JCY130" s="37"/>
      <c r="JCZ130" s="37"/>
      <c r="JDA130" s="37"/>
      <c r="JDB130" s="37"/>
      <c r="JDC130" s="37"/>
      <c r="JDD130" s="37"/>
      <c r="JDE130" s="37"/>
      <c r="JDF130" s="37"/>
      <c r="JDG130" s="37"/>
      <c r="JDH130" s="37"/>
      <c r="JDI130" s="37"/>
      <c r="JDJ130" s="37"/>
      <c r="JDK130" s="37"/>
      <c r="JDL130" s="37"/>
      <c r="JDM130" s="37"/>
      <c r="JDN130" s="37"/>
      <c r="JDO130" s="37"/>
      <c r="JDP130" s="37"/>
      <c r="JDQ130" s="37"/>
      <c r="JDR130" s="37"/>
      <c r="JDS130" s="37"/>
      <c r="JDT130" s="37"/>
      <c r="JDU130" s="37"/>
      <c r="JDV130" s="37"/>
      <c r="JDW130" s="37"/>
      <c r="JDX130" s="37"/>
      <c r="JDY130" s="37"/>
      <c r="JDZ130" s="37"/>
      <c r="JEA130" s="37"/>
      <c r="JEB130" s="37"/>
      <c r="JEC130" s="37"/>
      <c r="JED130" s="37"/>
      <c r="JEE130" s="37"/>
      <c r="JEF130" s="37"/>
      <c r="JEG130" s="37"/>
      <c r="JEH130" s="37"/>
      <c r="JEI130" s="37"/>
      <c r="JEJ130" s="37"/>
      <c r="JEK130" s="37"/>
      <c r="JEL130" s="37"/>
      <c r="JEM130" s="37"/>
      <c r="JEN130" s="37"/>
      <c r="JEO130" s="37"/>
      <c r="JEP130" s="37"/>
      <c r="JEQ130" s="37"/>
      <c r="JER130" s="37"/>
      <c r="JES130" s="37"/>
      <c r="JET130" s="37"/>
      <c r="JEU130" s="37"/>
      <c r="JEV130" s="37"/>
      <c r="JEW130" s="37"/>
      <c r="JEX130" s="37"/>
      <c r="JEY130" s="37"/>
      <c r="JEZ130" s="37"/>
      <c r="JFA130" s="37"/>
      <c r="JFB130" s="37"/>
      <c r="JFC130" s="37"/>
      <c r="JFD130" s="37"/>
      <c r="JFE130" s="37"/>
      <c r="JFF130" s="37"/>
      <c r="JFG130" s="37"/>
      <c r="JFH130" s="37"/>
      <c r="JFI130" s="37"/>
      <c r="JFJ130" s="37"/>
      <c r="JFK130" s="37"/>
      <c r="JFL130" s="37"/>
      <c r="JFM130" s="37"/>
      <c r="JFN130" s="37"/>
      <c r="JFO130" s="37"/>
      <c r="JFP130" s="37"/>
      <c r="JFQ130" s="37"/>
      <c r="JFR130" s="37"/>
      <c r="JFS130" s="37"/>
      <c r="JFT130" s="37"/>
      <c r="JFU130" s="37"/>
      <c r="JFV130" s="37"/>
      <c r="JFW130" s="37"/>
      <c r="JFX130" s="37"/>
      <c r="JFY130" s="37"/>
      <c r="JFZ130" s="37"/>
      <c r="JGA130" s="37"/>
      <c r="JGB130" s="37"/>
      <c r="JGC130" s="37"/>
      <c r="JGD130" s="37"/>
      <c r="JGE130" s="37"/>
      <c r="JGF130" s="37"/>
      <c r="JGG130" s="37"/>
      <c r="JGH130" s="37"/>
      <c r="JGI130" s="37"/>
      <c r="JGJ130" s="37"/>
      <c r="JGK130" s="37"/>
      <c r="JGL130" s="37"/>
      <c r="JGM130" s="37"/>
      <c r="JGN130" s="37"/>
      <c r="JGO130" s="37"/>
      <c r="JGP130" s="37"/>
      <c r="JGQ130" s="37"/>
      <c r="JGR130" s="37"/>
      <c r="JGS130" s="37"/>
      <c r="JGT130" s="37"/>
      <c r="JGU130" s="37"/>
      <c r="JGV130" s="37"/>
      <c r="JGW130" s="37"/>
      <c r="JGX130" s="37"/>
      <c r="JGY130" s="37"/>
      <c r="JGZ130" s="37"/>
      <c r="JHA130" s="37"/>
      <c r="JHB130" s="37"/>
      <c r="JHC130" s="37"/>
      <c r="JHD130" s="37"/>
      <c r="JHE130" s="37"/>
      <c r="JHF130" s="37"/>
      <c r="JHG130" s="37"/>
      <c r="JHH130" s="37"/>
      <c r="JHI130" s="37"/>
      <c r="JHJ130" s="37"/>
      <c r="JHK130" s="37"/>
      <c r="JHL130" s="37"/>
      <c r="JHM130" s="37"/>
      <c r="JHN130" s="37"/>
      <c r="JHO130" s="37"/>
      <c r="JHP130" s="37"/>
      <c r="JHQ130" s="37"/>
      <c r="JHR130" s="37"/>
      <c r="JHS130" s="37"/>
      <c r="JHT130" s="37"/>
      <c r="JHU130" s="37"/>
      <c r="JHV130" s="37"/>
      <c r="JHW130" s="37"/>
      <c r="JHX130" s="37"/>
      <c r="JHY130" s="37"/>
      <c r="JHZ130" s="37"/>
      <c r="JIA130" s="37"/>
      <c r="JIB130" s="37"/>
      <c r="JIC130" s="37"/>
      <c r="JID130" s="37"/>
      <c r="JIE130" s="37"/>
      <c r="JIF130" s="37"/>
      <c r="JIG130" s="37"/>
      <c r="JIH130" s="37"/>
      <c r="JII130" s="37"/>
      <c r="JIJ130" s="37"/>
      <c r="JIK130" s="37"/>
      <c r="JIL130" s="37"/>
      <c r="JIM130" s="37"/>
      <c r="JIN130" s="37"/>
      <c r="JIO130" s="37"/>
      <c r="JIP130" s="37"/>
      <c r="JIQ130" s="37"/>
      <c r="JIR130" s="37"/>
      <c r="JIS130" s="37"/>
      <c r="JIT130" s="37"/>
      <c r="JIU130" s="37"/>
      <c r="JIV130" s="37"/>
      <c r="JIW130" s="37"/>
      <c r="JIX130" s="37"/>
      <c r="JIY130" s="37"/>
      <c r="JIZ130" s="37"/>
      <c r="JJA130" s="37"/>
      <c r="JJB130" s="37"/>
      <c r="JJC130" s="37"/>
      <c r="JJD130" s="37"/>
      <c r="JJE130" s="37"/>
      <c r="JJF130" s="37"/>
      <c r="JJG130" s="37"/>
      <c r="JJH130" s="37"/>
      <c r="JJI130" s="37"/>
      <c r="JJJ130" s="37"/>
      <c r="JJK130" s="37"/>
      <c r="JJL130" s="37"/>
      <c r="JJM130" s="37"/>
      <c r="JJN130" s="37"/>
      <c r="JJO130" s="37"/>
      <c r="JJP130" s="37"/>
      <c r="JJQ130" s="37"/>
      <c r="JJR130" s="37"/>
      <c r="JJS130" s="37"/>
      <c r="JJT130" s="37"/>
      <c r="JJU130" s="37"/>
      <c r="JJV130" s="37"/>
      <c r="JJW130" s="37"/>
      <c r="JJX130" s="37"/>
      <c r="JJY130" s="37"/>
      <c r="JJZ130" s="37"/>
      <c r="JKA130" s="37"/>
      <c r="JKB130" s="37"/>
      <c r="JKC130" s="37"/>
      <c r="JKD130" s="37"/>
      <c r="JKE130" s="37"/>
      <c r="JKF130" s="37"/>
      <c r="JKG130" s="37"/>
      <c r="JKH130" s="37"/>
      <c r="JKI130" s="37"/>
      <c r="JKJ130" s="37"/>
      <c r="JKK130" s="37"/>
      <c r="JKL130" s="37"/>
      <c r="JKM130" s="37"/>
      <c r="JKN130" s="37"/>
      <c r="JKO130" s="37"/>
      <c r="JKP130" s="37"/>
      <c r="JKQ130" s="37"/>
      <c r="JKR130" s="37"/>
      <c r="JKS130" s="37"/>
      <c r="JKT130" s="37"/>
      <c r="JKU130" s="37"/>
      <c r="JKV130" s="37"/>
      <c r="JKW130" s="37"/>
      <c r="JKX130" s="37"/>
      <c r="JKY130" s="37"/>
      <c r="JKZ130" s="37"/>
      <c r="JLA130" s="37"/>
      <c r="JLB130" s="37"/>
      <c r="JLC130" s="37"/>
      <c r="JLD130" s="37"/>
      <c r="JLE130" s="37"/>
      <c r="JLF130" s="37"/>
      <c r="JLG130" s="37"/>
      <c r="JLH130" s="37"/>
      <c r="JLI130" s="37"/>
      <c r="JLJ130" s="37"/>
      <c r="JLK130" s="37"/>
      <c r="JLL130" s="37"/>
      <c r="JLM130" s="37"/>
      <c r="JLN130" s="37"/>
      <c r="JLO130" s="37"/>
      <c r="JLP130" s="37"/>
      <c r="JLQ130" s="37"/>
      <c r="JLR130" s="37"/>
      <c r="JLS130" s="37"/>
      <c r="JLT130" s="37"/>
      <c r="JLU130" s="37"/>
      <c r="JLV130" s="37"/>
      <c r="JLW130" s="37"/>
      <c r="JLX130" s="37"/>
      <c r="JLY130" s="37"/>
      <c r="JLZ130" s="37"/>
      <c r="JMA130" s="37"/>
      <c r="JMB130" s="37"/>
      <c r="JMC130" s="37"/>
      <c r="JMD130" s="37"/>
      <c r="JME130" s="37"/>
      <c r="JMF130" s="37"/>
      <c r="JMG130" s="37"/>
      <c r="JMH130" s="37"/>
      <c r="JMI130" s="37"/>
      <c r="JMJ130" s="37"/>
      <c r="JMK130" s="37"/>
      <c r="JML130" s="37"/>
      <c r="JMM130" s="37"/>
      <c r="JMN130" s="37"/>
      <c r="JMO130" s="37"/>
      <c r="JMP130" s="37"/>
      <c r="JMQ130" s="37"/>
      <c r="JMR130" s="37"/>
      <c r="JMS130" s="37"/>
      <c r="JMT130" s="37"/>
      <c r="JMU130" s="37"/>
      <c r="JMV130" s="37"/>
      <c r="JMW130" s="37"/>
      <c r="JMX130" s="37"/>
      <c r="JMY130" s="37"/>
      <c r="JMZ130" s="37"/>
      <c r="JNA130" s="37"/>
      <c r="JNB130" s="37"/>
      <c r="JNC130" s="37"/>
      <c r="JND130" s="37"/>
      <c r="JNE130" s="37"/>
      <c r="JNF130" s="37"/>
      <c r="JNG130" s="37"/>
      <c r="JNH130" s="37"/>
      <c r="JNI130" s="37"/>
      <c r="JNJ130" s="37"/>
      <c r="JNK130" s="37"/>
      <c r="JNL130" s="37"/>
      <c r="JNM130" s="37"/>
      <c r="JNN130" s="37"/>
      <c r="JNO130" s="37"/>
      <c r="JNP130" s="37"/>
      <c r="JNQ130" s="37"/>
      <c r="JNR130" s="37"/>
      <c r="JNS130" s="37"/>
      <c r="JNT130" s="37"/>
      <c r="JNU130" s="37"/>
      <c r="JNV130" s="37"/>
      <c r="JNW130" s="37"/>
      <c r="JNX130" s="37"/>
      <c r="JNY130" s="37"/>
      <c r="JNZ130" s="37"/>
      <c r="JOA130" s="37"/>
      <c r="JOB130" s="37"/>
      <c r="JOC130" s="37"/>
      <c r="JOD130" s="37"/>
      <c r="JOE130" s="37"/>
      <c r="JOF130" s="37"/>
      <c r="JOG130" s="37"/>
      <c r="JOH130" s="37"/>
      <c r="JOI130" s="37"/>
      <c r="JOJ130" s="37"/>
      <c r="JOK130" s="37"/>
      <c r="JOL130" s="37"/>
      <c r="JOM130" s="37"/>
      <c r="JON130" s="37"/>
      <c r="JOO130" s="37"/>
      <c r="JOP130" s="37"/>
      <c r="JOQ130" s="37"/>
      <c r="JOR130" s="37"/>
      <c r="JOS130" s="37"/>
      <c r="JOT130" s="37"/>
      <c r="JOU130" s="37"/>
      <c r="JOV130" s="37"/>
      <c r="JOW130" s="37"/>
      <c r="JOX130" s="37"/>
      <c r="JOY130" s="37"/>
      <c r="JOZ130" s="37"/>
      <c r="JPA130" s="37"/>
      <c r="JPB130" s="37"/>
      <c r="JPC130" s="37"/>
      <c r="JPD130" s="37"/>
      <c r="JPE130" s="37"/>
      <c r="JPF130" s="37"/>
      <c r="JPG130" s="37"/>
      <c r="JPH130" s="37"/>
      <c r="JPI130" s="37"/>
      <c r="JPJ130" s="37"/>
      <c r="JPK130" s="37"/>
      <c r="JPL130" s="37"/>
      <c r="JPM130" s="37"/>
      <c r="JPN130" s="37"/>
      <c r="JPO130" s="37"/>
      <c r="JPP130" s="37"/>
      <c r="JPQ130" s="37"/>
      <c r="JPR130" s="37"/>
      <c r="JPS130" s="37"/>
      <c r="JPT130" s="37"/>
      <c r="JPU130" s="37"/>
      <c r="JPV130" s="37"/>
      <c r="JPW130" s="37"/>
      <c r="JPX130" s="37"/>
      <c r="JPY130" s="37"/>
      <c r="JPZ130" s="37"/>
      <c r="JQA130" s="37"/>
      <c r="JQB130" s="37"/>
      <c r="JQC130" s="37"/>
      <c r="JQD130" s="37"/>
      <c r="JQE130" s="37"/>
      <c r="JQF130" s="37"/>
      <c r="JQG130" s="37"/>
      <c r="JQH130" s="37"/>
      <c r="JQI130" s="37"/>
      <c r="JQJ130" s="37"/>
      <c r="JQK130" s="37"/>
      <c r="JQL130" s="37"/>
      <c r="JQM130" s="37"/>
      <c r="JQN130" s="37"/>
      <c r="JQO130" s="37"/>
      <c r="JQP130" s="37"/>
      <c r="JQQ130" s="37"/>
      <c r="JQR130" s="37"/>
      <c r="JQS130" s="37"/>
      <c r="JQT130" s="37"/>
      <c r="JQU130" s="37"/>
      <c r="JQV130" s="37"/>
      <c r="JQW130" s="37"/>
      <c r="JQX130" s="37"/>
      <c r="JQY130" s="37"/>
      <c r="JQZ130" s="37"/>
      <c r="JRA130" s="37"/>
      <c r="JRB130" s="37"/>
      <c r="JRC130" s="37"/>
      <c r="JRD130" s="37"/>
      <c r="JRE130" s="37"/>
      <c r="JRF130" s="37"/>
      <c r="JRG130" s="37"/>
      <c r="JRH130" s="37"/>
      <c r="JRI130" s="37"/>
      <c r="JRJ130" s="37"/>
      <c r="JRK130" s="37"/>
      <c r="JRL130" s="37"/>
      <c r="JRM130" s="37"/>
      <c r="JRN130" s="37"/>
      <c r="JRO130" s="37"/>
      <c r="JRP130" s="37"/>
      <c r="JRQ130" s="37"/>
      <c r="JRR130" s="37"/>
      <c r="JRS130" s="37"/>
      <c r="JRT130" s="37"/>
      <c r="JRU130" s="37"/>
      <c r="JRV130" s="37"/>
      <c r="JRW130" s="37"/>
      <c r="JRX130" s="37"/>
      <c r="JRY130" s="37"/>
      <c r="JRZ130" s="37"/>
      <c r="JSA130" s="37"/>
      <c r="JSB130" s="37"/>
      <c r="JSC130" s="37"/>
      <c r="JSD130" s="37"/>
      <c r="JSE130" s="37"/>
      <c r="JSF130" s="37"/>
      <c r="JSG130" s="37"/>
      <c r="JSH130" s="37"/>
      <c r="JSI130" s="37"/>
      <c r="JSJ130" s="37"/>
      <c r="JSK130" s="37"/>
      <c r="JSL130" s="37"/>
      <c r="JSM130" s="37"/>
      <c r="JSN130" s="37"/>
      <c r="JSO130" s="37"/>
      <c r="JSP130" s="37"/>
      <c r="JSQ130" s="37"/>
      <c r="JSR130" s="37"/>
      <c r="JSS130" s="37"/>
      <c r="JST130" s="37"/>
      <c r="JSU130" s="37"/>
      <c r="JSV130" s="37"/>
      <c r="JSW130" s="37"/>
      <c r="JSX130" s="37"/>
      <c r="JSY130" s="37"/>
      <c r="JSZ130" s="37"/>
      <c r="JTA130" s="37"/>
      <c r="JTB130" s="37"/>
      <c r="JTC130" s="37"/>
      <c r="JTD130" s="37"/>
      <c r="JTE130" s="37"/>
      <c r="JTF130" s="37"/>
      <c r="JTG130" s="37"/>
      <c r="JTH130" s="37"/>
      <c r="JTI130" s="37"/>
      <c r="JTJ130" s="37"/>
      <c r="JTK130" s="37"/>
      <c r="JTL130" s="37"/>
      <c r="JTM130" s="37"/>
      <c r="JTN130" s="37"/>
      <c r="JTO130" s="37"/>
      <c r="JTP130" s="37"/>
      <c r="JTQ130" s="37"/>
      <c r="JTR130" s="37"/>
      <c r="JTS130" s="37"/>
      <c r="JTT130" s="37"/>
      <c r="JTU130" s="37"/>
      <c r="JTV130" s="37"/>
      <c r="JTW130" s="37"/>
      <c r="JTX130" s="37"/>
      <c r="JTY130" s="37"/>
      <c r="JTZ130" s="37"/>
      <c r="JUA130" s="37"/>
      <c r="JUB130" s="37"/>
      <c r="JUC130" s="37"/>
      <c r="JUD130" s="37"/>
      <c r="JUE130" s="37"/>
      <c r="JUF130" s="37"/>
      <c r="JUG130" s="37"/>
      <c r="JUH130" s="37"/>
      <c r="JUI130" s="37"/>
      <c r="JUJ130" s="37"/>
      <c r="JUK130" s="37"/>
      <c r="JUL130" s="37"/>
      <c r="JUM130" s="37"/>
      <c r="JUN130" s="37"/>
      <c r="JUO130" s="37"/>
      <c r="JUP130" s="37"/>
      <c r="JUQ130" s="37"/>
      <c r="JUR130" s="37"/>
      <c r="JUS130" s="37"/>
      <c r="JUT130" s="37"/>
      <c r="JUU130" s="37"/>
      <c r="JUV130" s="37"/>
      <c r="JUW130" s="37"/>
      <c r="JUX130" s="37"/>
      <c r="JUY130" s="37"/>
      <c r="JUZ130" s="37"/>
      <c r="JVA130" s="37"/>
      <c r="JVB130" s="37"/>
      <c r="JVC130" s="37"/>
      <c r="JVD130" s="37"/>
      <c r="JVE130" s="37"/>
      <c r="JVF130" s="37"/>
      <c r="JVG130" s="37"/>
      <c r="JVH130" s="37"/>
      <c r="JVI130" s="37"/>
      <c r="JVJ130" s="37"/>
      <c r="JVK130" s="37"/>
      <c r="JVL130" s="37"/>
      <c r="JVM130" s="37"/>
      <c r="JVN130" s="37"/>
      <c r="JVO130" s="37"/>
      <c r="JVP130" s="37"/>
      <c r="JVQ130" s="37"/>
      <c r="JVR130" s="37"/>
      <c r="JVS130" s="37"/>
      <c r="JVT130" s="37"/>
      <c r="JVU130" s="37"/>
      <c r="JVV130" s="37"/>
      <c r="JVW130" s="37"/>
      <c r="JVX130" s="37"/>
      <c r="JVY130" s="37"/>
      <c r="JVZ130" s="37"/>
      <c r="JWA130" s="37"/>
      <c r="JWB130" s="37"/>
      <c r="JWC130" s="37"/>
      <c r="JWD130" s="37"/>
      <c r="JWE130" s="37"/>
      <c r="JWF130" s="37"/>
      <c r="JWG130" s="37"/>
      <c r="JWH130" s="37"/>
      <c r="JWI130" s="37"/>
      <c r="JWJ130" s="37"/>
      <c r="JWK130" s="37"/>
      <c r="JWL130" s="37"/>
      <c r="JWM130" s="37"/>
      <c r="JWN130" s="37"/>
      <c r="JWO130" s="37"/>
      <c r="JWP130" s="37"/>
      <c r="JWQ130" s="37"/>
      <c r="JWR130" s="37"/>
      <c r="JWS130" s="37"/>
      <c r="JWT130" s="37"/>
      <c r="JWU130" s="37"/>
      <c r="JWV130" s="37"/>
      <c r="JWW130" s="37"/>
      <c r="JWX130" s="37"/>
      <c r="JWY130" s="37"/>
      <c r="JWZ130" s="37"/>
      <c r="JXA130" s="37"/>
      <c r="JXB130" s="37"/>
      <c r="JXC130" s="37"/>
      <c r="JXD130" s="37"/>
      <c r="JXE130" s="37"/>
      <c r="JXF130" s="37"/>
      <c r="JXG130" s="37"/>
      <c r="JXH130" s="37"/>
      <c r="JXI130" s="37"/>
      <c r="JXJ130" s="37"/>
      <c r="JXK130" s="37"/>
      <c r="JXL130" s="37"/>
      <c r="JXM130" s="37"/>
      <c r="JXN130" s="37"/>
      <c r="JXO130" s="37"/>
      <c r="JXP130" s="37"/>
      <c r="JXQ130" s="37"/>
      <c r="JXR130" s="37"/>
      <c r="JXS130" s="37"/>
      <c r="JXT130" s="37"/>
      <c r="JXU130" s="37"/>
      <c r="JXV130" s="37"/>
      <c r="JXW130" s="37"/>
      <c r="JXX130" s="37"/>
      <c r="JXY130" s="37"/>
      <c r="JXZ130" s="37"/>
      <c r="JYA130" s="37"/>
      <c r="JYB130" s="37"/>
      <c r="JYC130" s="37"/>
      <c r="JYD130" s="37"/>
      <c r="JYE130" s="37"/>
      <c r="JYF130" s="37"/>
      <c r="JYG130" s="37"/>
      <c r="JYH130" s="37"/>
      <c r="JYI130" s="37"/>
      <c r="JYJ130" s="37"/>
      <c r="JYK130" s="37"/>
      <c r="JYL130" s="37"/>
      <c r="JYM130" s="37"/>
      <c r="JYN130" s="37"/>
      <c r="JYO130" s="37"/>
      <c r="JYP130" s="37"/>
      <c r="JYQ130" s="37"/>
      <c r="JYR130" s="37"/>
      <c r="JYS130" s="37"/>
      <c r="JYT130" s="37"/>
      <c r="JYU130" s="37"/>
      <c r="JYV130" s="37"/>
      <c r="JYW130" s="37"/>
      <c r="JYX130" s="37"/>
      <c r="JYY130" s="37"/>
      <c r="JYZ130" s="37"/>
      <c r="JZA130" s="37"/>
      <c r="JZB130" s="37"/>
      <c r="JZC130" s="37"/>
      <c r="JZD130" s="37"/>
      <c r="JZE130" s="37"/>
      <c r="JZF130" s="37"/>
      <c r="JZG130" s="37"/>
      <c r="JZH130" s="37"/>
      <c r="JZI130" s="37"/>
      <c r="JZJ130" s="37"/>
      <c r="JZK130" s="37"/>
      <c r="JZL130" s="37"/>
      <c r="JZM130" s="37"/>
      <c r="JZN130" s="37"/>
      <c r="JZO130" s="37"/>
      <c r="JZP130" s="37"/>
      <c r="JZQ130" s="37"/>
      <c r="JZR130" s="37"/>
      <c r="JZS130" s="37"/>
      <c r="JZT130" s="37"/>
      <c r="JZU130" s="37"/>
      <c r="JZV130" s="37"/>
      <c r="JZW130" s="37"/>
      <c r="JZX130" s="37"/>
      <c r="JZY130" s="37"/>
      <c r="JZZ130" s="37"/>
      <c r="KAA130" s="37"/>
      <c r="KAB130" s="37"/>
      <c r="KAC130" s="37"/>
      <c r="KAD130" s="37"/>
      <c r="KAE130" s="37"/>
      <c r="KAF130" s="37"/>
      <c r="KAG130" s="37"/>
      <c r="KAH130" s="37"/>
      <c r="KAI130" s="37"/>
      <c r="KAJ130" s="37"/>
      <c r="KAK130" s="37"/>
      <c r="KAL130" s="37"/>
      <c r="KAM130" s="37"/>
      <c r="KAN130" s="37"/>
      <c r="KAO130" s="37"/>
      <c r="KAP130" s="37"/>
      <c r="KAQ130" s="37"/>
      <c r="KAR130" s="37"/>
      <c r="KAS130" s="37"/>
      <c r="KAT130" s="37"/>
      <c r="KAU130" s="37"/>
      <c r="KAV130" s="37"/>
      <c r="KAW130" s="37"/>
      <c r="KAX130" s="37"/>
      <c r="KAY130" s="37"/>
      <c r="KAZ130" s="37"/>
      <c r="KBA130" s="37"/>
      <c r="KBB130" s="37"/>
      <c r="KBC130" s="37"/>
      <c r="KBD130" s="37"/>
      <c r="KBE130" s="37"/>
      <c r="KBF130" s="37"/>
      <c r="KBG130" s="37"/>
      <c r="KBH130" s="37"/>
      <c r="KBI130" s="37"/>
      <c r="KBJ130" s="37"/>
      <c r="KBK130" s="37"/>
      <c r="KBL130" s="37"/>
      <c r="KBM130" s="37"/>
      <c r="KBN130" s="37"/>
      <c r="KBO130" s="37"/>
      <c r="KBP130" s="37"/>
      <c r="KBQ130" s="37"/>
      <c r="KBR130" s="37"/>
      <c r="KBS130" s="37"/>
      <c r="KBT130" s="37"/>
      <c r="KBU130" s="37"/>
      <c r="KBV130" s="37"/>
      <c r="KBW130" s="37"/>
      <c r="KBX130" s="37"/>
      <c r="KBY130" s="37"/>
      <c r="KBZ130" s="37"/>
      <c r="KCA130" s="37"/>
      <c r="KCB130" s="37"/>
      <c r="KCC130" s="37"/>
      <c r="KCD130" s="37"/>
      <c r="KCE130" s="37"/>
      <c r="KCF130" s="37"/>
      <c r="KCG130" s="37"/>
      <c r="KCH130" s="37"/>
      <c r="KCI130" s="37"/>
      <c r="KCJ130" s="37"/>
      <c r="KCK130" s="37"/>
      <c r="KCL130" s="37"/>
      <c r="KCM130" s="37"/>
      <c r="KCN130" s="37"/>
      <c r="KCO130" s="37"/>
      <c r="KCP130" s="37"/>
      <c r="KCQ130" s="37"/>
      <c r="KCR130" s="37"/>
      <c r="KCS130" s="37"/>
      <c r="KCT130" s="37"/>
      <c r="KCU130" s="37"/>
      <c r="KCV130" s="37"/>
      <c r="KCW130" s="37"/>
      <c r="KCX130" s="37"/>
      <c r="KCY130" s="37"/>
      <c r="KCZ130" s="37"/>
      <c r="KDA130" s="37"/>
      <c r="KDB130" s="37"/>
      <c r="KDC130" s="37"/>
      <c r="KDD130" s="37"/>
      <c r="KDE130" s="37"/>
      <c r="KDF130" s="37"/>
      <c r="KDG130" s="37"/>
      <c r="KDH130" s="37"/>
      <c r="KDI130" s="37"/>
      <c r="KDJ130" s="37"/>
      <c r="KDK130" s="37"/>
      <c r="KDL130" s="37"/>
      <c r="KDM130" s="37"/>
      <c r="KDN130" s="37"/>
      <c r="KDO130" s="37"/>
      <c r="KDP130" s="37"/>
      <c r="KDQ130" s="37"/>
      <c r="KDR130" s="37"/>
      <c r="KDS130" s="37"/>
      <c r="KDT130" s="37"/>
      <c r="KDU130" s="37"/>
      <c r="KDV130" s="37"/>
      <c r="KDW130" s="37"/>
      <c r="KDX130" s="37"/>
      <c r="KDY130" s="37"/>
      <c r="KDZ130" s="37"/>
      <c r="KEA130" s="37"/>
      <c r="KEB130" s="37"/>
      <c r="KEC130" s="37"/>
      <c r="KED130" s="37"/>
      <c r="KEE130" s="37"/>
      <c r="KEF130" s="37"/>
      <c r="KEG130" s="37"/>
      <c r="KEH130" s="37"/>
      <c r="KEI130" s="37"/>
      <c r="KEJ130" s="37"/>
      <c r="KEK130" s="37"/>
      <c r="KEL130" s="37"/>
      <c r="KEM130" s="37"/>
      <c r="KEN130" s="37"/>
      <c r="KEO130" s="37"/>
      <c r="KEP130" s="37"/>
      <c r="KEQ130" s="37"/>
      <c r="KER130" s="37"/>
      <c r="KES130" s="37"/>
      <c r="KET130" s="37"/>
      <c r="KEU130" s="37"/>
      <c r="KEV130" s="37"/>
      <c r="KEW130" s="37"/>
      <c r="KEX130" s="37"/>
      <c r="KEY130" s="37"/>
      <c r="KEZ130" s="37"/>
      <c r="KFA130" s="37"/>
      <c r="KFB130" s="37"/>
      <c r="KFC130" s="37"/>
      <c r="KFD130" s="37"/>
      <c r="KFE130" s="37"/>
      <c r="KFF130" s="37"/>
      <c r="KFG130" s="37"/>
      <c r="KFH130" s="37"/>
      <c r="KFI130" s="37"/>
      <c r="KFJ130" s="37"/>
      <c r="KFK130" s="37"/>
      <c r="KFL130" s="37"/>
      <c r="KFM130" s="37"/>
      <c r="KFN130" s="37"/>
      <c r="KFO130" s="37"/>
      <c r="KFP130" s="37"/>
      <c r="KFQ130" s="37"/>
      <c r="KFR130" s="37"/>
      <c r="KFS130" s="37"/>
      <c r="KFT130" s="37"/>
      <c r="KFU130" s="37"/>
      <c r="KFV130" s="37"/>
      <c r="KFW130" s="37"/>
      <c r="KFX130" s="37"/>
      <c r="KFY130" s="37"/>
      <c r="KFZ130" s="37"/>
      <c r="KGA130" s="37"/>
      <c r="KGB130" s="37"/>
      <c r="KGC130" s="37"/>
      <c r="KGD130" s="37"/>
      <c r="KGE130" s="37"/>
      <c r="KGF130" s="37"/>
      <c r="KGG130" s="37"/>
      <c r="KGH130" s="37"/>
      <c r="KGI130" s="37"/>
      <c r="KGJ130" s="37"/>
      <c r="KGK130" s="37"/>
      <c r="KGL130" s="37"/>
      <c r="KGM130" s="37"/>
      <c r="KGN130" s="37"/>
      <c r="KGO130" s="37"/>
      <c r="KGP130" s="37"/>
      <c r="KGQ130" s="37"/>
      <c r="KGR130" s="37"/>
      <c r="KGS130" s="37"/>
      <c r="KGT130" s="37"/>
      <c r="KGU130" s="37"/>
      <c r="KGV130" s="37"/>
      <c r="KGW130" s="37"/>
      <c r="KGX130" s="37"/>
      <c r="KGY130" s="37"/>
      <c r="KGZ130" s="37"/>
      <c r="KHA130" s="37"/>
      <c r="KHB130" s="37"/>
      <c r="KHC130" s="37"/>
      <c r="KHD130" s="37"/>
      <c r="KHE130" s="37"/>
      <c r="KHF130" s="37"/>
      <c r="KHG130" s="37"/>
      <c r="KHH130" s="37"/>
      <c r="KHI130" s="37"/>
      <c r="KHJ130" s="37"/>
      <c r="KHK130" s="37"/>
      <c r="KHL130" s="37"/>
      <c r="KHM130" s="37"/>
      <c r="KHN130" s="37"/>
      <c r="KHO130" s="37"/>
      <c r="KHP130" s="37"/>
      <c r="KHQ130" s="37"/>
      <c r="KHR130" s="37"/>
      <c r="KHS130" s="37"/>
      <c r="KHT130" s="37"/>
      <c r="KHU130" s="37"/>
      <c r="KHV130" s="37"/>
      <c r="KHW130" s="37"/>
      <c r="KHX130" s="37"/>
      <c r="KHY130" s="37"/>
      <c r="KHZ130" s="37"/>
      <c r="KIA130" s="37"/>
      <c r="KIB130" s="37"/>
      <c r="KIC130" s="37"/>
      <c r="KID130" s="37"/>
      <c r="KIE130" s="37"/>
      <c r="KIF130" s="37"/>
      <c r="KIG130" s="37"/>
      <c r="KIH130" s="37"/>
      <c r="KII130" s="37"/>
      <c r="KIJ130" s="37"/>
      <c r="KIK130" s="37"/>
      <c r="KIL130" s="37"/>
      <c r="KIM130" s="37"/>
      <c r="KIN130" s="37"/>
      <c r="KIO130" s="37"/>
      <c r="KIP130" s="37"/>
      <c r="KIQ130" s="37"/>
      <c r="KIR130" s="37"/>
      <c r="KIS130" s="37"/>
      <c r="KIT130" s="37"/>
      <c r="KIU130" s="37"/>
      <c r="KIV130" s="37"/>
      <c r="KIW130" s="37"/>
      <c r="KIX130" s="37"/>
      <c r="KIY130" s="37"/>
      <c r="KIZ130" s="37"/>
      <c r="KJA130" s="37"/>
      <c r="KJB130" s="37"/>
      <c r="KJC130" s="37"/>
      <c r="KJD130" s="37"/>
      <c r="KJE130" s="37"/>
      <c r="KJF130" s="37"/>
      <c r="KJG130" s="37"/>
      <c r="KJH130" s="37"/>
      <c r="KJI130" s="37"/>
      <c r="KJJ130" s="37"/>
      <c r="KJK130" s="37"/>
      <c r="KJL130" s="37"/>
      <c r="KJM130" s="37"/>
      <c r="KJN130" s="37"/>
      <c r="KJO130" s="37"/>
      <c r="KJP130" s="37"/>
      <c r="KJQ130" s="37"/>
      <c r="KJR130" s="37"/>
      <c r="KJS130" s="37"/>
      <c r="KJT130" s="37"/>
      <c r="KJU130" s="37"/>
      <c r="KJV130" s="37"/>
      <c r="KJW130" s="37"/>
      <c r="KJX130" s="37"/>
      <c r="KJY130" s="37"/>
      <c r="KJZ130" s="37"/>
      <c r="KKA130" s="37"/>
      <c r="KKB130" s="37"/>
      <c r="KKC130" s="37"/>
      <c r="KKD130" s="37"/>
      <c r="KKE130" s="37"/>
      <c r="KKF130" s="37"/>
      <c r="KKG130" s="37"/>
      <c r="KKH130" s="37"/>
      <c r="KKI130" s="37"/>
      <c r="KKJ130" s="37"/>
      <c r="KKK130" s="37"/>
      <c r="KKL130" s="37"/>
      <c r="KKM130" s="37"/>
      <c r="KKN130" s="37"/>
      <c r="KKO130" s="37"/>
      <c r="KKP130" s="37"/>
      <c r="KKQ130" s="37"/>
      <c r="KKR130" s="37"/>
      <c r="KKS130" s="37"/>
      <c r="KKT130" s="37"/>
      <c r="KKU130" s="37"/>
      <c r="KKV130" s="37"/>
      <c r="KKW130" s="37"/>
      <c r="KKX130" s="37"/>
      <c r="KKY130" s="37"/>
      <c r="KKZ130" s="37"/>
      <c r="KLA130" s="37"/>
      <c r="KLB130" s="37"/>
      <c r="KLC130" s="37"/>
      <c r="KLD130" s="37"/>
      <c r="KLE130" s="37"/>
      <c r="KLF130" s="37"/>
      <c r="KLG130" s="37"/>
      <c r="KLH130" s="37"/>
      <c r="KLI130" s="37"/>
      <c r="KLJ130" s="37"/>
      <c r="KLK130" s="37"/>
      <c r="KLL130" s="37"/>
      <c r="KLM130" s="37"/>
      <c r="KLN130" s="37"/>
      <c r="KLO130" s="37"/>
      <c r="KLP130" s="37"/>
      <c r="KLQ130" s="37"/>
      <c r="KLR130" s="37"/>
      <c r="KLS130" s="37"/>
      <c r="KLT130" s="37"/>
      <c r="KLU130" s="37"/>
      <c r="KLV130" s="37"/>
      <c r="KLW130" s="37"/>
      <c r="KLX130" s="37"/>
      <c r="KLY130" s="37"/>
      <c r="KLZ130" s="37"/>
      <c r="KMA130" s="37"/>
      <c r="KMB130" s="37"/>
      <c r="KMC130" s="37"/>
      <c r="KMD130" s="37"/>
      <c r="KME130" s="37"/>
      <c r="KMF130" s="37"/>
      <c r="KMG130" s="37"/>
      <c r="KMH130" s="37"/>
      <c r="KMI130" s="37"/>
      <c r="KMJ130" s="37"/>
      <c r="KMK130" s="37"/>
      <c r="KML130" s="37"/>
      <c r="KMM130" s="37"/>
      <c r="KMN130" s="37"/>
      <c r="KMO130" s="37"/>
      <c r="KMP130" s="37"/>
      <c r="KMQ130" s="37"/>
      <c r="KMR130" s="37"/>
      <c r="KMS130" s="37"/>
      <c r="KMT130" s="37"/>
      <c r="KMU130" s="37"/>
      <c r="KMV130" s="37"/>
      <c r="KMW130" s="37"/>
      <c r="KMX130" s="37"/>
      <c r="KMY130" s="37"/>
      <c r="KMZ130" s="37"/>
      <c r="KNA130" s="37"/>
      <c r="KNB130" s="37"/>
      <c r="KNC130" s="37"/>
      <c r="KND130" s="37"/>
      <c r="KNE130" s="37"/>
      <c r="KNF130" s="37"/>
      <c r="KNG130" s="37"/>
      <c r="KNH130" s="37"/>
      <c r="KNI130" s="37"/>
      <c r="KNJ130" s="37"/>
      <c r="KNK130" s="37"/>
      <c r="KNL130" s="37"/>
      <c r="KNM130" s="37"/>
      <c r="KNN130" s="37"/>
      <c r="KNO130" s="37"/>
      <c r="KNP130" s="37"/>
      <c r="KNQ130" s="37"/>
      <c r="KNR130" s="37"/>
      <c r="KNS130" s="37"/>
      <c r="KNT130" s="37"/>
      <c r="KNU130" s="37"/>
      <c r="KNV130" s="37"/>
      <c r="KNW130" s="37"/>
      <c r="KNX130" s="37"/>
      <c r="KNY130" s="37"/>
      <c r="KNZ130" s="37"/>
      <c r="KOA130" s="37"/>
      <c r="KOB130" s="37"/>
      <c r="KOC130" s="37"/>
      <c r="KOD130" s="37"/>
      <c r="KOE130" s="37"/>
      <c r="KOF130" s="37"/>
      <c r="KOG130" s="37"/>
      <c r="KOH130" s="37"/>
      <c r="KOI130" s="37"/>
      <c r="KOJ130" s="37"/>
      <c r="KOK130" s="37"/>
      <c r="KOL130" s="37"/>
      <c r="KOM130" s="37"/>
      <c r="KON130" s="37"/>
      <c r="KOO130" s="37"/>
      <c r="KOP130" s="37"/>
      <c r="KOQ130" s="37"/>
      <c r="KOR130" s="37"/>
      <c r="KOS130" s="37"/>
      <c r="KOT130" s="37"/>
      <c r="KOU130" s="37"/>
      <c r="KOV130" s="37"/>
      <c r="KOW130" s="37"/>
      <c r="KOX130" s="37"/>
      <c r="KOY130" s="37"/>
      <c r="KOZ130" s="37"/>
      <c r="KPA130" s="37"/>
      <c r="KPB130" s="37"/>
      <c r="KPC130" s="37"/>
      <c r="KPD130" s="37"/>
      <c r="KPE130" s="37"/>
      <c r="KPF130" s="37"/>
      <c r="KPG130" s="37"/>
      <c r="KPH130" s="37"/>
      <c r="KPI130" s="37"/>
      <c r="KPJ130" s="37"/>
      <c r="KPK130" s="37"/>
      <c r="KPL130" s="37"/>
      <c r="KPM130" s="37"/>
      <c r="KPN130" s="37"/>
      <c r="KPO130" s="37"/>
      <c r="KPP130" s="37"/>
      <c r="KPQ130" s="37"/>
      <c r="KPR130" s="37"/>
      <c r="KPS130" s="37"/>
      <c r="KPT130" s="37"/>
      <c r="KPU130" s="37"/>
      <c r="KPV130" s="37"/>
      <c r="KPW130" s="37"/>
      <c r="KPX130" s="37"/>
      <c r="KPY130" s="37"/>
      <c r="KPZ130" s="37"/>
      <c r="KQA130" s="37"/>
      <c r="KQB130" s="37"/>
      <c r="KQC130" s="37"/>
      <c r="KQD130" s="37"/>
      <c r="KQE130" s="37"/>
      <c r="KQF130" s="37"/>
      <c r="KQG130" s="37"/>
      <c r="KQH130" s="37"/>
      <c r="KQI130" s="37"/>
      <c r="KQJ130" s="37"/>
      <c r="KQK130" s="37"/>
      <c r="KQL130" s="37"/>
      <c r="KQM130" s="37"/>
      <c r="KQN130" s="37"/>
      <c r="KQO130" s="37"/>
      <c r="KQP130" s="37"/>
      <c r="KQQ130" s="37"/>
      <c r="KQR130" s="37"/>
      <c r="KQS130" s="37"/>
      <c r="KQT130" s="37"/>
      <c r="KQU130" s="37"/>
      <c r="KQV130" s="37"/>
      <c r="KQW130" s="37"/>
      <c r="KQX130" s="37"/>
      <c r="KQY130" s="37"/>
      <c r="KQZ130" s="37"/>
      <c r="KRA130" s="37"/>
      <c r="KRB130" s="37"/>
      <c r="KRC130" s="37"/>
      <c r="KRD130" s="37"/>
      <c r="KRE130" s="37"/>
      <c r="KRF130" s="37"/>
      <c r="KRG130" s="37"/>
      <c r="KRH130" s="37"/>
      <c r="KRI130" s="37"/>
      <c r="KRJ130" s="37"/>
      <c r="KRK130" s="37"/>
      <c r="KRL130" s="37"/>
      <c r="KRM130" s="37"/>
      <c r="KRN130" s="37"/>
      <c r="KRO130" s="37"/>
      <c r="KRP130" s="37"/>
      <c r="KRQ130" s="37"/>
      <c r="KRR130" s="37"/>
      <c r="KRS130" s="37"/>
      <c r="KRT130" s="37"/>
      <c r="KRU130" s="37"/>
      <c r="KRV130" s="37"/>
      <c r="KRW130" s="37"/>
      <c r="KRX130" s="37"/>
      <c r="KRY130" s="37"/>
      <c r="KRZ130" s="37"/>
      <c r="KSA130" s="37"/>
      <c r="KSB130" s="37"/>
      <c r="KSC130" s="37"/>
      <c r="KSD130" s="37"/>
      <c r="KSE130" s="37"/>
      <c r="KSF130" s="37"/>
      <c r="KSG130" s="37"/>
      <c r="KSH130" s="37"/>
      <c r="KSI130" s="37"/>
      <c r="KSJ130" s="37"/>
      <c r="KSK130" s="37"/>
      <c r="KSL130" s="37"/>
      <c r="KSM130" s="37"/>
      <c r="KSN130" s="37"/>
      <c r="KSO130" s="37"/>
      <c r="KSP130" s="37"/>
      <c r="KSQ130" s="37"/>
      <c r="KSR130" s="37"/>
      <c r="KSS130" s="37"/>
      <c r="KST130" s="37"/>
      <c r="KSU130" s="37"/>
      <c r="KSV130" s="37"/>
      <c r="KSW130" s="37"/>
      <c r="KSX130" s="37"/>
      <c r="KSY130" s="37"/>
      <c r="KSZ130" s="37"/>
      <c r="KTA130" s="37"/>
      <c r="KTB130" s="37"/>
      <c r="KTC130" s="37"/>
      <c r="KTD130" s="37"/>
      <c r="KTE130" s="37"/>
      <c r="KTF130" s="37"/>
      <c r="KTG130" s="37"/>
      <c r="KTH130" s="37"/>
      <c r="KTI130" s="37"/>
      <c r="KTJ130" s="37"/>
      <c r="KTK130" s="37"/>
      <c r="KTL130" s="37"/>
      <c r="KTM130" s="37"/>
      <c r="KTN130" s="37"/>
      <c r="KTO130" s="37"/>
      <c r="KTP130" s="37"/>
      <c r="KTQ130" s="37"/>
      <c r="KTR130" s="37"/>
      <c r="KTS130" s="37"/>
      <c r="KTT130" s="37"/>
      <c r="KTU130" s="37"/>
      <c r="KTV130" s="37"/>
      <c r="KTW130" s="37"/>
      <c r="KTX130" s="37"/>
      <c r="KTY130" s="37"/>
      <c r="KTZ130" s="37"/>
      <c r="KUA130" s="37"/>
      <c r="KUB130" s="37"/>
      <c r="KUC130" s="37"/>
      <c r="KUD130" s="37"/>
      <c r="KUE130" s="37"/>
      <c r="KUF130" s="37"/>
      <c r="KUG130" s="37"/>
      <c r="KUH130" s="37"/>
      <c r="KUI130" s="37"/>
      <c r="KUJ130" s="37"/>
      <c r="KUK130" s="37"/>
      <c r="KUL130" s="37"/>
      <c r="KUM130" s="37"/>
      <c r="KUN130" s="37"/>
      <c r="KUO130" s="37"/>
      <c r="KUP130" s="37"/>
      <c r="KUQ130" s="37"/>
      <c r="KUR130" s="37"/>
      <c r="KUS130" s="37"/>
      <c r="KUT130" s="37"/>
      <c r="KUU130" s="37"/>
      <c r="KUV130" s="37"/>
      <c r="KUW130" s="37"/>
      <c r="KUX130" s="37"/>
      <c r="KUY130" s="37"/>
      <c r="KUZ130" s="37"/>
      <c r="KVA130" s="37"/>
      <c r="KVB130" s="37"/>
      <c r="KVC130" s="37"/>
      <c r="KVD130" s="37"/>
      <c r="KVE130" s="37"/>
      <c r="KVF130" s="37"/>
      <c r="KVG130" s="37"/>
      <c r="KVH130" s="37"/>
      <c r="KVI130" s="37"/>
      <c r="KVJ130" s="37"/>
      <c r="KVK130" s="37"/>
      <c r="KVL130" s="37"/>
      <c r="KVM130" s="37"/>
      <c r="KVN130" s="37"/>
      <c r="KVO130" s="37"/>
      <c r="KVP130" s="37"/>
      <c r="KVQ130" s="37"/>
      <c r="KVR130" s="37"/>
      <c r="KVS130" s="37"/>
      <c r="KVT130" s="37"/>
      <c r="KVU130" s="37"/>
      <c r="KVV130" s="37"/>
      <c r="KVW130" s="37"/>
      <c r="KVX130" s="37"/>
      <c r="KVY130" s="37"/>
      <c r="KVZ130" s="37"/>
      <c r="KWA130" s="37"/>
      <c r="KWB130" s="37"/>
      <c r="KWC130" s="37"/>
      <c r="KWD130" s="37"/>
      <c r="KWE130" s="37"/>
      <c r="KWF130" s="37"/>
      <c r="KWG130" s="37"/>
      <c r="KWH130" s="37"/>
      <c r="KWI130" s="37"/>
      <c r="KWJ130" s="37"/>
      <c r="KWK130" s="37"/>
      <c r="KWL130" s="37"/>
      <c r="KWM130" s="37"/>
      <c r="KWN130" s="37"/>
      <c r="KWO130" s="37"/>
      <c r="KWP130" s="37"/>
      <c r="KWQ130" s="37"/>
      <c r="KWR130" s="37"/>
      <c r="KWS130" s="37"/>
      <c r="KWT130" s="37"/>
      <c r="KWU130" s="37"/>
      <c r="KWV130" s="37"/>
      <c r="KWW130" s="37"/>
      <c r="KWX130" s="37"/>
      <c r="KWY130" s="37"/>
      <c r="KWZ130" s="37"/>
      <c r="KXA130" s="37"/>
      <c r="KXB130" s="37"/>
      <c r="KXC130" s="37"/>
      <c r="KXD130" s="37"/>
      <c r="KXE130" s="37"/>
      <c r="KXF130" s="37"/>
      <c r="KXG130" s="37"/>
      <c r="KXH130" s="37"/>
      <c r="KXI130" s="37"/>
      <c r="KXJ130" s="37"/>
      <c r="KXK130" s="37"/>
      <c r="KXL130" s="37"/>
      <c r="KXM130" s="37"/>
      <c r="KXN130" s="37"/>
      <c r="KXO130" s="37"/>
      <c r="KXP130" s="37"/>
      <c r="KXQ130" s="37"/>
      <c r="KXR130" s="37"/>
      <c r="KXS130" s="37"/>
      <c r="KXT130" s="37"/>
      <c r="KXU130" s="37"/>
      <c r="KXV130" s="37"/>
      <c r="KXW130" s="37"/>
      <c r="KXX130" s="37"/>
      <c r="KXY130" s="37"/>
      <c r="KXZ130" s="37"/>
      <c r="KYA130" s="37"/>
      <c r="KYB130" s="37"/>
      <c r="KYC130" s="37"/>
      <c r="KYD130" s="37"/>
      <c r="KYE130" s="37"/>
      <c r="KYF130" s="37"/>
      <c r="KYG130" s="37"/>
      <c r="KYH130" s="37"/>
      <c r="KYI130" s="37"/>
      <c r="KYJ130" s="37"/>
      <c r="KYK130" s="37"/>
      <c r="KYL130" s="37"/>
      <c r="KYM130" s="37"/>
      <c r="KYN130" s="37"/>
      <c r="KYO130" s="37"/>
      <c r="KYP130" s="37"/>
      <c r="KYQ130" s="37"/>
      <c r="KYR130" s="37"/>
      <c r="KYS130" s="37"/>
      <c r="KYT130" s="37"/>
      <c r="KYU130" s="37"/>
      <c r="KYV130" s="37"/>
      <c r="KYW130" s="37"/>
      <c r="KYX130" s="37"/>
      <c r="KYY130" s="37"/>
      <c r="KYZ130" s="37"/>
      <c r="KZA130" s="37"/>
      <c r="KZB130" s="37"/>
      <c r="KZC130" s="37"/>
      <c r="KZD130" s="37"/>
      <c r="KZE130" s="37"/>
      <c r="KZF130" s="37"/>
      <c r="KZG130" s="37"/>
      <c r="KZH130" s="37"/>
      <c r="KZI130" s="37"/>
      <c r="KZJ130" s="37"/>
      <c r="KZK130" s="37"/>
      <c r="KZL130" s="37"/>
      <c r="KZM130" s="37"/>
      <c r="KZN130" s="37"/>
      <c r="KZO130" s="37"/>
      <c r="KZP130" s="37"/>
      <c r="KZQ130" s="37"/>
      <c r="KZR130" s="37"/>
      <c r="KZS130" s="37"/>
      <c r="KZT130" s="37"/>
      <c r="KZU130" s="37"/>
      <c r="KZV130" s="37"/>
      <c r="KZW130" s="37"/>
      <c r="KZX130" s="37"/>
      <c r="KZY130" s="37"/>
      <c r="KZZ130" s="37"/>
      <c r="LAA130" s="37"/>
      <c r="LAB130" s="37"/>
      <c r="LAC130" s="37"/>
      <c r="LAD130" s="37"/>
      <c r="LAE130" s="37"/>
      <c r="LAF130" s="37"/>
      <c r="LAG130" s="37"/>
      <c r="LAH130" s="37"/>
      <c r="LAI130" s="37"/>
      <c r="LAJ130" s="37"/>
      <c r="LAK130" s="37"/>
      <c r="LAL130" s="37"/>
      <c r="LAM130" s="37"/>
      <c r="LAN130" s="37"/>
      <c r="LAO130" s="37"/>
      <c r="LAP130" s="37"/>
      <c r="LAQ130" s="37"/>
      <c r="LAR130" s="37"/>
      <c r="LAS130" s="37"/>
      <c r="LAT130" s="37"/>
      <c r="LAU130" s="37"/>
      <c r="LAV130" s="37"/>
      <c r="LAW130" s="37"/>
      <c r="LAX130" s="37"/>
      <c r="LAY130" s="37"/>
      <c r="LAZ130" s="37"/>
      <c r="LBA130" s="37"/>
      <c r="LBB130" s="37"/>
      <c r="LBC130" s="37"/>
      <c r="LBD130" s="37"/>
      <c r="LBE130" s="37"/>
      <c r="LBF130" s="37"/>
      <c r="LBG130" s="37"/>
      <c r="LBH130" s="37"/>
      <c r="LBI130" s="37"/>
      <c r="LBJ130" s="37"/>
      <c r="LBK130" s="37"/>
      <c r="LBL130" s="37"/>
      <c r="LBM130" s="37"/>
      <c r="LBN130" s="37"/>
      <c r="LBO130" s="37"/>
      <c r="LBP130" s="37"/>
      <c r="LBQ130" s="37"/>
      <c r="LBR130" s="37"/>
      <c r="LBS130" s="37"/>
      <c r="LBT130" s="37"/>
      <c r="LBU130" s="37"/>
      <c r="LBV130" s="37"/>
      <c r="LBW130" s="37"/>
      <c r="LBX130" s="37"/>
      <c r="LBY130" s="37"/>
      <c r="LBZ130" s="37"/>
      <c r="LCA130" s="37"/>
      <c r="LCB130" s="37"/>
      <c r="LCC130" s="37"/>
      <c r="LCD130" s="37"/>
      <c r="LCE130" s="37"/>
      <c r="LCF130" s="37"/>
      <c r="LCG130" s="37"/>
      <c r="LCH130" s="37"/>
      <c r="LCI130" s="37"/>
      <c r="LCJ130" s="37"/>
      <c r="LCK130" s="37"/>
      <c r="LCL130" s="37"/>
      <c r="LCM130" s="37"/>
      <c r="LCN130" s="37"/>
      <c r="LCO130" s="37"/>
      <c r="LCP130" s="37"/>
      <c r="LCQ130" s="37"/>
      <c r="LCR130" s="37"/>
      <c r="LCS130" s="37"/>
      <c r="LCT130" s="37"/>
      <c r="LCU130" s="37"/>
      <c r="LCV130" s="37"/>
      <c r="LCW130" s="37"/>
      <c r="LCX130" s="37"/>
      <c r="LCY130" s="37"/>
      <c r="LCZ130" s="37"/>
      <c r="LDA130" s="37"/>
      <c r="LDB130" s="37"/>
      <c r="LDC130" s="37"/>
      <c r="LDD130" s="37"/>
      <c r="LDE130" s="37"/>
      <c r="LDF130" s="37"/>
      <c r="LDG130" s="37"/>
      <c r="LDH130" s="37"/>
      <c r="LDI130" s="37"/>
      <c r="LDJ130" s="37"/>
      <c r="LDK130" s="37"/>
      <c r="LDL130" s="37"/>
      <c r="LDM130" s="37"/>
      <c r="LDN130" s="37"/>
      <c r="LDO130" s="37"/>
      <c r="LDP130" s="37"/>
      <c r="LDQ130" s="37"/>
      <c r="LDR130" s="37"/>
      <c r="LDS130" s="37"/>
      <c r="LDT130" s="37"/>
      <c r="LDU130" s="37"/>
      <c r="LDV130" s="37"/>
      <c r="LDW130" s="37"/>
      <c r="LDX130" s="37"/>
      <c r="LDY130" s="37"/>
      <c r="LDZ130" s="37"/>
      <c r="LEA130" s="37"/>
      <c r="LEB130" s="37"/>
      <c r="LEC130" s="37"/>
      <c r="LED130" s="37"/>
      <c r="LEE130" s="37"/>
      <c r="LEF130" s="37"/>
      <c r="LEG130" s="37"/>
      <c r="LEH130" s="37"/>
      <c r="LEI130" s="37"/>
      <c r="LEJ130" s="37"/>
      <c r="LEK130" s="37"/>
      <c r="LEL130" s="37"/>
      <c r="LEM130" s="37"/>
      <c r="LEN130" s="37"/>
      <c r="LEO130" s="37"/>
      <c r="LEP130" s="37"/>
      <c r="LEQ130" s="37"/>
      <c r="LER130" s="37"/>
      <c r="LES130" s="37"/>
      <c r="LET130" s="37"/>
      <c r="LEU130" s="37"/>
      <c r="LEV130" s="37"/>
      <c r="LEW130" s="37"/>
      <c r="LEX130" s="37"/>
      <c r="LEY130" s="37"/>
      <c r="LEZ130" s="37"/>
      <c r="LFA130" s="37"/>
      <c r="LFB130" s="37"/>
      <c r="LFC130" s="37"/>
      <c r="LFD130" s="37"/>
      <c r="LFE130" s="37"/>
      <c r="LFF130" s="37"/>
      <c r="LFG130" s="37"/>
      <c r="LFH130" s="37"/>
      <c r="LFI130" s="37"/>
      <c r="LFJ130" s="37"/>
      <c r="LFK130" s="37"/>
      <c r="LFL130" s="37"/>
      <c r="LFM130" s="37"/>
      <c r="LFN130" s="37"/>
      <c r="LFO130" s="37"/>
      <c r="LFP130" s="37"/>
      <c r="LFQ130" s="37"/>
      <c r="LFR130" s="37"/>
      <c r="LFS130" s="37"/>
      <c r="LFT130" s="37"/>
      <c r="LFU130" s="37"/>
      <c r="LFV130" s="37"/>
      <c r="LFW130" s="37"/>
      <c r="LFX130" s="37"/>
      <c r="LFY130" s="37"/>
      <c r="LFZ130" s="37"/>
      <c r="LGA130" s="37"/>
      <c r="LGB130" s="37"/>
      <c r="LGC130" s="37"/>
      <c r="LGD130" s="37"/>
      <c r="LGE130" s="37"/>
      <c r="LGF130" s="37"/>
      <c r="LGG130" s="37"/>
      <c r="LGH130" s="37"/>
      <c r="LGI130" s="37"/>
      <c r="LGJ130" s="37"/>
      <c r="LGK130" s="37"/>
      <c r="LGL130" s="37"/>
      <c r="LGM130" s="37"/>
      <c r="LGN130" s="37"/>
      <c r="LGO130" s="37"/>
      <c r="LGP130" s="37"/>
      <c r="LGQ130" s="37"/>
      <c r="LGR130" s="37"/>
      <c r="LGS130" s="37"/>
      <c r="LGT130" s="37"/>
      <c r="LGU130" s="37"/>
      <c r="LGV130" s="37"/>
      <c r="LGW130" s="37"/>
      <c r="LGX130" s="37"/>
      <c r="LGY130" s="37"/>
      <c r="LGZ130" s="37"/>
      <c r="LHA130" s="37"/>
      <c r="LHB130" s="37"/>
      <c r="LHC130" s="37"/>
      <c r="LHD130" s="37"/>
      <c r="LHE130" s="37"/>
      <c r="LHF130" s="37"/>
      <c r="LHG130" s="37"/>
      <c r="LHH130" s="37"/>
      <c r="LHI130" s="37"/>
      <c r="LHJ130" s="37"/>
      <c r="LHK130" s="37"/>
      <c r="LHL130" s="37"/>
      <c r="LHM130" s="37"/>
      <c r="LHN130" s="37"/>
      <c r="LHO130" s="37"/>
      <c r="LHP130" s="37"/>
      <c r="LHQ130" s="37"/>
      <c r="LHR130" s="37"/>
      <c r="LHS130" s="37"/>
      <c r="LHT130" s="37"/>
      <c r="LHU130" s="37"/>
      <c r="LHV130" s="37"/>
      <c r="LHW130" s="37"/>
      <c r="LHX130" s="37"/>
      <c r="LHY130" s="37"/>
      <c r="LHZ130" s="37"/>
      <c r="LIA130" s="37"/>
      <c r="LIB130" s="37"/>
      <c r="LIC130" s="37"/>
      <c r="LID130" s="37"/>
      <c r="LIE130" s="37"/>
      <c r="LIF130" s="37"/>
      <c r="LIG130" s="37"/>
      <c r="LIH130" s="37"/>
      <c r="LII130" s="37"/>
      <c r="LIJ130" s="37"/>
      <c r="LIK130" s="37"/>
      <c r="LIL130" s="37"/>
      <c r="LIM130" s="37"/>
      <c r="LIN130" s="37"/>
      <c r="LIO130" s="37"/>
      <c r="LIP130" s="37"/>
      <c r="LIQ130" s="37"/>
      <c r="LIR130" s="37"/>
      <c r="LIS130" s="37"/>
      <c r="LIT130" s="37"/>
      <c r="LIU130" s="37"/>
      <c r="LIV130" s="37"/>
      <c r="LIW130" s="37"/>
      <c r="LIX130" s="37"/>
      <c r="LIY130" s="37"/>
      <c r="LIZ130" s="37"/>
      <c r="LJA130" s="37"/>
      <c r="LJB130" s="37"/>
      <c r="LJC130" s="37"/>
      <c r="LJD130" s="37"/>
      <c r="LJE130" s="37"/>
      <c r="LJF130" s="37"/>
      <c r="LJG130" s="37"/>
      <c r="LJH130" s="37"/>
      <c r="LJI130" s="37"/>
      <c r="LJJ130" s="37"/>
      <c r="LJK130" s="37"/>
      <c r="LJL130" s="37"/>
      <c r="LJM130" s="37"/>
      <c r="LJN130" s="37"/>
      <c r="LJO130" s="37"/>
      <c r="LJP130" s="37"/>
      <c r="LJQ130" s="37"/>
      <c r="LJR130" s="37"/>
      <c r="LJS130" s="37"/>
      <c r="LJT130" s="37"/>
      <c r="LJU130" s="37"/>
      <c r="LJV130" s="37"/>
      <c r="LJW130" s="37"/>
      <c r="LJX130" s="37"/>
      <c r="LJY130" s="37"/>
      <c r="LJZ130" s="37"/>
      <c r="LKA130" s="37"/>
      <c r="LKB130" s="37"/>
      <c r="LKC130" s="37"/>
      <c r="LKD130" s="37"/>
      <c r="LKE130" s="37"/>
      <c r="LKF130" s="37"/>
      <c r="LKG130" s="37"/>
      <c r="LKH130" s="37"/>
      <c r="LKI130" s="37"/>
      <c r="LKJ130" s="37"/>
      <c r="LKK130" s="37"/>
      <c r="LKL130" s="37"/>
      <c r="LKM130" s="37"/>
      <c r="LKN130" s="37"/>
      <c r="LKO130" s="37"/>
      <c r="LKP130" s="37"/>
      <c r="LKQ130" s="37"/>
      <c r="LKR130" s="37"/>
      <c r="LKS130" s="37"/>
      <c r="LKT130" s="37"/>
      <c r="LKU130" s="37"/>
      <c r="LKV130" s="37"/>
      <c r="LKW130" s="37"/>
      <c r="LKX130" s="37"/>
      <c r="LKY130" s="37"/>
      <c r="LKZ130" s="37"/>
      <c r="LLA130" s="37"/>
      <c r="LLB130" s="37"/>
      <c r="LLC130" s="37"/>
      <c r="LLD130" s="37"/>
      <c r="LLE130" s="37"/>
      <c r="LLF130" s="37"/>
      <c r="LLG130" s="37"/>
      <c r="LLH130" s="37"/>
      <c r="LLI130" s="37"/>
      <c r="LLJ130" s="37"/>
      <c r="LLK130" s="37"/>
      <c r="LLL130" s="37"/>
      <c r="LLM130" s="37"/>
      <c r="LLN130" s="37"/>
      <c r="LLO130" s="37"/>
      <c r="LLP130" s="37"/>
      <c r="LLQ130" s="37"/>
      <c r="LLR130" s="37"/>
      <c r="LLS130" s="37"/>
      <c r="LLT130" s="37"/>
      <c r="LLU130" s="37"/>
      <c r="LLV130" s="37"/>
      <c r="LLW130" s="37"/>
      <c r="LLX130" s="37"/>
      <c r="LLY130" s="37"/>
      <c r="LLZ130" s="37"/>
      <c r="LMA130" s="37"/>
      <c r="LMB130" s="37"/>
      <c r="LMC130" s="37"/>
      <c r="LMD130" s="37"/>
      <c r="LME130" s="37"/>
      <c r="LMF130" s="37"/>
      <c r="LMG130" s="37"/>
      <c r="LMH130" s="37"/>
      <c r="LMI130" s="37"/>
      <c r="LMJ130" s="37"/>
      <c r="LMK130" s="37"/>
      <c r="LML130" s="37"/>
      <c r="LMM130" s="37"/>
      <c r="LMN130" s="37"/>
      <c r="LMO130" s="37"/>
      <c r="LMP130" s="37"/>
      <c r="LMQ130" s="37"/>
      <c r="LMR130" s="37"/>
      <c r="LMS130" s="37"/>
      <c r="LMT130" s="37"/>
      <c r="LMU130" s="37"/>
      <c r="LMV130" s="37"/>
      <c r="LMW130" s="37"/>
      <c r="LMX130" s="37"/>
      <c r="LMY130" s="37"/>
      <c r="LMZ130" s="37"/>
      <c r="LNA130" s="37"/>
      <c r="LNB130" s="37"/>
      <c r="LNC130" s="37"/>
      <c r="LND130" s="37"/>
      <c r="LNE130" s="37"/>
      <c r="LNF130" s="37"/>
      <c r="LNG130" s="37"/>
      <c r="LNH130" s="37"/>
      <c r="LNI130" s="37"/>
      <c r="LNJ130" s="37"/>
      <c r="LNK130" s="37"/>
      <c r="LNL130" s="37"/>
      <c r="LNM130" s="37"/>
      <c r="LNN130" s="37"/>
      <c r="LNO130" s="37"/>
      <c r="LNP130" s="37"/>
      <c r="LNQ130" s="37"/>
      <c r="LNR130" s="37"/>
      <c r="LNS130" s="37"/>
      <c r="LNT130" s="37"/>
      <c r="LNU130" s="37"/>
      <c r="LNV130" s="37"/>
      <c r="LNW130" s="37"/>
      <c r="LNX130" s="37"/>
      <c r="LNY130" s="37"/>
      <c r="LNZ130" s="37"/>
      <c r="LOA130" s="37"/>
      <c r="LOB130" s="37"/>
      <c r="LOC130" s="37"/>
      <c r="LOD130" s="37"/>
      <c r="LOE130" s="37"/>
      <c r="LOF130" s="37"/>
      <c r="LOG130" s="37"/>
      <c r="LOH130" s="37"/>
      <c r="LOI130" s="37"/>
      <c r="LOJ130" s="37"/>
      <c r="LOK130" s="37"/>
      <c r="LOL130" s="37"/>
      <c r="LOM130" s="37"/>
      <c r="LON130" s="37"/>
      <c r="LOO130" s="37"/>
      <c r="LOP130" s="37"/>
      <c r="LOQ130" s="37"/>
      <c r="LOR130" s="37"/>
      <c r="LOS130" s="37"/>
      <c r="LOT130" s="37"/>
      <c r="LOU130" s="37"/>
      <c r="LOV130" s="37"/>
      <c r="LOW130" s="37"/>
      <c r="LOX130" s="37"/>
      <c r="LOY130" s="37"/>
      <c r="LOZ130" s="37"/>
      <c r="LPA130" s="37"/>
      <c r="LPB130" s="37"/>
      <c r="LPC130" s="37"/>
      <c r="LPD130" s="37"/>
      <c r="LPE130" s="37"/>
      <c r="LPF130" s="37"/>
      <c r="LPG130" s="37"/>
      <c r="LPH130" s="37"/>
      <c r="LPI130" s="37"/>
      <c r="LPJ130" s="37"/>
      <c r="LPK130" s="37"/>
      <c r="LPL130" s="37"/>
      <c r="LPM130" s="37"/>
      <c r="LPN130" s="37"/>
      <c r="LPO130" s="37"/>
      <c r="LPP130" s="37"/>
      <c r="LPQ130" s="37"/>
      <c r="LPR130" s="37"/>
      <c r="LPS130" s="37"/>
      <c r="LPT130" s="37"/>
      <c r="LPU130" s="37"/>
      <c r="LPV130" s="37"/>
      <c r="LPW130" s="37"/>
      <c r="LPX130" s="37"/>
      <c r="LPY130" s="37"/>
      <c r="LPZ130" s="37"/>
      <c r="LQA130" s="37"/>
      <c r="LQB130" s="37"/>
      <c r="LQC130" s="37"/>
      <c r="LQD130" s="37"/>
      <c r="LQE130" s="37"/>
      <c r="LQF130" s="37"/>
      <c r="LQG130" s="37"/>
      <c r="LQH130" s="37"/>
      <c r="LQI130" s="37"/>
      <c r="LQJ130" s="37"/>
      <c r="LQK130" s="37"/>
      <c r="LQL130" s="37"/>
      <c r="LQM130" s="37"/>
      <c r="LQN130" s="37"/>
      <c r="LQO130" s="37"/>
      <c r="LQP130" s="37"/>
      <c r="LQQ130" s="37"/>
      <c r="LQR130" s="37"/>
      <c r="LQS130" s="37"/>
      <c r="LQT130" s="37"/>
      <c r="LQU130" s="37"/>
      <c r="LQV130" s="37"/>
      <c r="LQW130" s="37"/>
      <c r="LQX130" s="37"/>
      <c r="LQY130" s="37"/>
      <c r="LQZ130" s="37"/>
      <c r="LRA130" s="37"/>
      <c r="LRB130" s="37"/>
      <c r="LRC130" s="37"/>
      <c r="LRD130" s="37"/>
      <c r="LRE130" s="37"/>
      <c r="LRF130" s="37"/>
      <c r="LRG130" s="37"/>
      <c r="LRH130" s="37"/>
      <c r="LRI130" s="37"/>
      <c r="LRJ130" s="37"/>
      <c r="LRK130" s="37"/>
      <c r="LRL130" s="37"/>
      <c r="LRM130" s="37"/>
      <c r="LRN130" s="37"/>
      <c r="LRO130" s="37"/>
      <c r="LRP130" s="37"/>
      <c r="LRQ130" s="37"/>
      <c r="LRR130" s="37"/>
      <c r="LRS130" s="37"/>
      <c r="LRT130" s="37"/>
      <c r="LRU130" s="37"/>
      <c r="LRV130" s="37"/>
      <c r="LRW130" s="37"/>
      <c r="LRX130" s="37"/>
      <c r="LRY130" s="37"/>
      <c r="LRZ130" s="37"/>
      <c r="LSA130" s="37"/>
      <c r="LSB130" s="37"/>
      <c r="LSC130" s="37"/>
      <c r="LSD130" s="37"/>
      <c r="LSE130" s="37"/>
      <c r="LSF130" s="37"/>
      <c r="LSG130" s="37"/>
      <c r="LSH130" s="37"/>
      <c r="LSI130" s="37"/>
      <c r="LSJ130" s="37"/>
      <c r="LSK130" s="37"/>
      <c r="LSL130" s="37"/>
      <c r="LSM130" s="37"/>
      <c r="LSN130" s="37"/>
      <c r="LSO130" s="37"/>
      <c r="LSP130" s="37"/>
      <c r="LSQ130" s="37"/>
      <c r="LSR130" s="37"/>
      <c r="LSS130" s="37"/>
      <c r="LST130" s="37"/>
      <c r="LSU130" s="37"/>
      <c r="LSV130" s="37"/>
      <c r="LSW130" s="37"/>
      <c r="LSX130" s="37"/>
      <c r="LSY130" s="37"/>
      <c r="LSZ130" s="37"/>
      <c r="LTA130" s="37"/>
      <c r="LTB130" s="37"/>
      <c r="LTC130" s="37"/>
      <c r="LTD130" s="37"/>
      <c r="LTE130" s="37"/>
      <c r="LTF130" s="37"/>
      <c r="LTG130" s="37"/>
      <c r="LTH130" s="37"/>
      <c r="LTI130" s="37"/>
      <c r="LTJ130" s="37"/>
      <c r="LTK130" s="37"/>
      <c r="LTL130" s="37"/>
      <c r="LTM130" s="37"/>
      <c r="LTN130" s="37"/>
      <c r="LTO130" s="37"/>
      <c r="LTP130" s="37"/>
      <c r="LTQ130" s="37"/>
      <c r="LTR130" s="37"/>
      <c r="LTS130" s="37"/>
      <c r="LTT130" s="37"/>
      <c r="LTU130" s="37"/>
      <c r="LTV130" s="37"/>
      <c r="LTW130" s="37"/>
      <c r="LTX130" s="37"/>
      <c r="LTY130" s="37"/>
      <c r="LTZ130" s="37"/>
      <c r="LUA130" s="37"/>
      <c r="LUB130" s="37"/>
      <c r="LUC130" s="37"/>
      <c r="LUD130" s="37"/>
      <c r="LUE130" s="37"/>
      <c r="LUF130" s="37"/>
      <c r="LUG130" s="37"/>
      <c r="LUH130" s="37"/>
      <c r="LUI130" s="37"/>
      <c r="LUJ130" s="37"/>
      <c r="LUK130" s="37"/>
      <c r="LUL130" s="37"/>
      <c r="LUM130" s="37"/>
      <c r="LUN130" s="37"/>
      <c r="LUO130" s="37"/>
      <c r="LUP130" s="37"/>
      <c r="LUQ130" s="37"/>
      <c r="LUR130" s="37"/>
      <c r="LUS130" s="37"/>
      <c r="LUT130" s="37"/>
      <c r="LUU130" s="37"/>
      <c r="LUV130" s="37"/>
      <c r="LUW130" s="37"/>
      <c r="LUX130" s="37"/>
      <c r="LUY130" s="37"/>
      <c r="LUZ130" s="37"/>
      <c r="LVA130" s="37"/>
      <c r="LVB130" s="37"/>
      <c r="LVC130" s="37"/>
      <c r="LVD130" s="37"/>
      <c r="LVE130" s="37"/>
      <c r="LVF130" s="37"/>
      <c r="LVG130" s="37"/>
      <c r="LVH130" s="37"/>
      <c r="LVI130" s="37"/>
      <c r="LVJ130" s="37"/>
      <c r="LVK130" s="37"/>
      <c r="LVL130" s="37"/>
      <c r="LVM130" s="37"/>
      <c r="LVN130" s="37"/>
      <c r="LVO130" s="37"/>
      <c r="LVP130" s="37"/>
      <c r="LVQ130" s="37"/>
      <c r="LVR130" s="37"/>
      <c r="LVS130" s="37"/>
      <c r="LVT130" s="37"/>
      <c r="LVU130" s="37"/>
      <c r="LVV130" s="37"/>
      <c r="LVW130" s="37"/>
      <c r="LVX130" s="37"/>
      <c r="LVY130" s="37"/>
      <c r="LVZ130" s="37"/>
      <c r="LWA130" s="37"/>
      <c r="LWB130" s="37"/>
      <c r="LWC130" s="37"/>
      <c r="LWD130" s="37"/>
      <c r="LWE130" s="37"/>
      <c r="LWF130" s="37"/>
      <c r="LWG130" s="37"/>
      <c r="LWH130" s="37"/>
      <c r="LWI130" s="37"/>
      <c r="LWJ130" s="37"/>
      <c r="LWK130" s="37"/>
      <c r="LWL130" s="37"/>
      <c r="LWM130" s="37"/>
      <c r="LWN130" s="37"/>
      <c r="LWO130" s="37"/>
      <c r="LWP130" s="37"/>
      <c r="LWQ130" s="37"/>
      <c r="LWR130" s="37"/>
      <c r="LWS130" s="37"/>
      <c r="LWT130" s="37"/>
      <c r="LWU130" s="37"/>
      <c r="LWV130" s="37"/>
      <c r="LWW130" s="37"/>
      <c r="LWX130" s="37"/>
      <c r="LWY130" s="37"/>
      <c r="LWZ130" s="37"/>
      <c r="LXA130" s="37"/>
      <c r="LXB130" s="37"/>
      <c r="LXC130" s="37"/>
      <c r="LXD130" s="37"/>
      <c r="LXE130" s="37"/>
      <c r="LXF130" s="37"/>
      <c r="LXG130" s="37"/>
      <c r="LXH130" s="37"/>
      <c r="LXI130" s="37"/>
      <c r="LXJ130" s="37"/>
      <c r="LXK130" s="37"/>
      <c r="LXL130" s="37"/>
      <c r="LXM130" s="37"/>
      <c r="LXN130" s="37"/>
      <c r="LXO130" s="37"/>
      <c r="LXP130" s="37"/>
      <c r="LXQ130" s="37"/>
      <c r="LXR130" s="37"/>
      <c r="LXS130" s="37"/>
      <c r="LXT130" s="37"/>
      <c r="LXU130" s="37"/>
      <c r="LXV130" s="37"/>
      <c r="LXW130" s="37"/>
      <c r="LXX130" s="37"/>
      <c r="LXY130" s="37"/>
      <c r="LXZ130" s="37"/>
      <c r="LYA130" s="37"/>
      <c r="LYB130" s="37"/>
      <c r="LYC130" s="37"/>
      <c r="LYD130" s="37"/>
      <c r="LYE130" s="37"/>
      <c r="LYF130" s="37"/>
      <c r="LYG130" s="37"/>
      <c r="LYH130" s="37"/>
      <c r="LYI130" s="37"/>
      <c r="LYJ130" s="37"/>
      <c r="LYK130" s="37"/>
      <c r="LYL130" s="37"/>
      <c r="LYM130" s="37"/>
      <c r="LYN130" s="37"/>
      <c r="LYO130" s="37"/>
      <c r="LYP130" s="37"/>
      <c r="LYQ130" s="37"/>
      <c r="LYR130" s="37"/>
      <c r="LYS130" s="37"/>
      <c r="LYT130" s="37"/>
      <c r="LYU130" s="37"/>
      <c r="LYV130" s="37"/>
      <c r="LYW130" s="37"/>
      <c r="LYX130" s="37"/>
      <c r="LYY130" s="37"/>
      <c r="LYZ130" s="37"/>
      <c r="LZA130" s="37"/>
      <c r="LZB130" s="37"/>
      <c r="LZC130" s="37"/>
      <c r="LZD130" s="37"/>
      <c r="LZE130" s="37"/>
      <c r="LZF130" s="37"/>
      <c r="LZG130" s="37"/>
      <c r="LZH130" s="37"/>
      <c r="LZI130" s="37"/>
      <c r="LZJ130" s="37"/>
      <c r="LZK130" s="37"/>
      <c r="LZL130" s="37"/>
      <c r="LZM130" s="37"/>
      <c r="LZN130" s="37"/>
      <c r="LZO130" s="37"/>
      <c r="LZP130" s="37"/>
      <c r="LZQ130" s="37"/>
      <c r="LZR130" s="37"/>
      <c r="LZS130" s="37"/>
      <c r="LZT130" s="37"/>
      <c r="LZU130" s="37"/>
      <c r="LZV130" s="37"/>
      <c r="LZW130" s="37"/>
      <c r="LZX130" s="37"/>
      <c r="LZY130" s="37"/>
      <c r="LZZ130" s="37"/>
      <c r="MAA130" s="37"/>
      <c r="MAB130" s="37"/>
      <c r="MAC130" s="37"/>
      <c r="MAD130" s="37"/>
      <c r="MAE130" s="37"/>
      <c r="MAF130" s="37"/>
      <c r="MAG130" s="37"/>
      <c r="MAH130" s="37"/>
      <c r="MAI130" s="37"/>
      <c r="MAJ130" s="37"/>
      <c r="MAK130" s="37"/>
      <c r="MAL130" s="37"/>
      <c r="MAM130" s="37"/>
      <c r="MAN130" s="37"/>
      <c r="MAO130" s="37"/>
      <c r="MAP130" s="37"/>
      <c r="MAQ130" s="37"/>
      <c r="MAR130" s="37"/>
      <c r="MAS130" s="37"/>
      <c r="MAT130" s="37"/>
      <c r="MAU130" s="37"/>
      <c r="MAV130" s="37"/>
      <c r="MAW130" s="37"/>
      <c r="MAX130" s="37"/>
      <c r="MAY130" s="37"/>
      <c r="MAZ130" s="37"/>
      <c r="MBA130" s="37"/>
      <c r="MBB130" s="37"/>
      <c r="MBC130" s="37"/>
      <c r="MBD130" s="37"/>
      <c r="MBE130" s="37"/>
      <c r="MBF130" s="37"/>
      <c r="MBG130" s="37"/>
      <c r="MBH130" s="37"/>
      <c r="MBI130" s="37"/>
      <c r="MBJ130" s="37"/>
      <c r="MBK130" s="37"/>
      <c r="MBL130" s="37"/>
      <c r="MBM130" s="37"/>
      <c r="MBN130" s="37"/>
      <c r="MBO130" s="37"/>
      <c r="MBP130" s="37"/>
      <c r="MBQ130" s="37"/>
      <c r="MBR130" s="37"/>
      <c r="MBS130" s="37"/>
      <c r="MBT130" s="37"/>
      <c r="MBU130" s="37"/>
      <c r="MBV130" s="37"/>
      <c r="MBW130" s="37"/>
      <c r="MBX130" s="37"/>
      <c r="MBY130" s="37"/>
      <c r="MBZ130" s="37"/>
      <c r="MCA130" s="37"/>
      <c r="MCB130" s="37"/>
      <c r="MCC130" s="37"/>
      <c r="MCD130" s="37"/>
      <c r="MCE130" s="37"/>
      <c r="MCF130" s="37"/>
      <c r="MCG130" s="37"/>
      <c r="MCH130" s="37"/>
      <c r="MCI130" s="37"/>
      <c r="MCJ130" s="37"/>
      <c r="MCK130" s="37"/>
      <c r="MCL130" s="37"/>
      <c r="MCM130" s="37"/>
      <c r="MCN130" s="37"/>
      <c r="MCO130" s="37"/>
      <c r="MCP130" s="37"/>
      <c r="MCQ130" s="37"/>
      <c r="MCR130" s="37"/>
      <c r="MCS130" s="37"/>
      <c r="MCT130" s="37"/>
      <c r="MCU130" s="37"/>
      <c r="MCV130" s="37"/>
      <c r="MCW130" s="37"/>
      <c r="MCX130" s="37"/>
      <c r="MCY130" s="37"/>
      <c r="MCZ130" s="37"/>
      <c r="MDA130" s="37"/>
      <c r="MDB130" s="37"/>
      <c r="MDC130" s="37"/>
      <c r="MDD130" s="37"/>
      <c r="MDE130" s="37"/>
      <c r="MDF130" s="37"/>
      <c r="MDG130" s="37"/>
      <c r="MDH130" s="37"/>
      <c r="MDI130" s="37"/>
      <c r="MDJ130" s="37"/>
      <c r="MDK130" s="37"/>
      <c r="MDL130" s="37"/>
      <c r="MDM130" s="37"/>
      <c r="MDN130" s="37"/>
      <c r="MDO130" s="37"/>
      <c r="MDP130" s="37"/>
      <c r="MDQ130" s="37"/>
      <c r="MDR130" s="37"/>
      <c r="MDS130" s="37"/>
      <c r="MDT130" s="37"/>
      <c r="MDU130" s="37"/>
      <c r="MDV130" s="37"/>
      <c r="MDW130" s="37"/>
      <c r="MDX130" s="37"/>
      <c r="MDY130" s="37"/>
      <c r="MDZ130" s="37"/>
      <c r="MEA130" s="37"/>
      <c r="MEB130" s="37"/>
      <c r="MEC130" s="37"/>
      <c r="MED130" s="37"/>
      <c r="MEE130" s="37"/>
      <c r="MEF130" s="37"/>
      <c r="MEG130" s="37"/>
      <c r="MEH130" s="37"/>
      <c r="MEI130" s="37"/>
      <c r="MEJ130" s="37"/>
      <c r="MEK130" s="37"/>
      <c r="MEL130" s="37"/>
      <c r="MEM130" s="37"/>
      <c r="MEN130" s="37"/>
      <c r="MEO130" s="37"/>
      <c r="MEP130" s="37"/>
      <c r="MEQ130" s="37"/>
      <c r="MER130" s="37"/>
      <c r="MES130" s="37"/>
      <c r="MET130" s="37"/>
      <c r="MEU130" s="37"/>
      <c r="MEV130" s="37"/>
      <c r="MEW130" s="37"/>
      <c r="MEX130" s="37"/>
      <c r="MEY130" s="37"/>
      <c r="MEZ130" s="37"/>
      <c r="MFA130" s="37"/>
      <c r="MFB130" s="37"/>
      <c r="MFC130" s="37"/>
      <c r="MFD130" s="37"/>
      <c r="MFE130" s="37"/>
      <c r="MFF130" s="37"/>
      <c r="MFG130" s="37"/>
      <c r="MFH130" s="37"/>
      <c r="MFI130" s="37"/>
      <c r="MFJ130" s="37"/>
      <c r="MFK130" s="37"/>
      <c r="MFL130" s="37"/>
      <c r="MFM130" s="37"/>
      <c r="MFN130" s="37"/>
      <c r="MFO130" s="37"/>
      <c r="MFP130" s="37"/>
      <c r="MFQ130" s="37"/>
      <c r="MFR130" s="37"/>
      <c r="MFS130" s="37"/>
      <c r="MFT130" s="37"/>
      <c r="MFU130" s="37"/>
      <c r="MFV130" s="37"/>
      <c r="MFW130" s="37"/>
      <c r="MFX130" s="37"/>
      <c r="MFY130" s="37"/>
      <c r="MFZ130" s="37"/>
      <c r="MGA130" s="37"/>
      <c r="MGB130" s="37"/>
      <c r="MGC130" s="37"/>
      <c r="MGD130" s="37"/>
      <c r="MGE130" s="37"/>
      <c r="MGF130" s="37"/>
      <c r="MGG130" s="37"/>
      <c r="MGH130" s="37"/>
      <c r="MGI130" s="37"/>
      <c r="MGJ130" s="37"/>
      <c r="MGK130" s="37"/>
      <c r="MGL130" s="37"/>
      <c r="MGM130" s="37"/>
      <c r="MGN130" s="37"/>
      <c r="MGO130" s="37"/>
      <c r="MGP130" s="37"/>
      <c r="MGQ130" s="37"/>
      <c r="MGR130" s="37"/>
      <c r="MGS130" s="37"/>
      <c r="MGT130" s="37"/>
      <c r="MGU130" s="37"/>
      <c r="MGV130" s="37"/>
      <c r="MGW130" s="37"/>
      <c r="MGX130" s="37"/>
      <c r="MGY130" s="37"/>
      <c r="MGZ130" s="37"/>
      <c r="MHA130" s="37"/>
      <c r="MHB130" s="37"/>
      <c r="MHC130" s="37"/>
      <c r="MHD130" s="37"/>
      <c r="MHE130" s="37"/>
      <c r="MHF130" s="37"/>
      <c r="MHG130" s="37"/>
      <c r="MHH130" s="37"/>
      <c r="MHI130" s="37"/>
      <c r="MHJ130" s="37"/>
      <c r="MHK130" s="37"/>
      <c r="MHL130" s="37"/>
      <c r="MHM130" s="37"/>
      <c r="MHN130" s="37"/>
      <c r="MHO130" s="37"/>
      <c r="MHP130" s="37"/>
      <c r="MHQ130" s="37"/>
      <c r="MHR130" s="37"/>
      <c r="MHS130" s="37"/>
      <c r="MHT130" s="37"/>
      <c r="MHU130" s="37"/>
      <c r="MHV130" s="37"/>
      <c r="MHW130" s="37"/>
      <c r="MHX130" s="37"/>
      <c r="MHY130" s="37"/>
      <c r="MHZ130" s="37"/>
      <c r="MIA130" s="37"/>
      <c r="MIB130" s="37"/>
      <c r="MIC130" s="37"/>
      <c r="MID130" s="37"/>
      <c r="MIE130" s="37"/>
      <c r="MIF130" s="37"/>
      <c r="MIG130" s="37"/>
      <c r="MIH130" s="37"/>
      <c r="MII130" s="37"/>
      <c r="MIJ130" s="37"/>
      <c r="MIK130" s="37"/>
      <c r="MIL130" s="37"/>
      <c r="MIM130" s="37"/>
      <c r="MIN130" s="37"/>
      <c r="MIO130" s="37"/>
      <c r="MIP130" s="37"/>
      <c r="MIQ130" s="37"/>
      <c r="MIR130" s="37"/>
      <c r="MIS130" s="37"/>
      <c r="MIT130" s="37"/>
      <c r="MIU130" s="37"/>
      <c r="MIV130" s="37"/>
      <c r="MIW130" s="37"/>
      <c r="MIX130" s="37"/>
      <c r="MIY130" s="37"/>
      <c r="MIZ130" s="37"/>
      <c r="MJA130" s="37"/>
      <c r="MJB130" s="37"/>
      <c r="MJC130" s="37"/>
      <c r="MJD130" s="37"/>
      <c r="MJE130" s="37"/>
      <c r="MJF130" s="37"/>
      <c r="MJG130" s="37"/>
      <c r="MJH130" s="37"/>
      <c r="MJI130" s="37"/>
      <c r="MJJ130" s="37"/>
      <c r="MJK130" s="37"/>
      <c r="MJL130" s="37"/>
      <c r="MJM130" s="37"/>
      <c r="MJN130" s="37"/>
      <c r="MJO130" s="37"/>
      <c r="MJP130" s="37"/>
      <c r="MJQ130" s="37"/>
      <c r="MJR130" s="37"/>
      <c r="MJS130" s="37"/>
      <c r="MJT130" s="37"/>
      <c r="MJU130" s="37"/>
      <c r="MJV130" s="37"/>
      <c r="MJW130" s="37"/>
      <c r="MJX130" s="37"/>
      <c r="MJY130" s="37"/>
      <c r="MJZ130" s="37"/>
      <c r="MKA130" s="37"/>
      <c r="MKB130" s="37"/>
      <c r="MKC130" s="37"/>
      <c r="MKD130" s="37"/>
      <c r="MKE130" s="37"/>
      <c r="MKF130" s="37"/>
      <c r="MKG130" s="37"/>
      <c r="MKH130" s="37"/>
      <c r="MKI130" s="37"/>
      <c r="MKJ130" s="37"/>
      <c r="MKK130" s="37"/>
      <c r="MKL130" s="37"/>
      <c r="MKM130" s="37"/>
      <c r="MKN130" s="37"/>
      <c r="MKO130" s="37"/>
      <c r="MKP130" s="37"/>
      <c r="MKQ130" s="37"/>
      <c r="MKR130" s="37"/>
      <c r="MKS130" s="37"/>
      <c r="MKT130" s="37"/>
      <c r="MKU130" s="37"/>
      <c r="MKV130" s="37"/>
      <c r="MKW130" s="37"/>
      <c r="MKX130" s="37"/>
      <c r="MKY130" s="37"/>
      <c r="MKZ130" s="37"/>
      <c r="MLA130" s="37"/>
      <c r="MLB130" s="37"/>
      <c r="MLC130" s="37"/>
      <c r="MLD130" s="37"/>
      <c r="MLE130" s="37"/>
      <c r="MLF130" s="37"/>
      <c r="MLG130" s="37"/>
      <c r="MLH130" s="37"/>
      <c r="MLI130" s="37"/>
      <c r="MLJ130" s="37"/>
      <c r="MLK130" s="37"/>
      <c r="MLL130" s="37"/>
      <c r="MLM130" s="37"/>
      <c r="MLN130" s="37"/>
      <c r="MLO130" s="37"/>
      <c r="MLP130" s="37"/>
      <c r="MLQ130" s="37"/>
      <c r="MLR130" s="37"/>
      <c r="MLS130" s="37"/>
      <c r="MLT130" s="37"/>
      <c r="MLU130" s="37"/>
      <c r="MLV130" s="37"/>
      <c r="MLW130" s="37"/>
      <c r="MLX130" s="37"/>
      <c r="MLY130" s="37"/>
      <c r="MLZ130" s="37"/>
      <c r="MMA130" s="37"/>
      <c r="MMB130" s="37"/>
      <c r="MMC130" s="37"/>
      <c r="MMD130" s="37"/>
      <c r="MME130" s="37"/>
      <c r="MMF130" s="37"/>
      <c r="MMG130" s="37"/>
      <c r="MMH130" s="37"/>
      <c r="MMI130" s="37"/>
      <c r="MMJ130" s="37"/>
      <c r="MMK130" s="37"/>
      <c r="MML130" s="37"/>
      <c r="MMM130" s="37"/>
      <c r="MMN130" s="37"/>
      <c r="MMO130" s="37"/>
      <c r="MMP130" s="37"/>
      <c r="MMQ130" s="37"/>
      <c r="MMR130" s="37"/>
      <c r="MMS130" s="37"/>
      <c r="MMT130" s="37"/>
      <c r="MMU130" s="37"/>
      <c r="MMV130" s="37"/>
      <c r="MMW130" s="37"/>
      <c r="MMX130" s="37"/>
      <c r="MMY130" s="37"/>
      <c r="MMZ130" s="37"/>
      <c r="MNA130" s="37"/>
      <c r="MNB130" s="37"/>
      <c r="MNC130" s="37"/>
      <c r="MND130" s="37"/>
      <c r="MNE130" s="37"/>
      <c r="MNF130" s="37"/>
      <c r="MNG130" s="37"/>
      <c r="MNH130" s="37"/>
      <c r="MNI130" s="37"/>
      <c r="MNJ130" s="37"/>
      <c r="MNK130" s="37"/>
      <c r="MNL130" s="37"/>
      <c r="MNM130" s="37"/>
      <c r="MNN130" s="37"/>
      <c r="MNO130" s="37"/>
      <c r="MNP130" s="37"/>
      <c r="MNQ130" s="37"/>
      <c r="MNR130" s="37"/>
      <c r="MNS130" s="37"/>
      <c r="MNT130" s="37"/>
      <c r="MNU130" s="37"/>
      <c r="MNV130" s="37"/>
      <c r="MNW130" s="37"/>
      <c r="MNX130" s="37"/>
      <c r="MNY130" s="37"/>
      <c r="MNZ130" s="37"/>
      <c r="MOA130" s="37"/>
      <c r="MOB130" s="37"/>
      <c r="MOC130" s="37"/>
      <c r="MOD130" s="37"/>
      <c r="MOE130" s="37"/>
      <c r="MOF130" s="37"/>
      <c r="MOG130" s="37"/>
      <c r="MOH130" s="37"/>
      <c r="MOI130" s="37"/>
      <c r="MOJ130" s="37"/>
      <c r="MOK130" s="37"/>
      <c r="MOL130" s="37"/>
      <c r="MOM130" s="37"/>
      <c r="MON130" s="37"/>
      <c r="MOO130" s="37"/>
      <c r="MOP130" s="37"/>
      <c r="MOQ130" s="37"/>
      <c r="MOR130" s="37"/>
      <c r="MOS130" s="37"/>
      <c r="MOT130" s="37"/>
      <c r="MOU130" s="37"/>
      <c r="MOV130" s="37"/>
      <c r="MOW130" s="37"/>
      <c r="MOX130" s="37"/>
      <c r="MOY130" s="37"/>
      <c r="MOZ130" s="37"/>
      <c r="MPA130" s="37"/>
      <c r="MPB130" s="37"/>
      <c r="MPC130" s="37"/>
      <c r="MPD130" s="37"/>
      <c r="MPE130" s="37"/>
      <c r="MPF130" s="37"/>
      <c r="MPG130" s="37"/>
      <c r="MPH130" s="37"/>
      <c r="MPI130" s="37"/>
      <c r="MPJ130" s="37"/>
      <c r="MPK130" s="37"/>
      <c r="MPL130" s="37"/>
      <c r="MPM130" s="37"/>
      <c r="MPN130" s="37"/>
      <c r="MPO130" s="37"/>
      <c r="MPP130" s="37"/>
      <c r="MPQ130" s="37"/>
      <c r="MPR130" s="37"/>
      <c r="MPS130" s="37"/>
      <c r="MPT130" s="37"/>
      <c r="MPU130" s="37"/>
      <c r="MPV130" s="37"/>
      <c r="MPW130" s="37"/>
      <c r="MPX130" s="37"/>
      <c r="MPY130" s="37"/>
      <c r="MPZ130" s="37"/>
      <c r="MQA130" s="37"/>
      <c r="MQB130" s="37"/>
      <c r="MQC130" s="37"/>
      <c r="MQD130" s="37"/>
      <c r="MQE130" s="37"/>
      <c r="MQF130" s="37"/>
      <c r="MQG130" s="37"/>
      <c r="MQH130" s="37"/>
      <c r="MQI130" s="37"/>
      <c r="MQJ130" s="37"/>
      <c r="MQK130" s="37"/>
      <c r="MQL130" s="37"/>
      <c r="MQM130" s="37"/>
      <c r="MQN130" s="37"/>
      <c r="MQO130" s="37"/>
      <c r="MQP130" s="37"/>
      <c r="MQQ130" s="37"/>
      <c r="MQR130" s="37"/>
      <c r="MQS130" s="37"/>
      <c r="MQT130" s="37"/>
      <c r="MQU130" s="37"/>
      <c r="MQV130" s="37"/>
      <c r="MQW130" s="37"/>
      <c r="MQX130" s="37"/>
      <c r="MQY130" s="37"/>
      <c r="MQZ130" s="37"/>
      <c r="MRA130" s="37"/>
      <c r="MRB130" s="37"/>
      <c r="MRC130" s="37"/>
      <c r="MRD130" s="37"/>
      <c r="MRE130" s="37"/>
      <c r="MRF130" s="37"/>
      <c r="MRG130" s="37"/>
      <c r="MRH130" s="37"/>
      <c r="MRI130" s="37"/>
      <c r="MRJ130" s="37"/>
      <c r="MRK130" s="37"/>
      <c r="MRL130" s="37"/>
      <c r="MRM130" s="37"/>
      <c r="MRN130" s="37"/>
      <c r="MRO130" s="37"/>
      <c r="MRP130" s="37"/>
      <c r="MRQ130" s="37"/>
      <c r="MRR130" s="37"/>
      <c r="MRS130" s="37"/>
      <c r="MRT130" s="37"/>
      <c r="MRU130" s="37"/>
      <c r="MRV130" s="37"/>
      <c r="MRW130" s="37"/>
      <c r="MRX130" s="37"/>
      <c r="MRY130" s="37"/>
      <c r="MRZ130" s="37"/>
      <c r="MSA130" s="37"/>
      <c r="MSB130" s="37"/>
      <c r="MSC130" s="37"/>
      <c r="MSD130" s="37"/>
      <c r="MSE130" s="37"/>
      <c r="MSF130" s="37"/>
      <c r="MSG130" s="37"/>
      <c r="MSH130" s="37"/>
      <c r="MSI130" s="37"/>
      <c r="MSJ130" s="37"/>
      <c r="MSK130" s="37"/>
      <c r="MSL130" s="37"/>
      <c r="MSM130" s="37"/>
      <c r="MSN130" s="37"/>
      <c r="MSO130" s="37"/>
      <c r="MSP130" s="37"/>
      <c r="MSQ130" s="37"/>
      <c r="MSR130" s="37"/>
      <c r="MSS130" s="37"/>
      <c r="MST130" s="37"/>
      <c r="MSU130" s="37"/>
      <c r="MSV130" s="37"/>
      <c r="MSW130" s="37"/>
      <c r="MSX130" s="37"/>
      <c r="MSY130" s="37"/>
      <c r="MSZ130" s="37"/>
      <c r="MTA130" s="37"/>
      <c r="MTB130" s="37"/>
      <c r="MTC130" s="37"/>
      <c r="MTD130" s="37"/>
      <c r="MTE130" s="37"/>
      <c r="MTF130" s="37"/>
      <c r="MTG130" s="37"/>
      <c r="MTH130" s="37"/>
      <c r="MTI130" s="37"/>
      <c r="MTJ130" s="37"/>
      <c r="MTK130" s="37"/>
      <c r="MTL130" s="37"/>
      <c r="MTM130" s="37"/>
      <c r="MTN130" s="37"/>
      <c r="MTO130" s="37"/>
      <c r="MTP130" s="37"/>
      <c r="MTQ130" s="37"/>
      <c r="MTR130" s="37"/>
      <c r="MTS130" s="37"/>
      <c r="MTT130" s="37"/>
      <c r="MTU130" s="37"/>
      <c r="MTV130" s="37"/>
      <c r="MTW130" s="37"/>
      <c r="MTX130" s="37"/>
      <c r="MTY130" s="37"/>
      <c r="MTZ130" s="37"/>
      <c r="MUA130" s="37"/>
      <c r="MUB130" s="37"/>
      <c r="MUC130" s="37"/>
      <c r="MUD130" s="37"/>
      <c r="MUE130" s="37"/>
      <c r="MUF130" s="37"/>
      <c r="MUG130" s="37"/>
      <c r="MUH130" s="37"/>
      <c r="MUI130" s="37"/>
      <c r="MUJ130" s="37"/>
      <c r="MUK130" s="37"/>
      <c r="MUL130" s="37"/>
      <c r="MUM130" s="37"/>
      <c r="MUN130" s="37"/>
      <c r="MUO130" s="37"/>
      <c r="MUP130" s="37"/>
      <c r="MUQ130" s="37"/>
      <c r="MUR130" s="37"/>
      <c r="MUS130" s="37"/>
      <c r="MUT130" s="37"/>
      <c r="MUU130" s="37"/>
      <c r="MUV130" s="37"/>
      <c r="MUW130" s="37"/>
      <c r="MUX130" s="37"/>
      <c r="MUY130" s="37"/>
      <c r="MUZ130" s="37"/>
      <c r="MVA130" s="37"/>
      <c r="MVB130" s="37"/>
      <c r="MVC130" s="37"/>
      <c r="MVD130" s="37"/>
      <c r="MVE130" s="37"/>
      <c r="MVF130" s="37"/>
      <c r="MVG130" s="37"/>
      <c r="MVH130" s="37"/>
      <c r="MVI130" s="37"/>
      <c r="MVJ130" s="37"/>
      <c r="MVK130" s="37"/>
      <c r="MVL130" s="37"/>
      <c r="MVM130" s="37"/>
      <c r="MVN130" s="37"/>
      <c r="MVO130" s="37"/>
      <c r="MVP130" s="37"/>
      <c r="MVQ130" s="37"/>
      <c r="MVR130" s="37"/>
      <c r="MVS130" s="37"/>
      <c r="MVT130" s="37"/>
      <c r="MVU130" s="37"/>
      <c r="MVV130" s="37"/>
      <c r="MVW130" s="37"/>
      <c r="MVX130" s="37"/>
      <c r="MVY130" s="37"/>
      <c r="MVZ130" s="37"/>
      <c r="MWA130" s="37"/>
      <c r="MWB130" s="37"/>
      <c r="MWC130" s="37"/>
      <c r="MWD130" s="37"/>
      <c r="MWE130" s="37"/>
      <c r="MWF130" s="37"/>
      <c r="MWG130" s="37"/>
      <c r="MWH130" s="37"/>
      <c r="MWI130" s="37"/>
      <c r="MWJ130" s="37"/>
      <c r="MWK130" s="37"/>
      <c r="MWL130" s="37"/>
      <c r="MWM130" s="37"/>
      <c r="MWN130" s="37"/>
      <c r="MWO130" s="37"/>
      <c r="MWP130" s="37"/>
      <c r="MWQ130" s="37"/>
      <c r="MWR130" s="37"/>
      <c r="MWS130" s="37"/>
      <c r="MWT130" s="37"/>
      <c r="MWU130" s="37"/>
      <c r="MWV130" s="37"/>
      <c r="MWW130" s="37"/>
      <c r="MWX130" s="37"/>
      <c r="MWY130" s="37"/>
      <c r="MWZ130" s="37"/>
      <c r="MXA130" s="37"/>
      <c r="MXB130" s="37"/>
      <c r="MXC130" s="37"/>
      <c r="MXD130" s="37"/>
      <c r="MXE130" s="37"/>
      <c r="MXF130" s="37"/>
      <c r="MXG130" s="37"/>
      <c r="MXH130" s="37"/>
      <c r="MXI130" s="37"/>
      <c r="MXJ130" s="37"/>
      <c r="MXK130" s="37"/>
      <c r="MXL130" s="37"/>
      <c r="MXM130" s="37"/>
      <c r="MXN130" s="37"/>
      <c r="MXO130" s="37"/>
      <c r="MXP130" s="37"/>
      <c r="MXQ130" s="37"/>
      <c r="MXR130" s="37"/>
      <c r="MXS130" s="37"/>
      <c r="MXT130" s="37"/>
      <c r="MXU130" s="37"/>
      <c r="MXV130" s="37"/>
      <c r="MXW130" s="37"/>
      <c r="MXX130" s="37"/>
      <c r="MXY130" s="37"/>
      <c r="MXZ130" s="37"/>
      <c r="MYA130" s="37"/>
      <c r="MYB130" s="37"/>
      <c r="MYC130" s="37"/>
      <c r="MYD130" s="37"/>
      <c r="MYE130" s="37"/>
      <c r="MYF130" s="37"/>
      <c r="MYG130" s="37"/>
      <c r="MYH130" s="37"/>
      <c r="MYI130" s="37"/>
      <c r="MYJ130" s="37"/>
      <c r="MYK130" s="37"/>
      <c r="MYL130" s="37"/>
      <c r="MYM130" s="37"/>
      <c r="MYN130" s="37"/>
      <c r="MYO130" s="37"/>
      <c r="MYP130" s="37"/>
      <c r="MYQ130" s="37"/>
      <c r="MYR130" s="37"/>
      <c r="MYS130" s="37"/>
      <c r="MYT130" s="37"/>
      <c r="MYU130" s="37"/>
      <c r="MYV130" s="37"/>
      <c r="MYW130" s="37"/>
      <c r="MYX130" s="37"/>
      <c r="MYY130" s="37"/>
      <c r="MYZ130" s="37"/>
      <c r="MZA130" s="37"/>
      <c r="MZB130" s="37"/>
      <c r="MZC130" s="37"/>
      <c r="MZD130" s="37"/>
      <c r="MZE130" s="37"/>
      <c r="MZF130" s="37"/>
      <c r="MZG130" s="37"/>
      <c r="MZH130" s="37"/>
      <c r="MZI130" s="37"/>
      <c r="MZJ130" s="37"/>
      <c r="MZK130" s="37"/>
      <c r="MZL130" s="37"/>
      <c r="MZM130" s="37"/>
      <c r="MZN130" s="37"/>
      <c r="MZO130" s="37"/>
      <c r="MZP130" s="37"/>
      <c r="MZQ130" s="37"/>
      <c r="MZR130" s="37"/>
      <c r="MZS130" s="37"/>
      <c r="MZT130" s="37"/>
      <c r="MZU130" s="37"/>
      <c r="MZV130" s="37"/>
      <c r="MZW130" s="37"/>
      <c r="MZX130" s="37"/>
      <c r="MZY130" s="37"/>
      <c r="MZZ130" s="37"/>
      <c r="NAA130" s="37"/>
      <c r="NAB130" s="37"/>
      <c r="NAC130" s="37"/>
      <c r="NAD130" s="37"/>
      <c r="NAE130" s="37"/>
      <c r="NAF130" s="37"/>
      <c r="NAG130" s="37"/>
      <c r="NAH130" s="37"/>
      <c r="NAI130" s="37"/>
      <c r="NAJ130" s="37"/>
      <c r="NAK130" s="37"/>
      <c r="NAL130" s="37"/>
      <c r="NAM130" s="37"/>
      <c r="NAN130" s="37"/>
      <c r="NAO130" s="37"/>
      <c r="NAP130" s="37"/>
      <c r="NAQ130" s="37"/>
      <c r="NAR130" s="37"/>
      <c r="NAS130" s="37"/>
      <c r="NAT130" s="37"/>
      <c r="NAU130" s="37"/>
      <c r="NAV130" s="37"/>
      <c r="NAW130" s="37"/>
      <c r="NAX130" s="37"/>
      <c r="NAY130" s="37"/>
      <c r="NAZ130" s="37"/>
      <c r="NBA130" s="37"/>
      <c r="NBB130" s="37"/>
      <c r="NBC130" s="37"/>
      <c r="NBD130" s="37"/>
      <c r="NBE130" s="37"/>
      <c r="NBF130" s="37"/>
      <c r="NBG130" s="37"/>
      <c r="NBH130" s="37"/>
      <c r="NBI130" s="37"/>
      <c r="NBJ130" s="37"/>
      <c r="NBK130" s="37"/>
      <c r="NBL130" s="37"/>
      <c r="NBM130" s="37"/>
      <c r="NBN130" s="37"/>
      <c r="NBO130" s="37"/>
      <c r="NBP130" s="37"/>
      <c r="NBQ130" s="37"/>
      <c r="NBR130" s="37"/>
      <c r="NBS130" s="37"/>
      <c r="NBT130" s="37"/>
      <c r="NBU130" s="37"/>
      <c r="NBV130" s="37"/>
      <c r="NBW130" s="37"/>
      <c r="NBX130" s="37"/>
      <c r="NBY130" s="37"/>
      <c r="NBZ130" s="37"/>
      <c r="NCA130" s="37"/>
      <c r="NCB130" s="37"/>
      <c r="NCC130" s="37"/>
      <c r="NCD130" s="37"/>
      <c r="NCE130" s="37"/>
      <c r="NCF130" s="37"/>
      <c r="NCG130" s="37"/>
      <c r="NCH130" s="37"/>
      <c r="NCI130" s="37"/>
      <c r="NCJ130" s="37"/>
      <c r="NCK130" s="37"/>
      <c r="NCL130" s="37"/>
      <c r="NCM130" s="37"/>
      <c r="NCN130" s="37"/>
      <c r="NCO130" s="37"/>
      <c r="NCP130" s="37"/>
      <c r="NCQ130" s="37"/>
      <c r="NCR130" s="37"/>
      <c r="NCS130" s="37"/>
      <c r="NCT130" s="37"/>
      <c r="NCU130" s="37"/>
      <c r="NCV130" s="37"/>
      <c r="NCW130" s="37"/>
      <c r="NCX130" s="37"/>
      <c r="NCY130" s="37"/>
      <c r="NCZ130" s="37"/>
      <c r="NDA130" s="37"/>
      <c r="NDB130" s="37"/>
      <c r="NDC130" s="37"/>
      <c r="NDD130" s="37"/>
      <c r="NDE130" s="37"/>
      <c r="NDF130" s="37"/>
      <c r="NDG130" s="37"/>
      <c r="NDH130" s="37"/>
      <c r="NDI130" s="37"/>
      <c r="NDJ130" s="37"/>
      <c r="NDK130" s="37"/>
      <c r="NDL130" s="37"/>
      <c r="NDM130" s="37"/>
      <c r="NDN130" s="37"/>
      <c r="NDO130" s="37"/>
      <c r="NDP130" s="37"/>
      <c r="NDQ130" s="37"/>
      <c r="NDR130" s="37"/>
      <c r="NDS130" s="37"/>
      <c r="NDT130" s="37"/>
      <c r="NDU130" s="37"/>
      <c r="NDV130" s="37"/>
      <c r="NDW130" s="37"/>
      <c r="NDX130" s="37"/>
      <c r="NDY130" s="37"/>
      <c r="NDZ130" s="37"/>
      <c r="NEA130" s="37"/>
      <c r="NEB130" s="37"/>
      <c r="NEC130" s="37"/>
      <c r="NED130" s="37"/>
      <c r="NEE130" s="37"/>
      <c r="NEF130" s="37"/>
      <c r="NEG130" s="37"/>
      <c r="NEH130" s="37"/>
      <c r="NEI130" s="37"/>
      <c r="NEJ130" s="37"/>
      <c r="NEK130" s="37"/>
      <c r="NEL130" s="37"/>
      <c r="NEM130" s="37"/>
      <c r="NEN130" s="37"/>
      <c r="NEO130" s="37"/>
      <c r="NEP130" s="37"/>
      <c r="NEQ130" s="37"/>
      <c r="NER130" s="37"/>
      <c r="NES130" s="37"/>
      <c r="NET130" s="37"/>
      <c r="NEU130" s="37"/>
      <c r="NEV130" s="37"/>
      <c r="NEW130" s="37"/>
      <c r="NEX130" s="37"/>
      <c r="NEY130" s="37"/>
      <c r="NEZ130" s="37"/>
      <c r="NFA130" s="37"/>
      <c r="NFB130" s="37"/>
      <c r="NFC130" s="37"/>
      <c r="NFD130" s="37"/>
      <c r="NFE130" s="37"/>
      <c r="NFF130" s="37"/>
      <c r="NFG130" s="37"/>
      <c r="NFH130" s="37"/>
      <c r="NFI130" s="37"/>
      <c r="NFJ130" s="37"/>
      <c r="NFK130" s="37"/>
      <c r="NFL130" s="37"/>
      <c r="NFM130" s="37"/>
      <c r="NFN130" s="37"/>
      <c r="NFO130" s="37"/>
      <c r="NFP130" s="37"/>
      <c r="NFQ130" s="37"/>
      <c r="NFR130" s="37"/>
      <c r="NFS130" s="37"/>
      <c r="NFT130" s="37"/>
      <c r="NFU130" s="37"/>
      <c r="NFV130" s="37"/>
      <c r="NFW130" s="37"/>
      <c r="NFX130" s="37"/>
      <c r="NFY130" s="37"/>
      <c r="NFZ130" s="37"/>
      <c r="NGA130" s="37"/>
      <c r="NGB130" s="37"/>
      <c r="NGC130" s="37"/>
      <c r="NGD130" s="37"/>
      <c r="NGE130" s="37"/>
      <c r="NGF130" s="37"/>
      <c r="NGG130" s="37"/>
      <c r="NGH130" s="37"/>
      <c r="NGI130" s="37"/>
      <c r="NGJ130" s="37"/>
      <c r="NGK130" s="37"/>
      <c r="NGL130" s="37"/>
      <c r="NGM130" s="37"/>
      <c r="NGN130" s="37"/>
      <c r="NGO130" s="37"/>
      <c r="NGP130" s="37"/>
      <c r="NGQ130" s="37"/>
      <c r="NGR130" s="37"/>
      <c r="NGS130" s="37"/>
      <c r="NGT130" s="37"/>
      <c r="NGU130" s="37"/>
      <c r="NGV130" s="37"/>
      <c r="NGW130" s="37"/>
      <c r="NGX130" s="37"/>
      <c r="NGY130" s="37"/>
      <c r="NGZ130" s="37"/>
      <c r="NHA130" s="37"/>
      <c r="NHB130" s="37"/>
      <c r="NHC130" s="37"/>
      <c r="NHD130" s="37"/>
      <c r="NHE130" s="37"/>
      <c r="NHF130" s="37"/>
      <c r="NHG130" s="37"/>
      <c r="NHH130" s="37"/>
      <c r="NHI130" s="37"/>
      <c r="NHJ130" s="37"/>
      <c r="NHK130" s="37"/>
      <c r="NHL130" s="37"/>
      <c r="NHM130" s="37"/>
      <c r="NHN130" s="37"/>
      <c r="NHO130" s="37"/>
      <c r="NHP130" s="37"/>
      <c r="NHQ130" s="37"/>
      <c r="NHR130" s="37"/>
      <c r="NHS130" s="37"/>
      <c r="NHT130" s="37"/>
      <c r="NHU130" s="37"/>
      <c r="NHV130" s="37"/>
      <c r="NHW130" s="37"/>
      <c r="NHX130" s="37"/>
      <c r="NHY130" s="37"/>
      <c r="NHZ130" s="37"/>
      <c r="NIA130" s="37"/>
      <c r="NIB130" s="37"/>
      <c r="NIC130" s="37"/>
      <c r="NID130" s="37"/>
      <c r="NIE130" s="37"/>
      <c r="NIF130" s="37"/>
      <c r="NIG130" s="37"/>
      <c r="NIH130" s="37"/>
      <c r="NII130" s="37"/>
      <c r="NIJ130" s="37"/>
      <c r="NIK130" s="37"/>
      <c r="NIL130" s="37"/>
      <c r="NIM130" s="37"/>
      <c r="NIN130" s="37"/>
      <c r="NIO130" s="37"/>
      <c r="NIP130" s="37"/>
      <c r="NIQ130" s="37"/>
      <c r="NIR130" s="37"/>
      <c r="NIS130" s="37"/>
      <c r="NIT130" s="37"/>
      <c r="NIU130" s="37"/>
      <c r="NIV130" s="37"/>
      <c r="NIW130" s="37"/>
      <c r="NIX130" s="37"/>
      <c r="NIY130" s="37"/>
      <c r="NIZ130" s="37"/>
      <c r="NJA130" s="37"/>
      <c r="NJB130" s="37"/>
      <c r="NJC130" s="37"/>
      <c r="NJD130" s="37"/>
      <c r="NJE130" s="37"/>
      <c r="NJF130" s="37"/>
      <c r="NJG130" s="37"/>
      <c r="NJH130" s="37"/>
      <c r="NJI130" s="37"/>
      <c r="NJJ130" s="37"/>
      <c r="NJK130" s="37"/>
      <c r="NJL130" s="37"/>
      <c r="NJM130" s="37"/>
      <c r="NJN130" s="37"/>
      <c r="NJO130" s="37"/>
      <c r="NJP130" s="37"/>
      <c r="NJQ130" s="37"/>
      <c r="NJR130" s="37"/>
      <c r="NJS130" s="37"/>
      <c r="NJT130" s="37"/>
      <c r="NJU130" s="37"/>
      <c r="NJV130" s="37"/>
      <c r="NJW130" s="37"/>
      <c r="NJX130" s="37"/>
      <c r="NJY130" s="37"/>
      <c r="NJZ130" s="37"/>
      <c r="NKA130" s="37"/>
      <c r="NKB130" s="37"/>
      <c r="NKC130" s="37"/>
      <c r="NKD130" s="37"/>
      <c r="NKE130" s="37"/>
      <c r="NKF130" s="37"/>
      <c r="NKG130" s="37"/>
      <c r="NKH130" s="37"/>
      <c r="NKI130" s="37"/>
      <c r="NKJ130" s="37"/>
      <c r="NKK130" s="37"/>
      <c r="NKL130" s="37"/>
      <c r="NKM130" s="37"/>
      <c r="NKN130" s="37"/>
      <c r="NKO130" s="37"/>
      <c r="NKP130" s="37"/>
      <c r="NKQ130" s="37"/>
      <c r="NKR130" s="37"/>
      <c r="NKS130" s="37"/>
      <c r="NKT130" s="37"/>
      <c r="NKU130" s="37"/>
      <c r="NKV130" s="37"/>
      <c r="NKW130" s="37"/>
      <c r="NKX130" s="37"/>
      <c r="NKY130" s="37"/>
      <c r="NKZ130" s="37"/>
      <c r="NLA130" s="37"/>
      <c r="NLB130" s="37"/>
      <c r="NLC130" s="37"/>
      <c r="NLD130" s="37"/>
      <c r="NLE130" s="37"/>
      <c r="NLF130" s="37"/>
      <c r="NLG130" s="37"/>
      <c r="NLH130" s="37"/>
      <c r="NLI130" s="37"/>
      <c r="NLJ130" s="37"/>
      <c r="NLK130" s="37"/>
      <c r="NLL130" s="37"/>
      <c r="NLM130" s="37"/>
      <c r="NLN130" s="37"/>
      <c r="NLO130" s="37"/>
      <c r="NLP130" s="37"/>
      <c r="NLQ130" s="37"/>
      <c r="NLR130" s="37"/>
      <c r="NLS130" s="37"/>
      <c r="NLT130" s="37"/>
      <c r="NLU130" s="37"/>
      <c r="NLV130" s="37"/>
      <c r="NLW130" s="37"/>
      <c r="NLX130" s="37"/>
      <c r="NLY130" s="37"/>
      <c r="NLZ130" s="37"/>
      <c r="NMA130" s="37"/>
      <c r="NMB130" s="37"/>
      <c r="NMC130" s="37"/>
      <c r="NMD130" s="37"/>
      <c r="NME130" s="37"/>
      <c r="NMF130" s="37"/>
      <c r="NMG130" s="37"/>
      <c r="NMH130" s="37"/>
      <c r="NMI130" s="37"/>
      <c r="NMJ130" s="37"/>
      <c r="NMK130" s="37"/>
      <c r="NML130" s="37"/>
      <c r="NMM130" s="37"/>
      <c r="NMN130" s="37"/>
      <c r="NMO130" s="37"/>
      <c r="NMP130" s="37"/>
      <c r="NMQ130" s="37"/>
      <c r="NMR130" s="37"/>
      <c r="NMS130" s="37"/>
      <c r="NMT130" s="37"/>
      <c r="NMU130" s="37"/>
      <c r="NMV130" s="37"/>
      <c r="NMW130" s="37"/>
      <c r="NMX130" s="37"/>
      <c r="NMY130" s="37"/>
      <c r="NMZ130" s="37"/>
      <c r="NNA130" s="37"/>
      <c r="NNB130" s="37"/>
      <c r="NNC130" s="37"/>
      <c r="NND130" s="37"/>
      <c r="NNE130" s="37"/>
      <c r="NNF130" s="37"/>
      <c r="NNG130" s="37"/>
      <c r="NNH130" s="37"/>
      <c r="NNI130" s="37"/>
      <c r="NNJ130" s="37"/>
      <c r="NNK130" s="37"/>
      <c r="NNL130" s="37"/>
      <c r="NNM130" s="37"/>
      <c r="NNN130" s="37"/>
      <c r="NNO130" s="37"/>
      <c r="NNP130" s="37"/>
      <c r="NNQ130" s="37"/>
      <c r="NNR130" s="37"/>
      <c r="NNS130" s="37"/>
      <c r="NNT130" s="37"/>
      <c r="NNU130" s="37"/>
      <c r="NNV130" s="37"/>
      <c r="NNW130" s="37"/>
      <c r="NNX130" s="37"/>
      <c r="NNY130" s="37"/>
      <c r="NNZ130" s="37"/>
      <c r="NOA130" s="37"/>
      <c r="NOB130" s="37"/>
      <c r="NOC130" s="37"/>
      <c r="NOD130" s="37"/>
      <c r="NOE130" s="37"/>
      <c r="NOF130" s="37"/>
      <c r="NOG130" s="37"/>
      <c r="NOH130" s="37"/>
      <c r="NOI130" s="37"/>
      <c r="NOJ130" s="37"/>
      <c r="NOK130" s="37"/>
      <c r="NOL130" s="37"/>
      <c r="NOM130" s="37"/>
      <c r="NON130" s="37"/>
      <c r="NOO130" s="37"/>
      <c r="NOP130" s="37"/>
      <c r="NOQ130" s="37"/>
      <c r="NOR130" s="37"/>
      <c r="NOS130" s="37"/>
      <c r="NOT130" s="37"/>
      <c r="NOU130" s="37"/>
      <c r="NOV130" s="37"/>
      <c r="NOW130" s="37"/>
      <c r="NOX130" s="37"/>
      <c r="NOY130" s="37"/>
      <c r="NOZ130" s="37"/>
      <c r="NPA130" s="37"/>
      <c r="NPB130" s="37"/>
      <c r="NPC130" s="37"/>
      <c r="NPD130" s="37"/>
      <c r="NPE130" s="37"/>
      <c r="NPF130" s="37"/>
      <c r="NPG130" s="37"/>
      <c r="NPH130" s="37"/>
      <c r="NPI130" s="37"/>
      <c r="NPJ130" s="37"/>
      <c r="NPK130" s="37"/>
      <c r="NPL130" s="37"/>
      <c r="NPM130" s="37"/>
      <c r="NPN130" s="37"/>
      <c r="NPO130" s="37"/>
      <c r="NPP130" s="37"/>
      <c r="NPQ130" s="37"/>
      <c r="NPR130" s="37"/>
      <c r="NPS130" s="37"/>
      <c r="NPT130" s="37"/>
      <c r="NPU130" s="37"/>
      <c r="NPV130" s="37"/>
      <c r="NPW130" s="37"/>
      <c r="NPX130" s="37"/>
      <c r="NPY130" s="37"/>
      <c r="NPZ130" s="37"/>
      <c r="NQA130" s="37"/>
      <c r="NQB130" s="37"/>
      <c r="NQC130" s="37"/>
      <c r="NQD130" s="37"/>
      <c r="NQE130" s="37"/>
      <c r="NQF130" s="37"/>
      <c r="NQG130" s="37"/>
      <c r="NQH130" s="37"/>
      <c r="NQI130" s="37"/>
      <c r="NQJ130" s="37"/>
      <c r="NQK130" s="37"/>
      <c r="NQL130" s="37"/>
      <c r="NQM130" s="37"/>
      <c r="NQN130" s="37"/>
      <c r="NQO130" s="37"/>
      <c r="NQP130" s="37"/>
      <c r="NQQ130" s="37"/>
      <c r="NQR130" s="37"/>
      <c r="NQS130" s="37"/>
      <c r="NQT130" s="37"/>
      <c r="NQU130" s="37"/>
      <c r="NQV130" s="37"/>
      <c r="NQW130" s="37"/>
      <c r="NQX130" s="37"/>
      <c r="NQY130" s="37"/>
      <c r="NQZ130" s="37"/>
      <c r="NRA130" s="37"/>
      <c r="NRB130" s="37"/>
      <c r="NRC130" s="37"/>
      <c r="NRD130" s="37"/>
      <c r="NRE130" s="37"/>
      <c r="NRF130" s="37"/>
      <c r="NRG130" s="37"/>
      <c r="NRH130" s="37"/>
      <c r="NRI130" s="37"/>
      <c r="NRJ130" s="37"/>
      <c r="NRK130" s="37"/>
      <c r="NRL130" s="37"/>
      <c r="NRM130" s="37"/>
      <c r="NRN130" s="37"/>
      <c r="NRO130" s="37"/>
      <c r="NRP130" s="37"/>
      <c r="NRQ130" s="37"/>
      <c r="NRR130" s="37"/>
      <c r="NRS130" s="37"/>
      <c r="NRT130" s="37"/>
      <c r="NRU130" s="37"/>
      <c r="NRV130" s="37"/>
      <c r="NRW130" s="37"/>
      <c r="NRX130" s="37"/>
      <c r="NRY130" s="37"/>
      <c r="NRZ130" s="37"/>
      <c r="NSA130" s="37"/>
      <c r="NSB130" s="37"/>
      <c r="NSC130" s="37"/>
      <c r="NSD130" s="37"/>
      <c r="NSE130" s="37"/>
      <c r="NSF130" s="37"/>
      <c r="NSG130" s="37"/>
      <c r="NSH130" s="37"/>
      <c r="NSI130" s="37"/>
      <c r="NSJ130" s="37"/>
      <c r="NSK130" s="37"/>
      <c r="NSL130" s="37"/>
      <c r="NSM130" s="37"/>
      <c r="NSN130" s="37"/>
      <c r="NSO130" s="37"/>
      <c r="NSP130" s="37"/>
      <c r="NSQ130" s="37"/>
      <c r="NSR130" s="37"/>
      <c r="NSS130" s="37"/>
      <c r="NST130" s="37"/>
      <c r="NSU130" s="37"/>
      <c r="NSV130" s="37"/>
      <c r="NSW130" s="37"/>
      <c r="NSX130" s="37"/>
      <c r="NSY130" s="37"/>
      <c r="NSZ130" s="37"/>
      <c r="NTA130" s="37"/>
      <c r="NTB130" s="37"/>
      <c r="NTC130" s="37"/>
      <c r="NTD130" s="37"/>
      <c r="NTE130" s="37"/>
      <c r="NTF130" s="37"/>
      <c r="NTG130" s="37"/>
      <c r="NTH130" s="37"/>
      <c r="NTI130" s="37"/>
      <c r="NTJ130" s="37"/>
      <c r="NTK130" s="37"/>
      <c r="NTL130" s="37"/>
      <c r="NTM130" s="37"/>
      <c r="NTN130" s="37"/>
      <c r="NTO130" s="37"/>
      <c r="NTP130" s="37"/>
      <c r="NTQ130" s="37"/>
      <c r="NTR130" s="37"/>
      <c r="NTS130" s="37"/>
      <c r="NTT130" s="37"/>
      <c r="NTU130" s="37"/>
      <c r="NTV130" s="37"/>
      <c r="NTW130" s="37"/>
      <c r="NTX130" s="37"/>
      <c r="NTY130" s="37"/>
      <c r="NTZ130" s="37"/>
      <c r="NUA130" s="37"/>
      <c r="NUB130" s="37"/>
      <c r="NUC130" s="37"/>
      <c r="NUD130" s="37"/>
      <c r="NUE130" s="37"/>
      <c r="NUF130" s="37"/>
      <c r="NUG130" s="37"/>
      <c r="NUH130" s="37"/>
      <c r="NUI130" s="37"/>
      <c r="NUJ130" s="37"/>
      <c r="NUK130" s="37"/>
      <c r="NUL130" s="37"/>
      <c r="NUM130" s="37"/>
      <c r="NUN130" s="37"/>
      <c r="NUO130" s="37"/>
      <c r="NUP130" s="37"/>
      <c r="NUQ130" s="37"/>
      <c r="NUR130" s="37"/>
      <c r="NUS130" s="37"/>
      <c r="NUT130" s="37"/>
      <c r="NUU130" s="37"/>
      <c r="NUV130" s="37"/>
      <c r="NUW130" s="37"/>
      <c r="NUX130" s="37"/>
      <c r="NUY130" s="37"/>
      <c r="NUZ130" s="37"/>
      <c r="NVA130" s="37"/>
      <c r="NVB130" s="37"/>
      <c r="NVC130" s="37"/>
      <c r="NVD130" s="37"/>
      <c r="NVE130" s="37"/>
      <c r="NVF130" s="37"/>
      <c r="NVG130" s="37"/>
      <c r="NVH130" s="37"/>
      <c r="NVI130" s="37"/>
      <c r="NVJ130" s="37"/>
      <c r="NVK130" s="37"/>
      <c r="NVL130" s="37"/>
      <c r="NVM130" s="37"/>
      <c r="NVN130" s="37"/>
      <c r="NVO130" s="37"/>
      <c r="NVP130" s="37"/>
      <c r="NVQ130" s="37"/>
      <c r="NVR130" s="37"/>
      <c r="NVS130" s="37"/>
      <c r="NVT130" s="37"/>
      <c r="NVU130" s="37"/>
      <c r="NVV130" s="37"/>
      <c r="NVW130" s="37"/>
      <c r="NVX130" s="37"/>
      <c r="NVY130" s="37"/>
      <c r="NVZ130" s="37"/>
      <c r="NWA130" s="37"/>
      <c r="NWB130" s="37"/>
      <c r="NWC130" s="37"/>
      <c r="NWD130" s="37"/>
      <c r="NWE130" s="37"/>
      <c r="NWF130" s="37"/>
      <c r="NWG130" s="37"/>
      <c r="NWH130" s="37"/>
      <c r="NWI130" s="37"/>
      <c r="NWJ130" s="37"/>
      <c r="NWK130" s="37"/>
      <c r="NWL130" s="37"/>
      <c r="NWM130" s="37"/>
      <c r="NWN130" s="37"/>
      <c r="NWO130" s="37"/>
      <c r="NWP130" s="37"/>
      <c r="NWQ130" s="37"/>
      <c r="NWR130" s="37"/>
      <c r="NWS130" s="37"/>
      <c r="NWT130" s="37"/>
      <c r="NWU130" s="37"/>
      <c r="NWV130" s="37"/>
      <c r="NWW130" s="37"/>
      <c r="NWX130" s="37"/>
      <c r="NWY130" s="37"/>
      <c r="NWZ130" s="37"/>
      <c r="NXA130" s="37"/>
      <c r="NXB130" s="37"/>
      <c r="NXC130" s="37"/>
      <c r="NXD130" s="37"/>
      <c r="NXE130" s="37"/>
      <c r="NXF130" s="37"/>
      <c r="NXG130" s="37"/>
      <c r="NXH130" s="37"/>
      <c r="NXI130" s="37"/>
      <c r="NXJ130" s="37"/>
      <c r="NXK130" s="37"/>
      <c r="NXL130" s="37"/>
      <c r="NXM130" s="37"/>
      <c r="NXN130" s="37"/>
      <c r="NXO130" s="37"/>
      <c r="NXP130" s="37"/>
      <c r="NXQ130" s="37"/>
      <c r="NXR130" s="37"/>
      <c r="NXS130" s="37"/>
      <c r="NXT130" s="37"/>
      <c r="NXU130" s="37"/>
      <c r="NXV130" s="37"/>
      <c r="NXW130" s="37"/>
      <c r="NXX130" s="37"/>
      <c r="NXY130" s="37"/>
      <c r="NXZ130" s="37"/>
      <c r="NYA130" s="37"/>
      <c r="NYB130" s="37"/>
      <c r="NYC130" s="37"/>
      <c r="NYD130" s="37"/>
      <c r="NYE130" s="37"/>
      <c r="NYF130" s="37"/>
      <c r="NYG130" s="37"/>
      <c r="NYH130" s="37"/>
      <c r="NYI130" s="37"/>
      <c r="NYJ130" s="37"/>
      <c r="NYK130" s="37"/>
      <c r="NYL130" s="37"/>
      <c r="NYM130" s="37"/>
      <c r="NYN130" s="37"/>
      <c r="NYO130" s="37"/>
      <c r="NYP130" s="37"/>
      <c r="NYQ130" s="37"/>
      <c r="NYR130" s="37"/>
      <c r="NYS130" s="37"/>
      <c r="NYT130" s="37"/>
      <c r="NYU130" s="37"/>
      <c r="NYV130" s="37"/>
      <c r="NYW130" s="37"/>
      <c r="NYX130" s="37"/>
      <c r="NYY130" s="37"/>
      <c r="NYZ130" s="37"/>
      <c r="NZA130" s="37"/>
      <c r="NZB130" s="37"/>
      <c r="NZC130" s="37"/>
      <c r="NZD130" s="37"/>
      <c r="NZE130" s="37"/>
      <c r="NZF130" s="37"/>
      <c r="NZG130" s="37"/>
      <c r="NZH130" s="37"/>
      <c r="NZI130" s="37"/>
      <c r="NZJ130" s="37"/>
      <c r="NZK130" s="37"/>
      <c r="NZL130" s="37"/>
      <c r="NZM130" s="37"/>
      <c r="NZN130" s="37"/>
      <c r="NZO130" s="37"/>
      <c r="NZP130" s="37"/>
      <c r="NZQ130" s="37"/>
      <c r="NZR130" s="37"/>
      <c r="NZS130" s="37"/>
      <c r="NZT130" s="37"/>
      <c r="NZU130" s="37"/>
      <c r="NZV130" s="37"/>
      <c r="NZW130" s="37"/>
      <c r="NZX130" s="37"/>
      <c r="NZY130" s="37"/>
      <c r="NZZ130" s="37"/>
      <c r="OAA130" s="37"/>
      <c r="OAB130" s="37"/>
      <c r="OAC130" s="37"/>
      <c r="OAD130" s="37"/>
      <c r="OAE130" s="37"/>
      <c r="OAF130" s="37"/>
      <c r="OAG130" s="37"/>
      <c r="OAH130" s="37"/>
      <c r="OAI130" s="37"/>
      <c r="OAJ130" s="37"/>
      <c r="OAK130" s="37"/>
      <c r="OAL130" s="37"/>
      <c r="OAM130" s="37"/>
      <c r="OAN130" s="37"/>
      <c r="OAO130" s="37"/>
      <c r="OAP130" s="37"/>
      <c r="OAQ130" s="37"/>
      <c r="OAR130" s="37"/>
      <c r="OAS130" s="37"/>
      <c r="OAT130" s="37"/>
      <c r="OAU130" s="37"/>
      <c r="OAV130" s="37"/>
      <c r="OAW130" s="37"/>
      <c r="OAX130" s="37"/>
      <c r="OAY130" s="37"/>
      <c r="OAZ130" s="37"/>
      <c r="OBA130" s="37"/>
      <c r="OBB130" s="37"/>
      <c r="OBC130" s="37"/>
      <c r="OBD130" s="37"/>
      <c r="OBE130" s="37"/>
      <c r="OBF130" s="37"/>
      <c r="OBG130" s="37"/>
      <c r="OBH130" s="37"/>
      <c r="OBI130" s="37"/>
      <c r="OBJ130" s="37"/>
      <c r="OBK130" s="37"/>
      <c r="OBL130" s="37"/>
      <c r="OBM130" s="37"/>
      <c r="OBN130" s="37"/>
      <c r="OBO130" s="37"/>
      <c r="OBP130" s="37"/>
      <c r="OBQ130" s="37"/>
      <c r="OBR130" s="37"/>
      <c r="OBS130" s="37"/>
      <c r="OBT130" s="37"/>
      <c r="OBU130" s="37"/>
      <c r="OBV130" s="37"/>
      <c r="OBW130" s="37"/>
      <c r="OBX130" s="37"/>
      <c r="OBY130" s="37"/>
      <c r="OBZ130" s="37"/>
      <c r="OCA130" s="37"/>
      <c r="OCB130" s="37"/>
      <c r="OCC130" s="37"/>
      <c r="OCD130" s="37"/>
      <c r="OCE130" s="37"/>
      <c r="OCF130" s="37"/>
      <c r="OCG130" s="37"/>
      <c r="OCH130" s="37"/>
      <c r="OCI130" s="37"/>
      <c r="OCJ130" s="37"/>
      <c r="OCK130" s="37"/>
      <c r="OCL130" s="37"/>
      <c r="OCM130" s="37"/>
      <c r="OCN130" s="37"/>
      <c r="OCO130" s="37"/>
      <c r="OCP130" s="37"/>
      <c r="OCQ130" s="37"/>
      <c r="OCR130" s="37"/>
      <c r="OCS130" s="37"/>
      <c r="OCT130" s="37"/>
      <c r="OCU130" s="37"/>
      <c r="OCV130" s="37"/>
      <c r="OCW130" s="37"/>
      <c r="OCX130" s="37"/>
      <c r="OCY130" s="37"/>
      <c r="OCZ130" s="37"/>
      <c r="ODA130" s="37"/>
      <c r="ODB130" s="37"/>
      <c r="ODC130" s="37"/>
      <c r="ODD130" s="37"/>
      <c r="ODE130" s="37"/>
      <c r="ODF130" s="37"/>
      <c r="ODG130" s="37"/>
      <c r="ODH130" s="37"/>
      <c r="ODI130" s="37"/>
      <c r="ODJ130" s="37"/>
      <c r="ODK130" s="37"/>
      <c r="ODL130" s="37"/>
      <c r="ODM130" s="37"/>
      <c r="ODN130" s="37"/>
      <c r="ODO130" s="37"/>
      <c r="ODP130" s="37"/>
      <c r="ODQ130" s="37"/>
      <c r="ODR130" s="37"/>
      <c r="ODS130" s="37"/>
      <c r="ODT130" s="37"/>
      <c r="ODU130" s="37"/>
      <c r="ODV130" s="37"/>
      <c r="ODW130" s="37"/>
      <c r="ODX130" s="37"/>
      <c r="ODY130" s="37"/>
      <c r="ODZ130" s="37"/>
      <c r="OEA130" s="37"/>
      <c r="OEB130" s="37"/>
      <c r="OEC130" s="37"/>
      <c r="OED130" s="37"/>
      <c r="OEE130" s="37"/>
      <c r="OEF130" s="37"/>
      <c r="OEG130" s="37"/>
      <c r="OEH130" s="37"/>
      <c r="OEI130" s="37"/>
      <c r="OEJ130" s="37"/>
      <c r="OEK130" s="37"/>
      <c r="OEL130" s="37"/>
      <c r="OEM130" s="37"/>
      <c r="OEN130" s="37"/>
      <c r="OEO130" s="37"/>
      <c r="OEP130" s="37"/>
      <c r="OEQ130" s="37"/>
      <c r="OER130" s="37"/>
      <c r="OES130" s="37"/>
      <c r="OET130" s="37"/>
      <c r="OEU130" s="37"/>
      <c r="OEV130" s="37"/>
      <c r="OEW130" s="37"/>
      <c r="OEX130" s="37"/>
      <c r="OEY130" s="37"/>
      <c r="OEZ130" s="37"/>
      <c r="OFA130" s="37"/>
      <c r="OFB130" s="37"/>
      <c r="OFC130" s="37"/>
      <c r="OFD130" s="37"/>
      <c r="OFE130" s="37"/>
      <c r="OFF130" s="37"/>
      <c r="OFG130" s="37"/>
      <c r="OFH130" s="37"/>
      <c r="OFI130" s="37"/>
      <c r="OFJ130" s="37"/>
      <c r="OFK130" s="37"/>
      <c r="OFL130" s="37"/>
      <c r="OFM130" s="37"/>
      <c r="OFN130" s="37"/>
      <c r="OFO130" s="37"/>
      <c r="OFP130" s="37"/>
      <c r="OFQ130" s="37"/>
      <c r="OFR130" s="37"/>
      <c r="OFS130" s="37"/>
      <c r="OFT130" s="37"/>
      <c r="OFU130" s="37"/>
      <c r="OFV130" s="37"/>
      <c r="OFW130" s="37"/>
      <c r="OFX130" s="37"/>
      <c r="OFY130" s="37"/>
      <c r="OFZ130" s="37"/>
      <c r="OGA130" s="37"/>
      <c r="OGB130" s="37"/>
      <c r="OGC130" s="37"/>
      <c r="OGD130" s="37"/>
      <c r="OGE130" s="37"/>
      <c r="OGF130" s="37"/>
      <c r="OGG130" s="37"/>
      <c r="OGH130" s="37"/>
      <c r="OGI130" s="37"/>
      <c r="OGJ130" s="37"/>
      <c r="OGK130" s="37"/>
      <c r="OGL130" s="37"/>
      <c r="OGM130" s="37"/>
      <c r="OGN130" s="37"/>
      <c r="OGO130" s="37"/>
      <c r="OGP130" s="37"/>
      <c r="OGQ130" s="37"/>
      <c r="OGR130" s="37"/>
      <c r="OGS130" s="37"/>
      <c r="OGT130" s="37"/>
      <c r="OGU130" s="37"/>
      <c r="OGV130" s="37"/>
      <c r="OGW130" s="37"/>
      <c r="OGX130" s="37"/>
      <c r="OGY130" s="37"/>
      <c r="OGZ130" s="37"/>
      <c r="OHA130" s="37"/>
      <c r="OHB130" s="37"/>
      <c r="OHC130" s="37"/>
      <c r="OHD130" s="37"/>
      <c r="OHE130" s="37"/>
      <c r="OHF130" s="37"/>
      <c r="OHG130" s="37"/>
      <c r="OHH130" s="37"/>
      <c r="OHI130" s="37"/>
      <c r="OHJ130" s="37"/>
      <c r="OHK130" s="37"/>
      <c r="OHL130" s="37"/>
      <c r="OHM130" s="37"/>
      <c r="OHN130" s="37"/>
      <c r="OHO130" s="37"/>
      <c r="OHP130" s="37"/>
      <c r="OHQ130" s="37"/>
      <c r="OHR130" s="37"/>
      <c r="OHS130" s="37"/>
      <c r="OHT130" s="37"/>
      <c r="OHU130" s="37"/>
      <c r="OHV130" s="37"/>
      <c r="OHW130" s="37"/>
      <c r="OHX130" s="37"/>
      <c r="OHY130" s="37"/>
      <c r="OHZ130" s="37"/>
      <c r="OIA130" s="37"/>
      <c r="OIB130" s="37"/>
      <c r="OIC130" s="37"/>
      <c r="OID130" s="37"/>
      <c r="OIE130" s="37"/>
      <c r="OIF130" s="37"/>
      <c r="OIG130" s="37"/>
      <c r="OIH130" s="37"/>
      <c r="OII130" s="37"/>
      <c r="OIJ130" s="37"/>
      <c r="OIK130" s="37"/>
      <c r="OIL130" s="37"/>
      <c r="OIM130" s="37"/>
      <c r="OIN130" s="37"/>
      <c r="OIO130" s="37"/>
      <c r="OIP130" s="37"/>
      <c r="OIQ130" s="37"/>
      <c r="OIR130" s="37"/>
      <c r="OIS130" s="37"/>
      <c r="OIT130" s="37"/>
      <c r="OIU130" s="37"/>
      <c r="OIV130" s="37"/>
      <c r="OIW130" s="37"/>
      <c r="OIX130" s="37"/>
      <c r="OIY130" s="37"/>
      <c r="OIZ130" s="37"/>
      <c r="OJA130" s="37"/>
      <c r="OJB130" s="37"/>
      <c r="OJC130" s="37"/>
      <c r="OJD130" s="37"/>
      <c r="OJE130" s="37"/>
      <c r="OJF130" s="37"/>
      <c r="OJG130" s="37"/>
      <c r="OJH130" s="37"/>
      <c r="OJI130" s="37"/>
      <c r="OJJ130" s="37"/>
      <c r="OJK130" s="37"/>
      <c r="OJL130" s="37"/>
      <c r="OJM130" s="37"/>
      <c r="OJN130" s="37"/>
      <c r="OJO130" s="37"/>
      <c r="OJP130" s="37"/>
      <c r="OJQ130" s="37"/>
      <c r="OJR130" s="37"/>
      <c r="OJS130" s="37"/>
      <c r="OJT130" s="37"/>
      <c r="OJU130" s="37"/>
      <c r="OJV130" s="37"/>
      <c r="OJW130" s="37"/>
      <c r="OJX130" s="37"/>
      <c r="OJY130" s="37"/>
      <c r="OJZ130" s="37"/>
      <c r="OKA130" s="37"/>
      <c r="OKB130" s="37"/>
      <c r="OKC130" s="37"/>
      <c r="OKD130" s="37"/>
      <c r="OKE130" s="37"/>
      <c r="OKF130" s="37"/>
      <c r="OKG130" s="37"/>
      <c r="OKH130" s="37"/>
      <c r="OKI130" s="37"/>
      <c r="OKJ130" s="37"/>
      <c r="OKK130" s="37"/>
      <c r="OKL130" s="37"/>
      <c r="OKM130" s="37"/>
      <c r="OKN130" s="37"/>
      <c r="OKO130" s="37"/>
      <c r="OKP130" s="37"/>
      <c r="OKQ130" s="37"/>
      <c r="OKR130" s="37"/>
      <c r="OKS130" s="37"/>
      <c r="OKT130" s="37"/>
      <c r="OKU130" s="37"/>
      <c r="OKV130" s="37"/>
      <c r="OKW130" s="37"/>
      <c r="OKX130" s="37"/>
      <c r="OKY130" s="37"/>
      <c r="OKZ130" s="37"/>
      <c r="OLA130" s="37"/>
      <c r="OLB130" s="37"/>
      <c r="OLC130" s="37"/>
      <c r="OLD130" s="37"/>
      <c r="OLE130" s="37"/>
      <c r="OLF130" s="37"/>
      <c r="OLG130" s="37"/>
      <c r="OLH130" s="37"/>
      <c r="OLI130" s="37"/>
      <c r="OLJ130" s="37"/>
      <c r="OLK130" s="37"/>
      <c r="OLL130" s="37"/>
      <c r="OLM130" s="37"/>
      <c r="OLN130" s="37"/>
      <c r="OLO130" s="37"/>
      <c r="OLP130" s="37"/>
      <c r="OLQ130" s="37"/>
      <c r="OLR130" s="37"/>
      <c r="OLS130" s="37"/>
      <c r="OLT130" s="37"/>
      <c r="OLU130" s="37"/>
      <c r="OLV130" s="37"/>
      <c r="OLW130" s="37"/>
      <c r="OLX130" s="37"/>
      <c r="OLY130" s="37"/>
      <c r="OLZ130" s="37"/>
      <c r="OMA130" s="37"/>
      <c r="OMB130" s="37"/>
      <c r="OMC130" s="37"/>
      <c r="OMD130" s="37"/>
      <c r="OME130" s="37"/>
      <c r="OMF130" s="37"/>
      <c r="OMG130" s="37"/>
      <c r="OMH130" s="37"/>
      <c r="OMI130" s="37"/>
      <c r="OMJ130" s="37"/>
      <c r="OMK130" s="37"/>
      <c r="OML130" s="37"/>
      <c r="OMM130" s="37"/>
      <c r="OMN130" s="37"/>
      <c r="OMO130" s="37"/>
      <c r="OMP130" s="37"/>
      <c r="OMQ130" s="37"/>
      <c r="OMR130" s="37"/>
      <c r="OMS130" s="37"/>
      <c r="OMT130" s="37"/>
      <c r="OMU130" s="37"/>
      <c r="OMV130" s="37"/>
      <c r="OMW130" s="37"/>
      <c r="OMX130" s="37"/>
      <c r="OMY130" s="37"/>
      <c r="OMZ130" s="37"/>
      <c r="ONA130" s="37"/>
      <c r="ONB130" s="37"/>
      <c r="ONC130" s="37"/>
      <c r="OND130" s="37"/>
      <c r="ONE130" s="37"/>
      <c r="ONF130" s="37"/>
      <c r="ONG130" s="37"/>
      <c r="ONH130" s="37"/>
      <c r="ONI130" s="37"/>
      <c r="ONJ130" s="37"/>
      <c r="ONK130" s="37"/>
      <c r="ONL130" s="37"/>
      <c r="ONM130" s="37"/>
      <c r="ONN130" s="37"/>
      <c r="ONO130" s="37"/>
      <c r="ONP130" s="37"/>
      <c r="ONQ130" s="37"/>
      <c r="ONR130" s="37"/>
      <c r="ONS130" s="37"/>
      <c r="ONT130" s="37"/>
      <c r="ONU130" s="37"/>
      <c r="ONV130" s="37"/>
      <c r="ONW130" s="37"/>
      <c r="ONX130" s="37"/>
      <c r="ONY130" s="37"/>
      <c r="ONZ130" s="37"/>
      <c r="OOA130" s="37"/>
      <c r="OOB130" s="37"/>
      <c r="OOC130" s="37"/>
      <c r="OOD130" s="37"/>
      <c r="OOE130" s="37"/>
      <c r="OOF130" s="37"/>
      <c r="OOG130" s="37"/>
      <c r="OOH130" s="37"/>
      <c r="OOI130" s="37"/>
      <c r="OOJ130" s="37"/>
      <c r="OOK130" s="37"/>
      <c r="OOL130" s="37"/>
      <c r="OOM130" s="37"/>
      <c r="OON130" s="37"/>
      <c r="OOO130" s="37"/>
      <c r="OOP130" s="37"/>
      <c r="OOQ130" s="37"/>
      <c r="OOR130" s="37"/>
      <c r="OOS130" s="37"/>
      <c r="OOT130" s="37"/>
      <c r="OOU130" s="37"/>
      <c r="OOV130" s="37"/>
      <c r="OOW130" s="37"/>
      <c r="OOX130" s="37"/>
      <c r="OOY130" s="37"/>
      <c r="OOZ130" s="37"/>
      <c r="OPA130" s="37"/>
      <c r="OPB130" s="37"/>
      <c r="OPC130" s="37"/>
      <c r="OPD130" s="37"/>
      <c r="OPE130" s="37"/>
      <c r="OPF130" s="37"/>
      <c r="OPG130" s="37"/>
      <c r="OPH130" s="37"/>
      <c r="OPI130" s="37"/>
      <c r="OPJ130" s="37"/>
      <c r="OPK130" s="37"/>
      <c r="OPL130" s="37"/>
      <c r="OPM130" s="37"/>
      <c r="OPN130" s="37"/>
      <c r="OPO130" s="37"/>
      <c r="OPP130" s="37"/>
      <c r="OPQ130" s="37"/>
      <c r="OPR130" s="37"/>
      <c r="OPS130" s="37"/>
      <c r="OPT130" s="37"/>
      <c r="OPU130" s="37"/>
      <c r="OPV130" s="37"/>
      <c r="OPW130" s="37"/>
      <c r="OPX130" s="37"/>
      <c r="OPY130" s="37"/>
      <c r="OPZ130" s="37"/>
      <c r="OQA130" s="37"/>
      <c r="OQB130" s="37"/>
      <c r="OQC130" s="37"/>
      <c r="OQD130" s="37"/>
      <c r="OQE130" s="37"/>
      <c r="OQF130" s="37"/>
      <c r="OQG130" s="37"/>
      <c r="OQH130" s="37"/>
      <c r="OQI130" s="37"/>
      <c r="OQJ130" s="37"/>
      <c r="OQK130" s="37"/>
      <c r="OQL130" s="37"/>
      <c r="OQM130" s="37"/>
      <c r="OQN130" s="37"/>
      <c r="OQO130" s="37"/>
      <c r="OQP130" s="37"/>
      <c r="OQQ130" s="37"/>
      <c r="OQR130" s="37"/>
      <c r="OQS130" s="37"/>
      <c r="OQT130" s="37"/>
      <c r="OQU130" s="37"/>
      <c r="OQV130" s="37"/>
      <c r="OQW130" s="37"/>
      <c r="OQX130" s="37"/>
      <c r="OQY130" s="37"/>
      <c r="OQZ130" s="37"/>
      <c r="ORA130" s="37"/>
      <c r="ORB130" s="37"/>
      <c r="ORC130" s="37"/>
      <c r="ORD130" s="37"/>
      <c r="ORE130" s="37"/>
      <c r="ORF130" s="37"/>
      <c r="ORG130" s="37"/>
      <c r="ORH130" s="37"/>
      <c r="ORI130" s="37"/>
      <c r="ORJ130" s="37"/>
      <c r="ORK130" s="37"/>
      <c r="ORL130" s="37"/>
      <c r="ORM130" s="37"/>
      <c r="ORN130" s="37"/>
      <c r="ORO130" s="37"/>
      <c r="ORP130" s="37"/>
      <c r="ORQ130" s="37"/>
      <c r="ORR130" s="37"/>
      <c r="ORS130" s="37"/>
      <c r="ORT130" s="37"/>
      <c r="ORU130" s="37"/>
      <c r="ORV130" s="37"/>
      <c r="ORW130" s="37"/>
      <c r="ORX130" s="37"/>
      <c r="ORY130" s="37"/>
      <c r="ORZ130" s="37"/>
      <c r="OSA130" s="37"/>
      <c r="OSB130" s="37"/>
      <c r="OSC130" s="37"/>
      <c r="OSD130" s="37"/>
      <c r="OSE130" s="37"/>
      <c r="OSF130" s="37"/>
      <c r="OSG130" s="37"/>
      <c r="OSH130" s="37"/>
      <c r="OSI130" s="37"/>
      <c r="OSJ130" s="37"/>
      <c r="OSK130" s="37"/>
      <c r="OSL130" s="37"/>
      <c r="OSM130" s="37"/>
      <c r="OSN130" s="37"/>
      <c r="OSO130" s="37"/>
      <c r="OSP130" s="37"/>
      <c r="OSQ130" s="37"/>
      <c r="OSR130" s="37"/>
      <c r="OSS130" s="37"/>
      <c r="OST130" s="37"/>
      <c r="OSU130" s="37"/>
      <c r="OSV130" s="37"/>
      <c r="OSW130" s="37"/>
      <c r="OSX130" s="37"/>
      <c r="OSY130" s="37"/>
      <c r="OSZ130" s="37"/>
      <c r="OTA130" s="37"/>
      <c r="OTB130" s="37"/>
      <c r="OTC130" s="37"/>
      <c r="OTD130" s="37"/>
      <c r="OTE130" s="37"/>
      <c r="OTF130" s="37"/>
      <c r="OTG130" s="37"/>
      <c r="OTH130" s="37"/>
      <c r="OTI130" s="37"/>
      <c r="OTJ130" s="37"/>
      <c r="OTK130" s="37"/>
      <c r="OTL130" s="37"/>
      <c r="OTM130" s="37"/>
      <c r="OTN130" s="37"/>
      <c r="OTO130" s="37"/>
      <c r="OTP130" s="37"/>
      <c r="OTQ130" s="37"/>
      <c r="OTR130" s="37"/>
      <c r="OTS130" s="37"/>
      <c r="OTT130" s="37"/>
      <c r="OTU130" s="37"/>
      <c r="OTV130" s="37"/>
      <c r="OTW130" s="37"/>
      <c r="OTX130" s="37"/>
      <c r="OTY130" s="37"/>
      <c r="OTZ130" s="37"/>
      <c r="OUA130" s="37"/>
      <c r="OUB130" s="37"/>
      <c r="OUC130" s="37"/>
      <c r="OUD130" s="37"/>
      <c r="OUE130" s="37"/>
      <c r="OUF130" s="37"/>
      <c r="OUG130" s="37"/>
      <c r="OUH130" s="37"/>
      <c r="OUI130" s="37"/>
      <c r="OUJ130" s="37"/>
      <c r="OUK130" s="37"/>
      <c r="OUL130" s="37"/>
      <c r="OUM130" s="37"/>
      <c r="OUN130" s="37"/>
      <c r="OUO130" s="37"/>
      <c r="OUP130" s="37"/>
      <c r="OUQ130" s="37"/>
      <c r="OUR130" s="37"/>
      <c r="OUS130" s="37"/>
      <c r="OUT130" s="37"/>
      <c r="OUU130" s="37"/>
      <c r="OUV130" s="37"/>
      <c r="OUW130" s="37"/>
      <c r="OUX130" s="37"/>
      <c r="OUY130" s="37"/>
      <c r="OUZ130" s="37"/>
      <c r="OVA130" s="37"/>
      <c r="OVB130" s="37"/>
      <c r="OVC130" s="37"/>
      <c r="OVD130" s="37"/>
      <c r="OVE130" s="37"/>
      <c r="OVF130" s="37"/>
      <c r="OVG130" s="37"/>
      <c r="OVH130" s="37"/>
      <c r="OVI130" s="37"/>
      <c r="OVJ130" s="37"/>
      <c r="OVK130" s="37"/>
      <c r="OVL130" s="37"/>
      <c r="OVM130" s="37"/>
      <c r="OVN130" s="37"/>
      <c r="OVO130" s="37"/>
      <c r="OVP130" s="37"/>
      <c r="OVQ130" s="37"/>
      <c r="OVR130" s="37"/>
      <c r="OVS130" s="37"/>
      <c r="OVT130" s="37"/>
      <c r="OVU130" s="37"/>
      <c r="OVV130" s="37"/>
      <c r="OVW130" s="37"/>
      <c r="OVX130" s="37"/>
      <c r="OVY130" s="37"/>
      <c r="OVZ130" s="37"/>
      <c r="OWA130" s="37"/>
      <c r="OWB130" s="37"/>
      <c r="OWC130" s="37"/>
      <c r="OWD130" s="37"/>
      <c r="OWE130" s="37"/>
      <c r="OWF130" s="37"/>
      <c r="OWG130" s="37"/>
      <c r="OWH130" s="37"/>
      <c r="OWI130" s="37"/>
      <c r="OWJ130" s="37"/>
      <c r="OWK130" s="37"/>
      <c r="OWL130" s="37"/>
      <c r="OWM130" s="37"/>
      <c r="OWN130" s="37"/>
      <c r="OWO130" s="37"/>
      <c r="OWP130" s="37"/>
      <c r="OWQ130" s="37"/>
      <c r="OWR130" s="37"/>
      <c r="OWS130" s="37"/>
      <c r="OWT130" s="37"/>
      <c r="OWU130" s="37"/>
      <c r="OWV130" s="37"/>
      <c r="OWW130" s="37"/>
      <c r="OWX130" s="37"/>
      <c r="OWY130" s="37"/>
      <c r="OWZ130" s="37"/>
      <c r="OXA130" s="37"/>
      <c r="OXB130" s="37"/>
      <c r="OXC130" s="37"/>
      <c r="OXD130" s="37"/>
      <c r="OXE130" s="37"/>
      <c r="OXF130" s="37"/>
      <c r="OXG130" s="37"/>
      <c r="OXH130" s="37"/>
      <c r="OXI130" s="37"/>
      <c r="OXJ130" s="37"/>
      <c r="OXK130" s="37"/>
      <c r="OXL130" s="37"/>
      <c r="OXM130" s="37"/>
      <c r="OXN130" s="37"/>
      <c r="OXO130" s="37"/>
      <c r="OXP130" s="37"/>
      <c r="OXQ130" s="37"/>
      <c r="OXR130" s="37"/>
      <c r="OXS130" s="37"/>
      <c r="OXT130" s="37"/>
      <c r="OXU130" s="37"/>
      <c r="OXV130" s="37"/>
      <c r="OXW130" s="37"/>
      <c r="OXX130" s="37"/>
      <c r="OXY130" s="37"/>
      <c r="OXZ130" s="37"/>
      <c r="OYA130" s="37"/>
      <c r="OYB130" s="37"/>
      <c r="OYC130" s="37"/>
      <c r="OYD130" s="37"/>
      <c r="OYE130" s="37"/>
      <c r="OYF130" s="37"/>
      <c r="OYG130" s="37"/>
      <c r="OYH130" s="37"/>
      <c r="OYI130" s="37"/>
      <c r="OYJ130" s="37"/>
      <c r="OYK130" s="37"/>
      <c r="OYL130" s="37"/>
      <c r="OYM130" s="37"/>
      <c r="OYN130" s="37"/>
      <c r="OYO130" s="37"/>
      <c r="OYP130" s="37"/>
      <c r="OYQ130" s="37"/>
      <c r="OYR130" s="37"/>
      <c r="OYS130" s="37"/>
      <c r="OYT130" s="37"/>
      <c r="OYU130" s="37"/>
      <c r="OYV130" s="37"/>
      <c r="OYW130" s="37"/>
      <c r="OYX130" s="37"/>
      <c r="OYY130" s="37"/>
      <c r="OYZ130" s="37"/>
      <c r="OZA130" s="37"/>
      <c r="OZB130" s="37"/>
      <c r="OZC130" s="37"/>
      <c r="OZD130" s="37"/>
      <c r="OZE130" s="37"/>
      <c r="OZF130" s="37"/>
      <c r="OZG130" s="37"/>
      <c r="OZH130" s="37"/>
      <c r="OZI130" s="37"/>
      <c r="OZJ130" s="37"/>
      <c r="OZK130" s="37"/>
      <c r="OZL130" s="37"/>
      <c r="OZM130" s="37"/>
      <c r="OZN130" s="37"/>
      <c r="OZO130" s="37"/>
      <c r="OZP130" s="37"/>
      <c r="OZQ130" s="37"/>
      <c r="OZR130" s="37"/>
      <c r="OZS130" s="37"/>
      <c r="OZT130" s="37"/>
      <c r="OZU130" s="37"/>
      <c r="OZV130" s="37"/>
      <c r="OZW130" s="37"/>
      <c r="OZX130" s="37"/>
      <c r="OZY130" s="37"/>
      <c r="OZZ130" s="37"/>
      <c r="PAA130" s="37"/>
      <c r="PAB130" s="37"/>
      <c r="PAC130" s="37"/>
      <c r="PAD130" s="37"/>
      <c r="PAE130" s="37"/>
      <c r="PAF130" s="37"/>
      <c r="PAG130" s="37"/>
      <c r="PAH130" s="37"/>
      <c r="PAI130" s="37"/>
      <c r="PAJ130" s="37"/>
      <c r="PAK130" s="37"/>
      <c r="PAL130" s="37"/>
      <c r="PAM130" s="37"/>
      <c r="PAN130" s="37"/>
      <c r="PAO130" s="37"/>
      <c r="PAP130" s="37"/>
      <c r="PAQ130" s="37"/>
      <c r="PAR130" s="37"/>
      <c r="PAS130" s="37"/>
      <c r="PAT130" s="37"/>
      <c r="PAU130" s="37"/>
      <c r="PAV130" s="37"/>
      <c r="PAW130" s="37"/>
      <c r="PAX130" s="37"/>
      <c r="PAY130" s="37"/>
      <c r="PAZ130" s="37"/>
      <c r="PBA130" s="37"/>
      <c r="PBB130" s="37"/>
      <c r="PBC130" s="37"/>
      <c r="PBD130" s="37"/>
      <c r="PBE130" s="37"/>
      <c r="PBF130" s="37"/>
      <c r="PBG130" s="37"/>
      <c r="PBH130" s="37"/>
      <c r="PBI130" s="37"/>
      <c r="PBJ130" s="37"/>
      <c r="PBK130" s="37"/>
      <c r="PBL130" s="37"/>
      <c r="PBM130" s="37"/>
      <c r="PBN130" s="37"/>
      <c r="PBO130" s="37"/>
      <c r="PBP130" s="37"/>
      <c r="PBQ130" s="37"/>
      <c r="PBR130" s="37"/>
      <c r="PBS130" s="37"/>
      <c r="PBT130" s="37"/>
      <c r="PBU130" s="37"/>
      <c r="PBV130" s="37"/>
      <c r="PBW130" s="37"/>
      <c r="PBX130" s="37"/>
      <c r="PBY130" s="37"/>
      <c r="PBZ130" s="37"/>
      <c r="PCA130" s="37"/>
      <c r="PCB130" s="37"/>
      <c r="PCC130" s="37"/>
      <c r="PCD130" s="37"/>
      <c r="PCE130" s="37"/>
      <c r="PCF130" s="37"/>
      <c r="PCG130" s="37"/>
      <c r="PCH130" s="37"/>
      <c r="PCI130" s="37"/>
      <c r="PCJ130" s="37"/>
      <c r="PCK130" s="37"/>
      <c r="PCL130" s="37"/>
      <c r="PCM130" s="37"/>
      <c r="PCN130" s="37"/>
      <c r="PCO130" s="37"/>
      <c r="PCP130" s="37"/>
      <c r="PCQ130" s="37"/>
      <c r="PCR130" s="37"/>
      <c r="PCS130" s="37"/>
      <c r="PCT130" s="37"/>
      <c r="PCU130" s="37"/>
      <c r="PCV130" s="37"/>
      <c r="PCW130" s="37"/>
      <c r="PCX130" s="37"/>
      <c r="PCY130" s="37"/>
      <c r="PCZ130" s="37"/>
      <c r="PDA130" s="37"/>
      <c r="PDB130" s="37"/>
      <c r="PDC130" s="37"/>
      <c r="PDD130" s="37"/>
      <c r="PDE130" s="37"/>
      <c r="PDF130" s="37"/>
      <c r="PDG130" s="37"/>
      <c r="PDH130" s="37"/>
      <c r="PDI130" s="37"/>
      <c r="PDJ130" s="37"/>
      <c r="PDK130" s="37"/>
      <c r="PDL130" s="37"/>
      <c r="PDM130" s="37"/>
      <c r="PDN130" s="37"/>
      <c r="PDO130" s="37"/>
      <c r="PDP130" s="37"/>
      <c r="PDQ130" s="37"/>
      <c r="PDR130" s="37"/>
      <c r="PDS130" s="37"/>
      <c r="PDT130" s="37"/>
      <c r="PDU130" s="37"/>
      <c r="PDV130" s="37"/>
      <c r="PDW130" s="37"/>
      <c r="PDX130" s="37"/>
      <c r="PDY130" s="37"/>
      <c r="PDZ130" s="37"/>
      <c r="PEA130" s="37"/>
      <c r="PEB130" s="37"/>
      <c r="PEC130" s="37"/>
      <c r="PED130" s="37"/>
      <c r="PEE130" s="37"/>
      <c r="PEF130" s="37"/>
      <c r="PEG130" s="37"/>
      <c r="PEH130" s="37"/>
      <c r="PEI130" s="37"/>
      <c r="PEJ130" s="37"/>
      <c r="PEK130" s="37"/>
      <c r="PEL130" s="37"/>
      <c r="PEM130" s="37"/>
      <c r="PEN130" s="37"/>
      <c r="PEO130" s="37"/>
      <c r="PEP130" s="37"/>
      <c r="PEQ130" s="37"/>
      <c r="PER130" s="37"/>
      <c r="PES130" s="37"/>
      <c r="PET130" s="37"/>
      <c r="PEU130" s="37"/>
      <c r="PEV130" s="37"/>
      <c r="PEW130" s="37"/>
      <c r="PEX130" s="37"/>
      <c r="PEY130" s="37"/>
      <c r="PEZ130" s="37"/>
      <c r="PFA130" s="37"/>
      <c r="PFB130" s="37"/>
      <c r="PFC130" s="37"/>
      <c r="PFD130" s="37"/>
      <c r="PFE130" s="37"/>
      <c r="PFF130" s="37"/>
      <c r="PFG130" s="37"/>
      <c r="PFH130" s="37"/>
      <c r="PFI130" s="37"/>
      <c r="PFJ130" s="37"/>
      <c r="PFK130" s="37"/>
      <c r="PFL130" s="37"/>
      <c r="PFM130" s="37"/>
      <c r="PFN130" s="37"/>
      <c r="PFO130" s="37"/>
      <c r="PFP130" s="37"/>
      <c r="PFQ130" s="37"/>
      <c r="PFR130" s="37"/>
      <c r="PFS130" s="37"/>
      <c r="PFT130" s="37"/>
      <c r="PFU130" s="37"/>
      <c r="PFV130" s="37"/>
      <c r="PFW130" s="37"/>
      <c r="PFX130" s="37"/>
      <c r="PFY130" s="37"/>
      <c r="PFZ130" s="37"/>
      <c r="PGA130" s="37"/>
      <c r="PGB130" s="37"/>
      <c r="PGC130" s="37"/>
      <c r="PGD130" s="37"/>
      <c r="PGE130" s="37"/>
      <c r="PGF130" s="37"/>
      <c r="PGG130" s="37"/>
      <c r="PGH130" s="37"/>
      <c r="PGI130" s="37"/>
      <c r="PGJ130" s="37"/>
      <c r="PGK130" s="37"/>
      <c r="PGL130" s="37"/>
      <c r="PGM130" s="37"/>
      <c r="PGN130" s="37"/>
      <c r="PGO130" s="37"/>
      <c r="PGP130" s="37"/>
      <c r="PGQ130" s="37"/>
      <c r="PGR130" s="37"/>
      <c r="PGS130" s="37"/>
      <c r="PGT130" s="37"/>
      <c r="PGU130" s="37"/>
      <c r="PGV130" s="37"/>
      <c r="PGW130" s="37"/>
      <c r="PGX130" s="37"/>
      <c r="PGY130" s="37"/>
      <c r="PGZ130" s="37"/>
      <c r="PHA130" s="37"/>
      <c r="PHB130" s="37"/>
      <c r="PHC130" s="37"/>
      <c r="PHD130" s="37"/>
      <c r="PHE130" s="37"/>
      <c r="PHF130" s="37"/>
      <c r="PHG130" s="37"/>
      <c r="PHH130" s="37"/>
      <c r="PHI130" s="37"/>
      <c r="PHJ130" s="37"/>
      <c r="PHK130" s="37"/>
      <c r="PHL130" s="37"/>
      <c r="PHM130" s="37"/>
      <c r="PHN130" s="37"/>
      <c r="PHO130" s="37"/>
      <c r="PHP130" s="37"/>
      <c r="PHQ130" s="37"/>
      <c r="PHR130" s="37"/>
      <c r="PHS130" s="37"/>
      <c r="PHT130" s="37"/>
      <c r="PHU130" s="37"/>
      <c r="PHV130" s="37"/>
      <c r="PHW130" s="37"/>
      <c r="PHX130" s="37"/>
      <c r="PHY130" s="37"/>
      <c r="PHZ130" s="37"/>
      <c r="PIA130" s="37"/>
      <c r="PIB130" s="37"/>
      <c r="PIC130" s="37"/>
      <c r="PID130" s="37"/>
      <c r="PIE130" s="37"/>
      <c r="PIF130" s="37"/>
      <c r="PIG130" s="37"/>
      <c r="PIH130" s="37"/>
      <c r="PII130" s="37"/>
      <c r="PIJ130" s="37"/>
      <c r="PIK130" s="37"/>
      <c r="PIL130" s="37"/>
      <c r="PIM130" s="37"/>
      <c r="PIN130" s="37"/>
      <c r="PIO130" s="37"/>
      <c r="PIP130" s="37"/>
      <c r="PIQ130" s="37"/>
      <c r="PIR130" s="37"/>
      <c r="PIS130" s="37"/>
      <c r="PIT130" s="37"/>
      <c r="PIU130" s="37"/>
      <c r="PIV130" s="37"/>
      <c r="PIW130" s="37"/>
      <c r="PIX130" s="37"/>
      <c r="PIY130" s="37"/>
      <c r="PIZ130" s="37"/>
      <c r="PJA130" s="37"/>
      <c r="PJB130" s="37"/>
      <c r="PJC130" s="37"/>
      <c r="PJD130" s="37"/>
      <c r="PJE130" s="37"/>
      <c r="PJF130" s="37"/>
      <c r="PJG130" s="37"/>
      <c r="PJH130" s="37"/>
      <c r="PJI130" s="37"/>
      <c r="PJJ130" s="37"/>
      <c r="PJK130" s="37"/>
      <c r="PJL130" s="37"/>
      <c r="PJM130" s="37"/>
      <c r="PJN130" s="37"/>
      <c r="PJO130" s="37"/>
      <c r="PJP130" s="37"/>
      <c r="PJQ130" s="37"/>
      <c r="PJR130" s="37"/>
      <c r="PJS130" s="37"/>
      <c r="PJT130" s="37"/>
      <c r="PJU130" s="37"/>
      <c r="PJV130" s="37"/>
      <c r="PJW130" s="37"/>
      <c r="PJX130" s="37"/>
      <c r="PJY130" s="37"/>
      <c r="PJZ130" s="37"/>
      <c r="PKA130" s="37"/>
      <c r="PKB130" s="37"/>
      <c r="PKC130" s="37"/>
      <c r="PKD130" s="37"/>
      <c r="PKE130" s="37"/>
      <c r="PKF130" s="37"/>
      <c r="PKG130" s="37"/>
      <c r="PKH130" s="37"/>
      <c r="PKI130" s="37"/>
      <c r="PKJ130" s="37"/>
      <c r="PKK130" s="37"/>
      <c r="PKL130" s="37"/>
      <c r="PKM130" s="37"/>
      <c r="PKN130" s="37"/>
      <c r="PKO130" s="37"/>
      <c r="PKP130" s="37"/>
      <c r="PKQ130" s="37"/>
      <c r="PKR130" s="37"/>
      <c r="PKS130" s="37"/>
      <c r="PKT130" s="37"/>
      <c r="PKU130" s="37"/>
      <c r="PKV130" s="37"/>
      <c r="PKW130" s="37"/>
      <c r="PKX130" s="37"/>
      <c r="PKY130" s="37"/>
      <c r="PKZ130" s="37"/>
      <c r="PLA130" s="37"/>
      <c r="PLB130" s="37"/>
      <c r="PLC130" s="37"/>
      <c r="PLD130" s="37"/>
      <c r="PLE130" s="37"/>
      <c r="PLF130" s="37"/>
      <c r="PLG130" s="37"/>
      <c r="PLH130" s="37"/>
      <c r="PLI130" s="37"/>
      <c r="PLJ130" s="37"/>
      <c r="PLK130" s="37"/>
      <c r="PLL130" s="37"/>
      <c r="PLM130" s="37"/>
      <c r="PLN130" s="37"/>
      <c r="PLO130" s="37"/>
      <c r="PLP130" s="37"/>
      <c r="PLQ130" s="37"/>
      <c r="PLR130" s="37"/>
      <c r="PLS130" s="37"/>
      <c r="PLT130" s="37"/>
      <c r="PLU130" s="37"/>
      <c r="PLV130" s="37"/>
      <c r="PLW130" s="37"/>
      <c r="PLX130" s="37"/>
      <c r="PLY130" s="37"/>
      <c r="PLZ130" s="37"/>
      <c r="PMA130" s="37"/>
      <c r="PMB130" s="37"/>
      <c r="PMC130" s="37"/>
      <c r="PMD130" s="37"/>
      <c r="PME130" s="37"/>
      <c r="PMF130" s="37"/>
      <c r="PMG130" s="37"/>
      <c r="PMH130" s="37"/>
      <c r="PMI130" s="37"/>
      <c r="PMJ130" s="37"/>
      <c r="PMK130" s="37"/>
      <c r="PML130" s="37"/>
      <c r="PMM130" s="37"/>
      <c r="PMN130" s="37"/>
      <c r="PMO130" s="37"/>
      <c r="PMP130" s="37"/>
      <c r="PMQ130" s="37"/>
      <c r="PMR130" s="37"/>
      <c r="PMS130" s="37"/>
      <c r="PMT130" s="37"/>
      <c r="PMU130" s="37"/>
      <c r="PMV130" s="37"/>
      <c r="PMW130" s="37"/>
      <c r="PMX130" s="37"/>
      <c r="PMY130" s="37"/>
      <c r="PMZ130" s="37"/>
      <c r="PNA130" s="37"/>
      <c r="PNB130" s="37"/>
      <c r="PNC130" s="37"/>
      <c r="PND130" s="37"/>
      <c r="PNE130" s="37"/>
      <c r="PNF130" s="37"/>
      <c r="PNG130" s="37"/>
      <c r="PNH130" s="37"/>
      <c r="PNI130" s="37"/>
      <c r="PNJ130" s="37"/>
      <c r="PNK130" s="37"/>
      <c r="PNL130" s="37"/>
      <c r="PNM130" s="37"/>
      <c r="PNN130" s="37"/>
      <c r="PNO130" s="37"/>
      <c r="PNP130" s="37"/>
      <c r="PNQ130" s="37"/>
      <c r="PNR130" s="37"/>
      <c r="PNS130" s="37"/>
      <c r="PNT130" s="37"/>
      <c r="PNU130" s="37"/>
      <c r="PNV130" s="37"/>
      <c r="PNW130" s="37"/>
      <c r="PNX130" s="37"/>
      <c r="PNY130" s="37"/>
      <c r="PNZ130" s="37"/>
      <c r="POA130" s="37"/>
      <c r="POB130" s="37"/>
      <c r="POC130" s="37"/>
      <c r="POD130" s="37"/>
      <c r="POE130" s="37"/>
      <c r="POF130" s="37"/>
      <c r="POG130" s="37"/>
      <c r="POH130" s="37"/>
      <c r="POI130" s="37"/>
      <c r="POJ130" s="37"/>
      <c r="POK130" s="37"/>
      <c r="POL130" s="37"/>
      <c r="POM130" s="37"/>
      <c r="PON130" s="37"/>
      <c r="POO130" s="37"/>
      <c r="POP130" s="37"/>
      <c r="POQ130" s="37"/>
      <c r="POR130" s="37"/>
      <c r="POS130" s="37"/>
      <c r="POT130" s="37"/>
      <c r="POU130" s="37"/>
      <c r="POV130" s="37"/>
      <c r="POW130" s="37"/>
      <c r="POX130" s="37"/>
      <c r="POY130" s="37"/>
      <c r="POZ130" s="37"/>
      <c r="PPA130" s="37"/>
      <c r="PPB130" s="37"/>
      <c r="PPC130" s="37"/>
      <c r="PPD130" s="37"/>
      <c r="PPE130" s="37"/>
      <c r="PPF130" s="37"/>
      <c r="PPG130" s="37"/>
      <c r="PPH130" s="37"/>
      <c r="PPI130" s="37"/>
      <c r="PPJ130" s="37"/>
      <c r="PPK130" s="37"/>
      <c r="PPL130" s="37"/>
      <c r="PPM130" s="37"/>
      <c r="PPN130" s="37"/>
      <c r="PPO130" s="37"/>
      <c r="PPP130" s="37"/>
      <c r="PPQ130" s="37"/>
      <c r="PPR130" s="37"/>
      <c r="PPS130" s="37"/>
      <c r="PPT130" s="37"/>
      <c r="PPU130" s="37"/>
      <c r="PPV130" s="37"/>
      <c r="PPW130" s="37"/>
      <c r="PPX130" s="37"/>
      <c r="PPY130" s="37"/>
      <c r="PPZ130" s="37"/>
      <c r="PQA130" s="37"/>
      <c r="PQB130" s="37"/>
      <c r="PQC130" s="37"/>
      <c r="PQD130" s="37"/>
      <c r="PQE130" s="37"/>
      <c r="PQF130" s="37"/>
      <c r="PQG130" s="37"/>
      <c r="PQH130" s="37"/>
      <c r="PQI130" s="37"/>
      <c r="PQJ130" s="37"/>
      <c r="PQK130" s="37"/>
      <c r="PQL130" s="37"/>
      <c r="PQM130" s="37"/>
      <c r="PQN130" s="37"/>
      <c r="PQO130" s="37"/>
      <c r="PQP130" s="37"/>
      <c r="PQQ130" s="37"/>
      <c r="PQR130" s="37"/>
      <c r="PQS130" s="37"/>
      <c r="PQT130" s="37"/>
      <c r="PQU130" s="37"/>
      <c r="PQV130" s="37"/>
      <c r="PQW130" s="37"/>
      <c r="PQX130" s="37"/>
      <c r="PQY130" s="37"/>
      <c r="PQZ130" s="37"/>
      <c r="PRA130" s="37"/>
      <c r="PRB130" s="37"/>
      <c r="PRC130" s="37"/>
      <c r="PRD130" s="37"/>
      <c r="PRE130" s="37"/>
      <c r="PRF130" s="37"/>
      <c r="PRG130" s="37"/>
      <c r="PRH130" s="37"/>
      <c r="PRI130" s="37"/>
      <c r="PRJ130" s="37"/>
      <c r="PRK130" s="37"/>
      <c r="PRL130" s="37"/>
      <c r="PRM130" s="37"/>
      <c r="PRN130" s="37"/>
      <c r="PRO130" s="37"/>
      <c r="PRP130" s="37"/>
      <c r="PRQ130" s="37"/>
      <c r="PRR130" s="37"/>
      <c r="PRS130" s="37"/>
      <c r="PRT130" s="37"/>
      <c r="PRU130" s="37"/>
      <c r="PRV130" s="37"/>
      <c r="PRW130" s="37"/>
      <c r="PRX130" s="37"/>
      <c r="PRY130" s="37"/>
      <c r="PRZ130" s="37"/>
      <c r="PSA130" s="37"/>
      <c r="PSB130" s="37"/>
      <c r="PSC130" s="37"/>
      <c r="PSD130" s="37"/>
      <c r="PSE130" s="37"/>
      <c r="PSF130" s="37"/>
      <c r="PSG130" s="37"/>
      <c r="PSH130" s="37"/>
      <c r="PSI130" s="37"/>
      <c r="PSJ130" s="37"/>
      <c r="PSK130" s="37"/>
      <c r="PSL130" s="37"/>
      <c r="PSM130" s="37"/>
      <c r="PSN130" s="37"/>
      <c r="PSO130" s="37"/>
      <c r="PSP130" s="37"/>
      <c r="PSQ130" s="37"/>
      <c r="PSR130" s="37"/>
      <c r="PSS130" s="37"/>
      <c r="PST130" s="37"/>
      <c r="PSU130" s="37"/>
      <c r="PSV130" s="37"/>
      <c r="PSW130" s="37"/>
      <c r="PSX130" s="37"/>
      <c r="PSY130" s="37"/>
      <c r="PSZ130" s="37"/>
      <c r="PTA130" s="37"/>
      <c r="PTB130" s="37"/>
      <c r="PTC130" s="37"/>
      <c r="PTD130" s="37"/>
      <c r="PTE130" s="37"/>
      <c r="PTF130" s="37"/>
      <c r="PTG130" s="37"/>
      <c r="PTH130" s="37"/>
      <c r="PTI130" s="37"/>
      <c r="PTJ130" s="37"/>
      <c r="PTK130" s="37"/>
      <c r="PTL130" s="37"/>
      <c r="PTM130" s="37"/>
      <c r="PTN130" s="37"/>
      <c r="PTO130" s="37"/>
      <c r="PTP130" s="37"/>
      <c r="PTQ130" s="37"/>
      <c r="PTR130" s="37"/>
      <c r="PTS130" s="37"/>
      <c r="PTT130" s="37"/>
      <c r="PTU130" s="37"/>
      <c r="PTV130" s="37"/>
      <c r="PTW130" s="37"/>
      <c r="PTX130" s="37"/>
      <c r="PTY130" s="37"/>
      <c r="PTZ130" s="37"/>
      <c r="PUA130" s="37"/>
      <c r="PUB130" s="37"/>
      <c r="PUC130" s="37"/>
      <c r="PUD130" s="37"/>
      <c r="PUE130" s="37"/>
      <c r="PUF130" s="37"/>
      <c r="PUG130" s="37"/>
      <c r="PUH130" s="37"/>
      <c r="PUI130" s="37"/>
      <c r="PUJ130" s="37"/>
      <c r="PUK130" s="37"/>
      <c r="PUL130" s="37"/>
      <c r="PUM130" s="37"/>
      <c r="PUN130" s="37"/>
      <c r="PUO130" s="37"/>
      <c r="PUP130" s="37"/>
      <c r="PUQ130" s="37"/>
      <c r="PUR130" s="37"/>
      <c r="PUS130" s="37"/>
      <c r="PUT130" s="37"/>
      <c r="PUU130" s="37"/>
      <c r="PUV130" s="37"/>
      <c r="PUW130" s="37"/>
      <c r="PUX130" s="37"/>
      <c r="PUY130" s="37"/>
      <c r="PUZ130" s="37"/>
      <c r="PVA130" s="37"/>
      <c r="PVB130" s="37"/>
      <c r="PVC130" s="37"/>
      <c r="PVD130" s="37"/>
      <c r="PVE130" s="37"/>
      <c r="PVF130" s="37"/>
      <c r="PVG130" s="37"/>
      <c r="PVH130" s="37"/>
      <c r="PVI130" s="37"/>
      <c r="PVJ130" s="37"/>
      <c r="PVK130" s="37"/>
      <c r="PVL130" s="37"/>
      <c r="PVM130" s="37"/>
      <c r="PVN130" s="37"/>
      <c r="PVO130" s="37"/>
      <c r="PVP130" s="37"/>
      <c r="PVQ130" s="37"/>
      <c r="PVR130" s="37"/>
      <c r="PVS130" s="37"/>
      <c r="PVT130" s="37"/>
      <c r="PVU130" s="37"/>
      <c r="PVV130" s="37"/>
      <c r="PVW130" s="37"/>
      <c r="PVX130" s="37"/>
      <c r="PVY130" s="37"/>
      <c r="PVZ130" s="37"/>
      <c r="PWA130" s="37"/>
      <c r="PWB130" s="37"/>
      <c r="PWC130" s="37"/>
      <c r="PWD130" s="37"/>
      <c r="PWE130" s="37"/>
      <c r="PWF130" s="37"/>
      <c r="PWG130" s="37"/>
      <c r="PWH130" s="37"/>
      <c r="PWI130" s="37"/>
      <c r="PWJ130" s="37"/>
      <c r="PWK130" s="37"/>
      <c r="PWL130" s="37"/>
      <c r="PWM130" s="37"/>
      <c r="PWN130" s="37"/>
      <c r="PWO130" s="37"/>
      <c r="PWP130" s="37"/>
      <c r="PWQ130" s="37"/>
      <c r="PWR130" s="37"/>
      <c r="PWS130" s="37"/>
      <c r="PWT130" s="37"/>
      <c r="PWU130" s="37"/>
      <c r="PWV130" s="37"/>
      <c r="PWW130" s="37"/>
      <c r="PWX130" s="37"/>
      <c r="PWY130" s="37"/>
      <c r="PWZ130" s="37"/>
      <c r="PXA130" s="37"/>
      <c r="PXB130" s="37"/>
      <c r="PXC130" s="37"/>
      <c r="PXD130" s="37"/>
      <c r="PXE130" s="37"/>
      <c r="PXF130" s="37"/>
      <c r="PXG130" s="37"/>
      <c r="PXH130" s="37"/>
      <c r="PXI130" s="37"/>
      <c r="PXJ130" s="37"/>
      <c r="PXK130" s="37"/>
      <c r="PXL130" s="37"/>
      <c r="PXM130" s="37"/>
      <c r="PXN130" s="37"/>
      <c r="PXO130" s="37"/>
      <c r="PXP130" s="37"/>
      <c r="PXQ130" s="37"/>
      <c r="PXR130" s="37"/>
      <c r="PXS130" s="37"/>
      <c r="PXT130" s="37"/>
      <c r="PXU130" s="37"/>
      <c r="PXV130" s="37"/>
      <c r="PXW130" s="37"/>
      <c r="PXX130" s="37"/>
      <c r="PXY130" s="37"/>
      <c r="PXZ130" s="37"/>
      <c r="PYA130" s="37"/>
      <c r="PYB130" s="37"/>
      <c r="PYC130" s="37"/>
      <c r="PYD130" s="37"/>
      <c r="PYE130" s="37"/>
      <c r="PYF130" s="37"/>
      <c r="PYG130" s="37"/>
      <c r="PYH130" s="37"/>
      <c r="PYI130" s="37"/>
      <c r="PYJ130" s="37"/>
      <c r="PYK130" s="37"/>
      <c r="PYL130" s="37"/>
      <c r="PYM130" s="37"/>
      <c r="PYN130" s="37"/>
      <c r="PYO130" s="37"/>
      <c r="PYP130" s="37"/>
      <c r="PYQ130" s="37"/>
      <c r="PYR130" s="37"/>
      <c r="PYS130" s="37"/>
      <c r="PYT130" s="37"/>
      <c r="PYU130" s="37"/>
      <c r="PYV130" s="37"/>
      <c r="PYW130" s="37"/>
      <c r="PYX130" s="37"/>
      <c r="PYY130" s="37"/>
      <c r="PYZ130" s="37"/>
      <c r="PZA130" s="37"/>
      <c r="PZB130" s="37"/>
      <c r="PZC130" s="37"/>
      <c r="PZD130" s="37"/>
      <c r="PZE130" s="37"/>
      <c r="PZF130" s="37"/>
      <c r="PZG130" s="37"/>
      <c r="PZH130" s="37"/>
      <c r="PZI130" s="37"/>
      <c r="PZJ130" s="37"/>
      <c r="PZK130" s="37"/>
      <c r="PZL130" s="37"/>
      <c r="PZM130" s="37"/>
      <c r="PZN130" s="37"/>
      <c r="PZO130" s="37"/>
      <c r="PZP130" s="37"/>
      <c r="PZQ130" s="37"/>
      <c r="PZR130" s="37"/>
      <c r="PZS130" s="37"/>
      <c r="PZT130" s="37"/>
      <c r="PZU130" s="37"/>
      <c r="PZV130" s="37"/>
      <c r="PZW130" s="37"/>
      <c r="PZX130" s="37"/>
      <c r="PZY130" s="37"/>
      <c r="PZZ130" s="37"/>
      <c r="QAA130" s="37"/>
      <c r="QAB130" s="37"/>
      <c r="QAC130" s="37"/>
      <c r="QAD130" s="37"/>
      <c r="QAE130" s="37"/>
      <c r="QAF130" s="37"/>
      <c r="QAG130" s="37"/>
      <c r="QAH130" s="37"/>
      <c r="QAI130" s="37"/>
      <c r="QAJ130" s="37"/>
      <c r="QAK130" s="37"/>
      <c r="QAL130" s="37"/>
      <c r="QAM130" s="37"/>
      <c r="QAN130" s="37"/>
      <c r="QAO130" s="37"/>
      <c r="QAP130" s="37"/>
      <c r="QAQ130" s="37"/>
      <c r="QAR130" s="37"/>
      <c r="QAS130" s="37"/>
      <c r="QAT130" s="37"/>
      <c r="QAU130" s="37"/>
      <c r="QAV130" s="37"/>
      <c r="QAW130" s="37"/>
      <c r="QAX130" s="37"/>
      <c r="QAY130" s="37"/>
      <c r="QAZ130" s="37"/>
      <c r="QBA130" s="37"/>
      <c r="QBB130" s="37"/>
      <c r="QBC130" s="37"/>
      <c r="QBD130" s="37"/>
      <c r="QBE130" s="37"/>
      <c r="QBF130" s="37"/>
      <c r="QBG130" s="37"/>
      <c r="QBH130" s="37"/>
      <c r="QBI130" s="37"/>
      <c r="QBJ130" s="37"/>
      <c r="QBK130" s="37"/>
      <c r="QBL130" s="37"/>
      <c r="QBM130" s="37"/>
      <c r="QBN130" s="37"/>
      <c r="QBO130" s="37"/>
      <c r="QBP130" s="37"/>
      <c r="QBQ130" s="37"/>
      <c r="QBR130" s="37"/>
      <c r="QBS130" s="37"/>
      <c r="QBT130" s="37"/>
      <c r="QBU130" s="37"/>
      <c r="QBV130" s="37"/>
      <c r="QBW130" s="37"/>
      <c r="QBX130" s="37"/>
      <c r="QBY130" s="37"/>
      <c r="QBZ130" s="37"/>
      <c r="QCA130" s="37"/>
      <c r="QCB130" s="37"/>
      <c r="QCC130" s="37"/>
      <c r="QCD130" s="37"/>
      <c r="QCE130" s="37"/>
      <c r="QCF130" s="37"/>
      <c r="QCG130" s="37"/>
      <c r="QCH130" s="37"/>
      <c r="QCI130" s="37"/>
      <c r="QCJ130" s="37"/>
      <c r="QCK130" s="37"/>
      <c r="QCL130" s="37"/>
      <c r="QCM130" s="37"/>
      <c r="QCN130" s="37"/>
      <c r="QCO130" s="37"/>
      <c r="QCP130" s="37"/>
      <c r="QCQ130" s="37"/>
      <c r="QCR130" s="37"/>
      <c r="QCS130" s="37"/>
      <c r="QCT130" s="37"/>
      <c r="QCU130" s="37"/>
      <c r="QCV130" s="37"/>
      <c r="QCW130" s="37"/>
      <c r="QCX130" s="37"/>
      <c r="QCY130" s="37"/>
      <c r="QCZ130" s="37"/>
      <c r="QDA130" s="37"/>
      <c r="QDB130" s="37"/>
      <c r="QDC130" s="37"/>
      <c r="QDD130" s="37"/>
      <c r="QDE130" s="37"/>
      <c r="QDF130" s="37"/>
      <c r="QDG130" s="37"/>
      <c r="QDH130" s="37"/>
      <c r="QDI130" s="37"/>
      <c r="QDJ130" s="37"/>
      <c r="QDK130" s="37"/>
      <c r="QDL130" s="37"/>
      <c r="QDM130" s="37"/>
      <c r="QDN130" s="37"/>
      <c r="QDO130" s="37"/>
      <c r="QDP130" s="37"/>
      <c r="QDQ130" s="37"/>
      <c r="QDR130" s="37"/>
      <c r="QDS130" s="37"/>
      <c r="QDT130" s="37"/>
      <c r="QDU130" s="37"/>
      <c r="QDV130" s="37"/>
      <c r="QDW130" s="37"/>
      <c r="QDX130" s="37"/>
      <c r="QDY130" s="37"/>
      <c r="QDZ130" s="37"/>
      <c r="QEA130" s="37"/>
      <c r="QEB130" s="37"/>
      <c r="QEC130" s="37"/>
      <c r="QED130" s="37"/>
      <c r="QEE130" s="37"/>
      <c r="QEF130" s="37"/>
      <c r="QEG130" s="37"/>
      <c r="QEH130" s="37"/>
      <c r="QEI130" s="37"/>
      <c r="QEJ130" s="37"/>
      <c r="QEK130" s="37"/>
      <c r="QEL130" s="37"/>
      <c r="QEM130" s="37"/>
      <c r="QEN130" s="37"/>
      <c r="QEO130" s="37"/>
      <c r="QEP130" s="37"/>
      <c r="QEQ130" s="37"/>
      <c r="QER130" s="37"/>
      <c r="QES130" s="37"/>
      <c r="QET130" s="37"/>
      <c r="QEU130" s="37"/>
      <c r="QEV130" s="37"/>
      <c r="QEW130" s="37"/>
      <c r="QEX130" s="37"/>
      <c r="QEY130" s="37"/>
      <c r="QEZ130" s="37"/>
      <c r="QFA130" s="37"/>
      <c r="QFB130" s="37"/>
      <c r="QFC130" s="37"/>
      <c r="QFD130" s="37"/>
      <c r="QFE130" s="37"/>
      <c r="QFF130" s="37"/>
      <c r="QFG130" s="37"/>
      <c r="QFH130" s="37"/>
      <c r="QFI130" s="37"/>
      <c r="QFJ130" s="37"/>
      <c r="QFK130" s="37"/>
      <c r="QFL130" s="37"/>
      <c r="QFM130" s="37"/>
      <c r="QFN130" s="37"/>
      <c r="QFO130" s="37"/>
      <c r="QFP130" s="37"/>
      <c r="QFQ130" s="37"/>
      <c r="QFR130" s="37"/>
      <c r="QFS130" s="37"/>
      <c r="QFT130" s="37"/>
      <c r="QFU130" s="37"/>
      <c r="QFV130" s="37"/>
      <c r="QFW130" s="37"/>
      <c r="QFX130" s="37"/>
      <c r="QFY130" s="37"/>
      <c r="QFZ130" s="37"/>
      <c r="QGA130" s="37"/>
      <c r="QGB130" s="37"/>
      <c r="QGC130" s="37"/>
      <c r="QGD130" s="37"/>
      <c r="QGE130" s="37"/>
      <c r="QGF130" s="37"/>
      <c r="QGG130" s="37"/>
      <c r="QGH130" s="37"/>
      <c r="QGI130" s="37"/>
      <c r="QGJ130" s="37"/>
      <c r="QGK130" s="37"/>
      <c r="QGL130" s="37"/>
      <c r="QGM130" s="37"/>
      <c r="QGN130" s="37"/>
      <c r="QGO130" s="37"/>
      <c r="QGP130" s="37"/>
      <c r="QGQ130" s="37"/>
      <c r="QGR130" s="37"/>
      <c r="QGS130" s="37"/>
      <c r="QGT130" s="37"/>
      <c r="QGU130" s="37"/>
      <c r="QGV130" s="37"/>
      <c r="QGW130" s="37"/>
      <c r="QGX130" s="37"/>
      <c r="QGY130" s="37"/>
      <c r="QGZ130" s="37"/>
      <c r="QHA130" s="37"/>
      <c r="QHB130" s="37"/>
      <c r="QHC130" s="37"/>
      <c r="QHD130" s="37"/>
      <c r="QHE130" s="37"/>
      <c r="QHF130" s="37"/>
      <c r="QHG130" s="37"/>
      <c r="QHH130" s="37"/>
      <c r="QHI130" s="37"/>
      <c r="QHJ130" s="37"/>
      <c r="QHK130" s="37"/>
      <c r="QHL130" s="37"/>
      <c r="QHM130" s="37"/>
      <c r="QHN130" s="37"/>
      <c r="QHO130" s="37"/>
      <c r="QHP130" s="37"/>
      <c r="QHQ130" s="37"/>
      <c r="QHR130" s="37"/>
      <c r="QHS130" s="37"/>
      <c r="QHT130" s="37"/>
      <c r="QHU130" s="37"/>
      <c r="QHV130" s="37"/>
      <c r="QHW130" s="37"/>
      <c r="QHX130" s="37"/>
      <c r="QHY130" s="37"/>
      <c r="QHZ130" s="37"/>
      <c r="QIA130" s="37"/>
      <c r="QIB130" s="37"/>
      <c r="QIC130" s="37"/>
      <c r="QID130" s="37"/>
      <c r="QIE130" s="37"/>
      <c r="QIF130" s="37"/>
      <c r="QIG130" s="37"/>
      <c r="QIH130" s="37"/>
      <c r="QII130" s="37"/>
      <c r="QIJ130" s="37"/>
      <c r="QIK130" s="37"/>
      <c r="QIL130" s="37"/>
      <c r="QIM130" s="37"/>
      <c r="QIN130" s="37"/>
      <c r="QIO130" s="37"/>
      <c r="QIP130" s="37"/>
      <c r="QIQ130" s="37"/>
      <c r="QIR130" s="37"/>
      <c r="QIS130" s="37"/>
      <c r="QIT130" s="37"/>
      <c r="QIU130" s="37"/>
      <c r="QIV130" s="37"/>
      <c r="QIW130" s="37"/>
      <c r="QIX130" s="37"/>
      <c r="QIY130" s="37"/>
      <c r="QIZ130" s="37"/>
      <c r="QJA130" s="37"/>
      <c r="QJB130" s="37"/>
      <c r="QJC130" s="37"/>
      <c r="QJD130" s="37"/>
      <c r="QJE130" s="37"/>
      <c r="QJF130" s="37"/>
      <c r="QJG130" s="37"/>
      <c r="QJH130" s="37"/>
      <c r="QJI130" s="37"/>
      <c r="QJJ130" s="37"/>
      <c r="QJK130" s="37"/>
      <c r="QJL130" s="37"/>
      <c r="QJM130" s="37"/>
      <c r="QJN130" s="37"/>
      <c r="QJO130" s="37"/>
      <c r="QJP130" s="37"/>
      <c r="QJQ130" s="37"/>
      <c r="QJR130" s="37"/>
      <c r="QJS130" s="37"/>
      <c r="QJT130" s="37"/>
      <c r="QJU130" s="37"/>
      <c r="QJV130" s="37"/>
      <c r="QJW130" s="37"/>
      <c r="QJX130" s="37"/>
      <c r="QJY130" s="37"/>
      <c r="QJZ130" s="37"/>
      <c r="QKA130" s="37"/>
      <c r="QKB130" s="37"/>
      <c r="QKC130" s="37"/>
      <c r="QKD130" s="37"/>
      <c r="QKE130" s="37"/>
      <c r="QKF130" s="37"/>
      <c r="QKG130" s="37"/>
      <c r="QKH130" s="37"/>
      <c r="QKI130" s="37"/>
      <c r="QKJ130" s="37"/>
      <c r="QKK130" s="37"/>
      <c r="QKL130" s="37"/>
      <c r="QKM130" s="37"/>
      <c r="QKN130" s="37"/>
      <c r="QKO130" s="37"/>
      <c r="QKP130" s="37"/>
      <c r="QKQ130" s="37"/>
      <c r="QKR130" s="37"/>
      <c r="QKS130" s="37"/>
      <c r="QKT130" s="37"/>
      <c r="QKU130" s="37"/>
      <c r="QKV130" s="37"/>
      <c r="QKW130" s="37"/>
      <c r="QKX130" s="37"/>
      <c r="QKY130" s="37"/>
      <c r="QKZ130" s="37"/>
      <c r="QLA130" s="37"/>
      <c r="QLB130" s="37"/>
      <c r="QLC130" s="37"/>
      <c r="QLD130" s="37"/>
      <c r="QLE130" s="37"/>
      <c r="QLF130" s="37"/>
      <c r="QLG130" s="37"/>
      <c r="QLH130" s="37"/>
      <c r="QLI130" s="37"/>
      <c r="QLJ130" s="37"/>
      <c r="QLK130" s="37"/>
      <c r="QLL130" s="37"/>
      <c r="QLM130" s="37"/>
      <c r="QLN130" s="37"/>
      <c r="QLO130" s="37"/>
      <c r="QLP130" s="37"/>
      <c r="QLQ130" s="37"/>
      <c r="QLR130" s="37"/>
      <c r="QLS130" s="37"/>
      <c r="QLT130" s="37"/>
      <c r="QLU130" s="37"/>
      <c r="QLV130" s="37"/>
      <c r="QLW130" s="37"/>
      <c r="QLX130" s="37"/>
      <c r="QLY130" s="37"/>
      <c r="QLZ130" s="37"/>
      <c r="QMA130" s="37"/>
      <c r="QMB130" s="37"/>
      <c r="QMC130" s="37"/>
      <c r="QMD130" s="37"/>
      <c r="QME130" s="37"/>
      <c r="QMF130" s="37"/>
      <c r="QMG130" s="37"/>
      <c r="QMH130" s="37"/>
      <c r="QMI130" s="37"/>
      <c r="QMJ130" s="37"/>
      <c r="QMK130" s="37"/>
      <c r="QML130" s="37"/>
      <c r="QMM130" s="37"/>
      <c r="QMN130" s="37"/>
      <c r="QMO130" s="37"/>
      <c r="QMP130" s="37"/>
      <c r="QMQ130" s="37"/>
      <c r="QMR130" s="37"/>
      <c r="QMS130" s="37"/>
      <c r="QMT130" s="37"/>
      <c r="QMU130" s="37"/>
      <c r="QMV130" s="37"/>
      <c r="QMW130" s="37"/>
      <c r="QMX130" s="37"/>
      <c r="QMY130" s="37"/>
      <c r="QMZ130" s="37"/>
      <c r="QNA130" s="37"/>
      <c r="QNB130" s="37"/>
      <c r="QNC130" s="37"/>
      <c r="QND130" s="37"/>
      <c r="QNE130" s="37"/>
      <c r="QNF130" s="37"/>
      <c r="QNG130" s="37"/>
      <c r="QNH130" s="37"/>
      <c r="QNI130" s="37"/>
      <c r="QNJ130" s="37"/>
      <c r="QNK130" s="37"/>
      <c r="QNL130" s="37"/>
      <c r="QNM130" s="37"/>
      <c r="QNN130" s="37"/>
      <c r="QNO130" s="37"/>
      <c r="QNP130" s="37"/>
      <c r="QNQ130" s="37"/>
      <c r="QNR130" s="37"/>
      <c r="QNS130" s="37"/>
      <c r="QNT130" s="37"/>
      <c r="QNU130" s="37"/>
      <c r="QNV130" s="37"/>
      <c r="QNW130" s="37"/>
      <c r="QNX130" s="37"/>
      <c r="QNY130" s="37"/>
      <c r="QNZ130" s="37"/>
      <c r="QOA130" s="37"/>
      <c r="QOB130" s="37"/>
      <c r="QOC130" s="37"/>
      <c r="QOD130" s="37"/>
      <c r="QOE130" s="37"/>
      <c r="QOF130" s="37"/>
      <c r="QOG130" s="37"/>
      <c r="QOH130" s="37"/>
      <c r="QOI130" s="37"/>
      <c r="QOJ130" s="37"/>
      <c r="QOK130" s="37"/>
      <c r="QOL130" s="37"/>
      <c r="QOM130" s="37"/>
      <c r="QON130" s="37"/>
      <c r="QOO130" s="37"/>
      <c r="QOP130" s="37"/>
      <c r="QOQ130" s="37"/>
      <c r="QOR130" s="37"/>
      <c r="QOS130" s="37"/>
      <c r="QOT130" s="37"/>
      <c r="QOU130" s="37"/>
      <c r="QOV130" s="37"/>
      <c r="QOW130" s="37"/>
      <c r="QOX130" s="37"/>
      <c r="QOY130" s="37"/>
      <c r="QOZ130" s="37"/>
      <c r="QPA130" s="37"/>
      <c r="QPB130" s="37"/>
      <c r="QPC130" s="37"/>
      <c r="QPD130" s="37"/>
      <c r="QPE130" s="37"/>
      <c r="QPF130" s="37"/>
      <c r="QPG130" s="37"/>
      <c r="QPH130" s="37"/>
      <c r="QPI130" s="37"/>
      <c r="QPJ130" s="37"/>
      <c r="QPK130" s="37"/>
      <c r="QPL130" s="37"/>
      <c r="QPM130" s="37"/>
      <c r="QPN130" s="37"/>
      <c r="QPO130" s="37"/>
      <c r="QPP130" s="37"/>
      <c r="QPQ130" s="37"/>
      <c r="QPR130" s="37"/>
      <c r="QPS130" s="37"/>
      <c r="QPT130" s="37"/>
      <c r="QPU130" s="37"/>
      <c r="QPV130" s="37"/>
      <c r="QPW130" s="37"/>
      <c r="QPX130" s="37"/>
      <c r="QPY130" s="37"/>
      <c r="QPZ130" s="37"/>
      <c r="QQA130" s="37"/>
      <c r="QQB130" s="37"/>
      <c r="QQC130" s="37"/>
      <c r="QQD130" s="37"/>
      <c r="QQE130" s="37"/>
      <c r="QQF130" s="37"/>
      <c r="QQG130" s="37"/>
      <c r="QQH130" s="37"/>
      <c r="QQI130" s="37"/>
      <c r="QQJ130" s="37"/>
      <c r="QQK130" s="37"/>
      <c r="QQL130" s="37"/>
      <c r="QQM130" s="37"/>
      <c r="QQN130" s="37"/>
      <c r="QQO130" s="37"/>
      <c r="QQP130" s="37"/>
      <c r="QQQ130" s="37"/>
      <c r="QQR130" s="37"/>
      <c r="QQS130" s="37"/>
      <c r="QQT130" s="37"/>
      <c r="QQU130" s="37"/>
      <c r="QQV130" s="37"/>
      <c r="QQW130" s="37"/>
      <c r="QQX130" s="37"/>
      <c r="QQY130" s="37"/>
      <c r="QQZ130" s="37"/>
      <c r="QRA130" s="37"/>
      <c r="QRB130" s="37"/>
      <c r="QRC130" s="37"/>
      <c r="QRD130" s="37"/>
      <c r="QRE130" s="37"/>
      <c r="QRF130" s="37"/>
      <c r="QRG130" s="37"/>
      <c r="QRH130" s="37"/>
      <c r="QRI130" s="37"/>
      <c r="QRJ130" s="37"/>
      <c r="QRK130" s="37"/>
      <c r="QRL130" s="37"/>
      <c r="QRM130" s="37"/>
      <c r="QRN130" s="37"/>
      <c r="QRO130" s="37"/>
      <c r="QRP130" s="37"/>
      <c r="QRQ130" s="37"/>
      <c r="QRR130" s="37"/>
      <c r="QRS130" s="37"/>
      <c r="QRT130" s="37"/>
      <c r="QRU130" s="37"/>
      <c r="QRV130" s="37"/>
      <c r="QRW130" s="37"/>
      <c r="QRX130" s="37"/>
      <c r="QRY130" s="37"/>
      <c r="QRZ130" s="37"/>
      <c r="QSA130" s="37"/>
      <c r="QSB130" s="37"/>
      <c r="QSC130" s="37"/>
      <c r="QSD130" s="37"/>
      <c r="QSE130" s="37"/>
      <c r="QSF130" s="37"/>
      <c r="QSG130" s="37"/>
      <c r="QSH130" s="37"/>
      <c r="QSI130" s="37"/>
      <c r="QSJ130" s="37"/>
      <c r="QSK130" s="37"/>
      <c r="QSL130" s="37"/>
      <c r="QSM130" s="37"/>
      <c r="QSN130" s="37"/>
      <c r="QSO130" s="37"/>
      <c r="QSP130" s="37"/>
      <c r="QSQ130" s="37"/>
      <c r="QSR130" s="37"/>
      <c r="QSS130" s="37"/>
      <c r="QST130" s="37"/>
      <c r="QSU130" s="37"/>
      <c r="QSV130" s="37"/>
      <c r="QSW130" s="37"/>
      <c r="QSX130" s="37"/>
      <c r="QSY130" s="37"/>
      <c r="QSZ130" s="37"/>
      <c r="QTA130" s="37"/>
      <c r="QTB130" s="37"/>
      <c r="QTC130" s="37"/>
      <c r="QTD130" s="37"/>
      <c r="QTE130" s="37"/>
      <c r="QTF130" s="37"/>
      <c r="QTG130" s="37"/>
      <c r="QTH130" s="37"/>
      <c r="QTI130" s="37"/>
      <c r="QTJ130" s="37"/>
      <c r="QTK130" s="37"/>
      <c r="QTL130" s="37"/>
      <c r="QTM130" s="37"/>
      <c r="QTN130" s="37"/>
      <c r="QTO130" s="37"/>
      <c r="QTP130" s="37"/>
      <c r="QTQ130" s="37"/>
      <c r="QTR130" s="37"/>
      <c r="QTS130" s="37"/>
      <c r="QTT130" s="37"/>
      <c r="QTU130" s="37"/>
      <c r="QTV130" s="37"/>
      <c r="QTW130" s="37"/>
      <c r="QTX130" s="37"/>
      <c r="QTY130" s="37"/>
      <c r="QTZ130" s="37"/>
      <c r="QUA130" s="37"/>
      <c r="QUB130" s="37"/>
      <c r="QUC130" s="37"/>
      <c r="QUD130" s="37"/>
      <c r="QUE130" s="37"/>
      <c r="QUF130" s="37"/>
      <c r="QUG130" s="37"/>
      <c r="QUH130" s="37"/>
      <c r="QUI130" s="37"/>
      <c r="QUJ130" s="37"/>
      <c r="QUK130" s="37"/>
      <c r="QUL130" s="37"/>
      <c r="QUM130" s="37"/>
      <c r="QUN130" s="37"/>
      <c r="QUO130" s="37"/>
      <c r="QUP130" s="37"/>
      <c r="QUQ130" s="37"/>
      <c r="QUR130" s="37"/>
      <c r="QUS130" s="37"/>
      <c r="QUT130" s="37"/>
      <c r="QUU130" s="37"/>
      <c r="QUV130" s="37"/>
      <c r="QUW130" s="37"/>
      <c r="QUX130" s="37"/>
      <c r="QUY130" s="37"/>
      <c r="QUZ130" s="37"/>
      <c r="QVA130" s="37"/>
      <c r="QVB130" s="37"/>
      <c r="QVC130" s="37"/>
      <c r="QVD130" s="37"/>
      <c r="QVE130" s="37"/>
      <c r="QVF130" s="37"/>
      <c r="QVG130" s="37"/>
      <c r="QVH130" s="37"/>
      <c r="QVI130" s="37"/>
      <c r="QVJ130" s="37"/>
      <c r="QVK130" s="37"/>
      <c r="QVL130" s="37"/>
      <c r="QVM130" s="37"/>
      <c r="QVN130" s="37"/>
      <c r="QVO130" s="37"/>
      <c r="QVP130" s="37"/>
      <c r="QVQ130" s="37"/>
      <c r="QVR130" s="37"/>
      <c r="QVS130" s="37"/>
      <c r="QVT130" s="37"/>
      <c r="QVU130" s="37"/>
      <c r="QVV130" s="37"/>
      <c r="QVW130" s="37"/>
      <c r="QVX130" s="37"/>
      <c r="QVY130" s="37"/>
      <c r="QVZ130" s="37"/>
      <c r="QWA130" s="37"/>
      <c r="QWB130" s="37"/>
      <c r="QWC130" s="37"/>
      <c r="QWD130" s="37"/>
      <c r="QWE130" s="37"/>
      <c r="QWF130" s="37"/>
      <c r="QWG130" s="37"/>
      <c r="QWH130" s="37"/>
      <c r="QWI130" s="37"/>
      <c r="QWJ130" s="37"/>
      <c r="QWK130" s="37"/>
      <c r="QWL130" s="37"/>
      <c r="QWM130" s="37"/>
      <c r="QWN130" s="37"/>
      <c r="QWO130" s="37"/>
      <c r="QWP130" s="37"/>
      <c r="QWQ130" s="37"/>
      <c r="QWR130" s="37"/>
      <c r="QWS130" s="37"/>
      <c r="QWT130" s="37"/>
      <c r="QWU130" s="37"/>
      <c r="QWV130" s="37"/>
      <c r="QWW130" s="37"/>
      <c r="QWX130" s="37"/>
      <c r="QWY130" s="37"/>
      <c r="QWZ130" s="37"/>
      <c r="QXA130" s="37"/>
      <c r="QXB130" s="37"/>
      <c r="QXC130" s="37"/>
      <c r="QXD130" s="37"/>
      <c r="QXE130" s="37"/>
      <c r="QXF130" s="37"/>
      <c r="QXG130" s="37"/>
      <c r="QXH130" s="37"/>
      <c r="QXI130" s="37"/>
      <c r="QXJ130" s="37"/>
      <c r="QXK130" s="37"/>
      <c r="QXL130" s="37"/>
      <c r="QXM130" s="37"/>
      <c r="QXN130" s="37"/>
      <c r="QXO130" s="37"/>
      <c r="QXP130" s="37"/>
      <c r="QXQ130" s="37"/>
      <c r="QXR130" s="37"/>
      <c r="QXS130" s="37"/>
      <c r="QXT130" s="37"/>
      <c r="QXU130" s="37"/>
      <c r="QXV130" s="37"/>
      <c r="QXW130" s="37"/>
      <c r="QXX130" s="37"/>
      <c r="QXY130" s="37"/>
      <c r="QXZ130" s="37"/>
      <c r="QYA130" s="37"/>
      <c r="QYB130" s="37"/>
      <c r="QYC130" s="37"/>
      <c r="QYD130" s="37"/>
      <c r="QYE130" s="37"/>
      <c r="QYF130" s="37"/>
      <c r="QYG130" s="37"/>
      <c r="QYH130" s="37"/>
      <c r="QYI130" s="37"/>
      <c r="QYJ130" s="37"/>
      <c r="QYK130" s="37"/>
      <c r="QYL130" s="37"/>
      <c r="QYM130" s="37"/>
      <c r="QYN130" s="37"/>
      <c r="QYO130" s="37"/>
      <c r="QYP130" s="37"/>
      <c r="QYQ130" s="37"/>
      <c r="QYR130" s="37"/>
      <c r="QYS130" s="37"/>
      <c r="QYT130" s="37"/>
      <c r="QYU130" s="37"/>
      <c r="QYV130" s="37"/>
      <c r="QYW130" s="37"/>
      <c r="QYX130" s="37"/>
      <c r="QYY130" s="37"/>
      <c r="QYZ130" s="37"/>
      <c r="QZA130" s="37"/>
      <c r="QZB130" s="37"/>
      <c r="QZC130" s="37"/>
      <c r="QZD130" s="37"/>
      <c r="QZE130" s="37"/>
      <c r="QZF130" s="37"/>
      <c r="QZG130" s="37"/>
      <c r="QZH130" s="37"/>
      <c r="QZI130" s="37"/>
      <c r="QZJ130" s="37"/>
      <c r="QZK130" s="37"/>
      <c r="QZL130" s="37"/>
      <c r="QZM130" s="37"/>
      <c r="QZN130" s="37"/>
      <c r="QZO130" s="37"/>
      <c r="QZP130" s="37"/>
      <c r="QZQ130" s="37"/>
      <c r="QZR130" s="37"/>
      <c r="QZS130" s="37"/>
      <c r="QZT130" s="37"/>
      <c r="QZU130" s="37"/>
      <c r="QZV130" s="37"/>
      <c r="QZW130" s="37"/>
      <c r="QZX130" s="37"/>
      <c r="QZY130" s="37"/>
      <c r="QZZ130" s="37"/>
      <c r="RAA130" s="37"/>
      <c r="RAB130" s="37"/>
      <c r="RAC130" s="37"/>
      <c r="RAD130" s="37"/>
      <c r="RAE130" s="37"/>
      <c r="RAF130" s="37"/>
      <c r="RAG130" s="37"/>
      <c r="RAH130" s="37"/>
      <c r="RAI130" s="37"/>
      <c r="RAJ130" s="37"/>
      <c r="RAK130" s="37"/>
      <c r="RAL130" s="37"/>
      <c r="RAM130" s="37"/>
      <c r="RAN130" s="37"/>
      <c r="RAO130" s="37"/>
      <c r="RAP130" s="37"/>
      <c r="RAQ130" s="37"/>
      <c r="RAR130" s="37"/>
      <c r="RAS130" s="37"/>
      <c r="RAT130" s="37"/>
      <c r="RAU130" s="37"/>
      <c r="RAV130" s="37"/>
      <c r="RAW130" s="37"/>
      <c r="RAX130" s="37"/>
      <c r="RAY130" s="37"/>
      <c r="RAZ130" s="37"/>
      <c r="RBA130" s="37"/>
      <c r="RBB130" s="37"/>
      <c r="RBC130" s="37"/>
      <c r="RBD130" s="37"/>
      <c r="RBE130" s="37"/>
      <c r="RBF130" s="37"/>
      <c r="RBG130" s="37"/>
      <c r="RBH130" s="37"/>
      <c r="RBI130" s="37"/>
      <c r="RBJ130" s="37"/>
      <c r="RBK130" s="37"/>
      <c r="RBL130" s="37"/>
      <c r="RBM130" s="37"/>
      <c r="RBN130" s="37"/>
      <c r="RBO130" s="37"/>
      <c r="RBP130" s="37"/>
      <c r="RBQ130" s="37"/>
      <c r="RBR130" s="37"/>
      <c r="RBS130" s="37"/>
      <c r="RBT130" s="37"/>
      <c r="RBU130" s="37"/>
      <c r="RBV130" s="37"/>
      <c r="RBW130" s="37"/>
      <c r="RBX130" s="37"/>
      <c r="RBY130" s="37"/>
      <c r="RBZ130" s="37"/>
      <c r="RCA130" s="37"/>
      <c r="RCB130" s="37"/>
      <c r="RCC130" s="37"/>
      <c r="RCD130" s="37"/>
      <c r="RCE130" s="37"/>
      <c r="RCF130" s="37"/>
      <c r="RCG130" s="37"/>
      <c r="RCH130" s="37"/>
      <c r="RCI130" s="37"/>
      <c r="RCJ130" s="37"/>
      <c r="RCK130" s="37"/>
      <c r="RCL130" s="37"/>
      <c r="RCM130" s="37"/>
      <c r="RCN130" s="37"/>
      <c r="RCO130" s="37"/>
      <c r="RCP130" s="37"/>
      <c r="RCQ130" s="37"/>
      <c r="RCR130" s="37"/>
      <c r="RCS130" s="37"/>
      <c r="RCT130" s="37"/>
      <c r="RCU130" s="37"/>
      <c r="RCV130" s="37"/>
      <c r="RCW130" s="37"/>
      <c r="RCX130" s="37"/>
      <c r="RCY130" s="37"/>
      <c r="RCZ130" s="37"/>
      <c r="RDA130" s="37"/>
      <c r="RDB130" s="37"/>
      <c r="RDC130" s="37"/>
      <c r="RDD130" s="37"/>
      <c r="RDE130" s="37"/>
      <c r="RDF130" s="37"/>
      <c r="RDG130" s="37"/>
      <c r="RDH130" s="37"/>
      <c r="RDI130" s="37"/>
      <c r="RDJ130" s="37"/>
      <c r="RDK130" s="37"/>
      <c r="RDL130" s="37"/>
      <c r="RDM130" s="37"/>
      <c r="RDN130" s="37"/>
      <c r="RDO130" s="37"/>
      <c r="RDP130" s="37"/>
      <c r="RDQ130" s="37"/>
      <c r="RDR130" s="37"/>
      <c r="RDS130" s="37"/>
      <c r="RDT130" s="37"/>
      <c r="RDU130" s="37"/>
      <c r="RDV130" s="37"/>
      <c r="RDW130" s="37"/>
      <c r="RDX130" s="37"/>
      <c r="RDY130" s="37"/>
      <c r="RDZ130" s="37"/>
      <c r="REA130" s="37"/>
      <c r="REB130" s="37"/>
      <c r="REC130" s="37"/>
      <c r="RED130" s="37"/>
      <c r="REE130" s="37"/>
      <c r="REF130" s="37"/>
      <c r="REG130" s="37"/>
      <c r="REH130" s="37"/>
      <c r="REI130" s="37"/>
      <c r="REJ130" s="37"/>
      <c r="REK130" s="37"/>
      <c r="REL130" s="37"/>
      <c r="REM130" s="37"/>
      <c r="REN130" s="37"/>
      <c r="REO130" s="37"/>
      <c r="REP130" s="37"/>
      <c r="REQ130" s="37"/>
      <c r="RER130" s="37"/>
      <c r="RES130" s="37"/>
      <c r="RET130" s="37"/>
      <c r="REU130" s="37"/>
      <c r="REV130" s="37"/>
      <c r="REW130" s="37"/>
      <c r="REX130" s="37"/>
      <c r="REY130" s="37"/>
      <c r="REZ130" s="37"/>
      <c r="RFA130" s="37"/>
      <c r="RFB130" s="37"/>
      <c r="RFC130" s="37"/>
      <c r="RFD130" s="37"/>
      <c r="RFE130" s="37"/>
      <c r="RFF130" s="37"/>
      <c r="RFG130" s="37"/>
      <c r="RFH130" s="37"/>
      <c r="RFI130" s="37"/>
      <c r="RFJ130" s="37"/>
      <c r="RFK130" s="37"/>
      <c r="RFL130" s="37"/>
      <c r="RFM130" s="37"/>
      <c r="RFN130" s="37"/>
      <c r="RFO130" s="37"/>
      <c r="RFP130" s="37"/>
      <c r="RFQ130" s="37"/>
      <c r="RFR130" s="37"/>
      <c r="RFS130" s="37"/>
      <c r="RFT130" s="37"/>
      <c r="RFU130" s="37"/>
      <c r="RFV130" s="37"/>
      <c r="RFW130" s="37"/>
      <c r="RFX130" s="37"/>
      <c r="RFY130" s="37"/>
      <c r="RFZ130" s="37"/>
      <c r="RGA130" s="37"/>
      <c r="RGB130" s="37"/>
      <c r="RGC130" s="37"/>
      <c r="RGD130" s="37"/>
      <c r="RGE130" s="37"/>
      <c r="RGF130" s="37"/>
      <c r="RGG130" s="37"/>
      <c r="RGH130" s="37"/>
      <c r="RGI130" s="37"/>
      <c r="RGJ130" s="37"/>
      <c r="RGK130" s="37"/>
      <c r="RGL130" s="37"/>
      <c r="RGM130" s="37"/>
      <c r="RGN130" s="37"/>
      <c r="RGO130" s="37"/>
      <c r="RGP130" s="37"/>
      <c r="RGQ130" s="37"/>
      <c r="RGR130" s="37"/>
      <c r="RGS130" s="37"/>
      <c r="RGT130" s="37"/>
      <c r="RGU130" s="37"/>
      <c r="RGV130" s="37"/>
      <c r="RGW130" s="37"/>
      <c r="RGX130" s="37"/>
      <c r="RGY130" s="37"/>
      <c r="RGZ130" s="37"/>
      <c r="RHA130" s="37"/>
      <c r="RHB130" s="37"/>
      <c r="RHC130" s="37"/>
      <c r="RHD130" s="37"/>
      <c r="RHE130" s="37"/>
      <c r="RHF130" s="37"/>
      <c r="RHG130" s="37"/>
      <c r="RHH130" s="37"/>
      <c r="RHI130" s="37"/>
      <c r="RHJ130" s="37"/>
      <c r="RHK130" s="37"/>
      <c r="RHL130" s="37"/>
      <c r="RHM130" s="37"/>
      <c r="RHN130" s="37"/>
      <c r="RHO130" s="37"/>
      <c r="RHP130" s="37"/>
      <c r="RHQ130" s="37"/>
      <c r="RHR130" s="37"/>
      <c r="RHS130" s="37"/>
      <c r="RHT130" s="37"/>
      <c r="RHU130" s="37"/>
      <c r="RHV130" s="37"/>
      <c r="RHW130" s="37"/>
      <c r="RHX130" s="37"/>
      <c r="RHY130" s="37"/>
      <c r="RHZ130" s="37"/>
      <c r="RIA130" s="37"/>
      <c r="RIB130" s="37"/>
      <c r="RIC130" s="37"/>
      <c r="RID130" s="37"/>
      <c r="RIE130" s="37"/>
      <c r="RIF130" s="37"/>
      <c r="RIG130" s="37"/>
      <c r="RIH130" s="37"/>
      <c r="RII130" s="37"/>
      <c r="RIJ130" s="37"/>
      <c r="RIK130" s="37"/>
      <c r="RIL130" s="37"/>
      <c r="RIM130" s="37"/>
      <c r="RIN130" s="37"/>
      <c r="RIO130" s="37"/>
      <c r="RIP130" s="37"/>
      <c r="RIQ130" s="37"/>
      <c r="RIR130" s="37"/>
      <c r="RIS130" s="37"/>
      <c r="RIT130" s="37"/>
      <c r="RIU130" s="37"/>
      <c r="RIV130" s="37"/>
      <c r="RIW130" s="37"/>
      <c r="RIX130" s="37"/>
      <c r="RIY130" s="37"/>
      <c r="RIZ130" s="37"/>
      <c r="RJA130" s="37"/>
      <c r="RJB130" s="37"/>
      <c r="RJC130" s="37"/>
      <c r="RJD130" s="37"/>
      <c r="RJE130" s="37"/>
      <c r="RJF130" s="37"/>
      <c r="RJG130" s="37"/>
      <c r="RJH130" s="37"/>
      <c r="RJI130" s="37"/>
      <c r="RJJ130" s="37"/>
      <c r="RJK130" s="37"/>
      <c r="RJL130" s="37"/>
      <c r="RJM130" s="37"/>
      <c r="RJN130" s="37"/>
      <c r="RJO130" s="37"/>
      <c r="RJP130" s="37"/>
      <c r="RJQ130" s="37"/>
      <c r="RJR130" s="37"/>
      <c r="RJS130" s="37"/>
      <c r="RJT130" s="37"/>
      <c r="RJU130" s="37"/>
      <c r="RJV130" s="37"/>
      <c r="RJW130" s="37"/>
      <c r="RJX130" s="37"/>
      <c r="RJY130" s="37"/>
      <c r="RJZ130" s="37"/>
      <c r="RKA130" s="37"/>
      <c r="RKB130" s="37"/>
      <c r="RKC130" s="37"/>
      <c r="RKD130" s="37"/>
      <c r="RKE130" s="37"/>
      <c r="RKF130" s="37"/>
      <c r="RKG130" s="37"/>
      <c r="RKH130" s="37"/>
      <c r="RKI130" s="37"/>
      <c r="RKJ130" s="37"/>
      <c r="RKK130" s="37"/>
      <c r="RKL130" s="37"/>
      <c r="RKM130" s="37"/>
      <c r="RKN130" s="37"/>
      <c r="RKO130" s="37"/>
      <c r="RKP130" s="37"/>
      <c r="RKQ130" s="37"/>
      <c r="RKR130" s="37"/>
      <c r="RKS130" s="37"/>
      <c r="RKT130" s="37"/>
      <c r="RKU130" s="37"/>
      <c r="RKV130" s="37"/>
      <c r="RKW130" s="37"/>
      <c r="RKX130" s="37"/>
      <c r="RKY130" s="37"/>
      <c r="RKZ130" s="37"/>
      <c r="RLA130" s="37"/>
      <c r="RLB130" s="37"/>
      <c r="RLC130" s="37"/>
      <c r="RLD130" s="37"/>
      <c r="RLE130" s="37"/>
      <c r="RLF130" s="37"/>
      <c r="RLG130" s="37"/>
      <c r="RLH130" s="37"/>
      <c r="RLI130" s="37"/>
      <c r="RLJ130" s="37"/>
      <c r="RLK130" s="37"/>
      <c r="RLL130" s="37"/>
      <c r="RLM130" s="37"/>
      <c r="RLN130" s="37"/>
      <c r="RLO130" s="37"/>
      <c r="RLP130" s="37"/>
      <c r="RLQ130" s="37"/>
      <c r="RLR130" s="37"/>
      <c r="RLS130" s="37"/>
      <c r="RLT130" s="37"/>
      <c r="RLU130" s="37"/>
      <c r="RLV130" s="37"/>
      <c r="RLW130" s="37"/>
      <c r="RLX130" s="37"/>
      <c r="RLY130" s="37"/>
      <c r="RLZ130" s="37"/>
      <c r="RMA130" s="37"/>
      <c r="RMB130" s="37"/>
      <c r="RMC130" s="37"/>
      <c r="RMD130" s="37"/>
      <c r="RME130" s="37"/>
      <c r="RMF130" s="37"/>
      <c r="RMG130" s="37"/>
      <c r="RMH130" s="37"/>
      <c r="RMI130" s="37"/>
      <c r="RMJ130" s="37"/>
      <c r="RMK130" s="37"/>
      <c r="RML130" s="37"/>
      <c r="RMM130" s="37"/>
      <c r="RMN130" s="37"/>
      <c r="RMO130" s="37"/>
      <c r="RMP130" s="37"/>
      <c r="RMQ130" s="37"/>
      <c r="RMR130" s="37"/>
      <c r="RMS130" s="37"/>
      <c r="RMT130" s="37"/>
      <c r="RMU130" s="37"/>
      <c r="RMV130" s="37"/>
      <c r="RMW130" s="37"/>
      <c r="RMX130" s="37"/>
      <c r="RMY130" s="37"/>
      <c r="RMZ130" s="37"/>
      <c r="RNA130" s="37"/>
      <c r="RNB130" s="37"/>
      <c r="RNC130" s="37"/>
      <c r="RND130" s="37"/>
      <c r="RNE130" s="37"/>
      <c r="RNF130" s="37"/>
      <c r="RNG130" s="37"/>
      <c r="RNH130" s="37"/>
      <c r="RNI130" s="37"/>
      <c r="RNJ130" s="37"/>
      <c r="RNK130" s="37"/>
      <c r="RNL130" s="37"/>
      <c r="RNM130" s="37"/>
      <c r="RNN130" s="37"/>
      <c r="RNO130" s="37"/>
      <c r="RNP130" s="37"/>
      <c r="RNQ130" s="37"/>
      <c r="RNR130" s="37"/>
      <c r="RNS130" s="37"/>
      <c r="RNT130" s="37"/>
      <c r="RNU130" s="37"/>
      <c r="RNV130" s="37"/>
      <c r="RNW130" s="37"/>
      <c r="RNX130" s="37"/>
      <c r="RNY130" s="37"/>
      <c r="RNZ130" s="37"/>
      <c r="ROA130" s="37"/>
      <c r="ROB130" s="37"/>
      <c r="ROC130" s="37"/>
      <c r="ROD130" s="37"/>
      <c r="ROE130" s="37"/>
      <c r="ROF130" s="37"/>
      <c r="ROG130" s="37"/>
      <c r="ROH130" s="37"/>
      <c r="ROI130" s="37"/>
      <c r="ROJ130" s="37"/>
      <c r="ROK130" s="37"/>
      <c r="ROL130" s="37"/>
      <c r="ROM130" s="37"/>
      <c r="RON130" s="37"/>
      <c r="ROO130" s="37"/>
      <c r="ROP130" s="37"/>
      <c r="ROQ130" s="37"/>
      <c r="ROR130" s="37"/>
      <c r="ROS130" s="37"/>
      <c r="ROT130" s="37"/>
      <c r="ROU130" s="37"/>
      <c r="ROV130" s="37"/>
      <c r="ROW130" s="37"/>
      <c r="ROX130" s="37"/>
      <c r="ROY130" s="37"/>
      <c r="ROZ130" s="37"/>
      <c r="RPA130" s="37"/>
      <c r="RPB130" s="37"/>
      <c r="RPC130" s="37"/>
      <c r="RPD130" s="37"/>
      <c r="RPE130" s="37"/>
      <c r="RPF130" s="37"/>
      <c r="RPG130" s="37"/>
      <c r="RPH130" s="37"/>
      <c r="RPI130" s="37"/>
      <c r="RPJ130" s="37"/>
      <c r="RPK130" s="37"/>
      <c r="RPL130" s="37"/>
      <c r="RPM130" s="37"/>
      <c r="RPN130" s="37"/>
      <c r="RPO130" s="37"/>
      <c r="RPP130" s="37"/>
      <c r="RPQ130" s="37"/>
      <c r="RPR130" s="37"/>
      <c r="RPS130" s="37"/>
      <c r="RPT130" s="37"/>
      <c r="RPU130" s="37"/>
      <c r="RPV130" s="37"/>
      <c r="RPW130" s="37"/>
      <c r="RPX130" s="37"/>
      <c r="RPY130" s="37"/>
      <c r="RPZ130" s="37"/>
      <c r="RQA130" s="37"/>
      <c r="RQB130" s="37"/>
      <c r="RQC130" s="37"/>
      <c r="RQD130" s="37"/>
      <c r="RQE130" s="37"/>
      <c r="RQF130" s="37"/>
      <c r="RQG130" s="37"/>
      <c r="RQH130" s="37"/>
      <c r="RQI130" s="37"/>
      <c r="RQJ130" s="37"/>
      <c r="RQK130" s="37"/>
      <c r="RQL130" s="37"/>
      <c r="RQM130" s="37"/>
      <c r="RQN130" s="37"/>
      <c r="RQO130" s="37"/>
      <c r="RQP130" s="37"/>
      <c r="RQQ130" s="37"/>
      <c r="RQR130" s="37"/>
      <c r="RQS130" s="37"/>
      <c r="RQT130" s="37"/>
      <c r="RQU130" s="37"/>
      <c r="RQV130" s="37"/>
      <c r="RQW130" s="37"/>
      <c r="RQX130" s="37"/>
      <c r="RQY130" s="37"/>
      <c r="RQZ130" s="37"/>
      <c r="RRA130" s="37"/>
      <c r="RRB130" s="37"/>
      <c r="RRC130" s="37"/>
      <c r="RRD130" s="37"/>
      <c r="RRE130" s="37"/>
      <c r="RRF130" s="37"/>
      <c r="RRG130" s="37"/>
      <c r="RRH130" s="37"/>
      <c r="RRI130" s="37"/>
      <c r="RRJ130" s="37"/>
      <c r="RRK130" s="37"/>
      <c r="RRL130" s="37"/>
      <c r="RRM130" s="37"/>
      <c r="RRN130" s="37"/>
      <c r="RRO130" s="37"/>
      <c r="RRP130" s="37"/>
      <c r="RRQ130" s="37"/>
      <c r="RRR130" s="37"/>
      <c r="RRS130" s="37"/>
      <c r="RRT130" s="37"/>
      <c r="RRU130" s="37"/>
      <c r="RRV130" s="37"/>
      <c r="RRW130" s="37"/>
      <c r="RRX130" s="37"/>
      <c r="RRY130" s="37"/>
      <c r="RRZ130" s="37"/>
      <c r="RSA130" s="37"/>
      <c r="RSB130" s="37"/>
      <c r="RSC130" s="37"/>
      <c r="RSD130" s="37"/>
      <c r="RSE130" s="37"/>
      <c r="RSF130" s="37"/>
      <c r="RSG130" s="37"/>
      <c r="RSH130" s="37"/>
      <c r="RSI130" s="37"/>
      <c r="RSJ130" s="37"/>
      <c r="RSK130" s="37"/>
      <c r="RSL130" s="37"/>
      <c r="RSM130" s="37"/>
      <c r="RSN130" s="37"/>
      <c r="RSO130" s="37"/>
      <c r="RSP130" s="37"/>
      <c r="RSQ130" s="37"/>
      <c r="RSR130" s="37"/>
      <c r="RSS130" s="37"/>
      <c r="RST130" s="37"/>
      <c r="RSU130" s="37"/>
      <c r="RSV130" s="37"/>
      <c r="RSW130" s="37"/>
      <c r="RSX130" s="37"/>
      <c r="RSY130" s="37"/>
      <c r="RSZ130" s="37"/>
      <c r="RTA130" s="37"/>
      <c r="RTB130" s="37"/>
      <c r="RTC130" s="37"/>
      <c r="RTD130" s="37"/>
      <c r="RTE130" s="37"/>
      <c r="RTF130" s="37"/>
      <c r="RTG130" s="37"/>
      <c r="RTH130" s="37"/>
      <c r="RTI130" s="37"/>
      <c r="RTJ130" s="37"/>
      <c r="RTK130" s="37"/>
      <c r="RTL130" s="37"/>
      <c r="RTM130" s="37"/>
      <c r="RTN130" s="37"/>
      <c r="RTO130" s="37"/>
      <c r="RTP130" s="37"/>
      <c r="RTQ130" s="37"/>
      <c r="RTR130" s="37"/>
      <c r="RTS130" s="37"/>
      <c r="RTT130" s="37"/>
      <c r="RTU130" s="37"/>
      <c r="RTV130" s="37"/>
      <c r="RTW130" s="37"/>
      <c r="RTX130" s="37"/>
      <c r="RTY130" s="37"/>
      <c r="RTZ130" s="37"/>
      <c r="RUA130" s="37"/>
      <c r="RUB130" s="37"/>
      <c r="RUC130" s="37"/>
      <c r="RUD130" s="37"/>
      <c r="RUE130" s="37"/>
      <c r="RUF130" s="37"/>
      <c r="RUG130" s="37"/>
      <c r="RUH130" s="37"/>
      <c r="RUI130" s="37"/>
      <c r="RUJ130" s="37"/>
      <c r="RUK130" s="37"/>
      <c r="RUL130" s="37"/>
      <c r="RUM130" s="37"/>
      <c r="RUN130" s="37"/>
      <c r="RUO130" s="37"/>
      <c r="RUP130" s="37"/>
      <c r="RUQ130" s="37"/>
      <c r="RUR130" s="37"/>
      <c r="RUS130" s="37"/>
      <c r="RUT130" s="37"/>
      <c r="RUU130" s="37"/>
      <c r="RUV130" s="37"/>
      <c r="RUW130" s="37"/>
      <c r="RUX130" s="37"/>
      <c r="RUY130" s="37"/>
      <c r="RUZ130" s="37"/>
      <c r="RVA130" s="37"/>
      <c r="RVB130" s="37"/>
      <c r="RVC130" s="37"/>
      <c r="RVD130" s="37"/>
      <c r="RVE130" s="37"/>
      <c r="RVF130" s="37"/>
      <c r="RVG130" s="37"/>
      <c r="RVH130" s="37"/>
      <c r="RVI130" s="37"/>
      <c r="RVJ130" s="37"/>
      <c r="RVK130" s="37"/>
      <c r="RVL130" s="37"/>
      <c r="RVM130" s="37"/>
      <c r="RVN130" s="37"/>
      <c r="RVO130" s="37"/>
      <c r="RVP130" s="37"/>
      <c r="RVQ130" s="37"/>
      <c r="RVR130" s="37"/>
      <c r="RVS130" s="37"/>
      <c r="RVT130" s="37"/>
      <c r="RVU130" s="37"/>
      <c r="RVV130" s="37"/>
      <c r="RVW130" s="37"/>
      <c r="RVX130" s="37"/>
      <c r="RVY130" s="37"/>
      <c r="RVZ130" s="37"/>
      <c r="RWA130" s="37"/>
      <c r="RWB130" s="37"/>
      <c r="RWC130" s="37"/>
      <c r="RWD130" s="37"/>
      <c r="RWE130" s="37"/>
      <c r="RWF130" s="37"/>
      <c r="RWG130" s="37"/>
      <c r="RWH130" s="37"/>
      <c r="RWI130" s="37"/>
      <c r="RWJ130" s="37"/>
      <c r="RWK130" s="37"/>
      <c r="RWL130" s="37"/>
      <c r="RWM130" s="37"/>
      <c r="RWN130" s="37"/>
      <c r="RWO130" s="37"/>
      <c r="RWP130" s="37"/>
      <c r="RWQ130" s="37"/>
      <c r="RWR130" s="37"/>
      <c r="RWS130" s="37"/>
      <c r="RWT130" s="37"/>
      <c r="RWU130" s="37"/>
      <c r="RWV130" s="37"/>
      <c r="RWW130" s="37"/>
      <c r="RWX130" s="37"/>
      <c r="RWY130" s="37"/>
      <c r="RWZ130" s="37"/>
      <c r="RXA130" s="37"/>
      <c r="RXB130" s="37"/>
      <c r="RXC130" s="37"/>
      <c r="RXD130" s="37"/>
      <c r="RXE130" s="37"/>
      <c r="RXF130" s="37"/>
      <c r="RXG130" s="37"/>
      <c r="RXH130" s="37"/>
      <c r="RXI130" s="37"/>
      <c r="RXJ130" s="37"/>
      <c r="RXK130" s="37"/>
      <c r="RXL130" s="37"/>
      <c r="RXM130" s="37"/>
      <c r="RXN130" s="37"/>
      <c r="RXO130" s="37"/>
      <c r="RXP130" s="37"/>
      <c r="RXQ130" s="37"/>
      <c r="RXR130" s="37"/>
      <c r="RXS130" s="37"/>
      <c r="RXT130" s="37"/>
      <c r="RXU130" s="37"/>
      <c r="RXV130" s="37"/>
      <c r="RXW130" s="37"/>
      <c r="RXX130" s="37"/>
      <c r="RXY130" s="37"/>
      <c r="RXZ130" s="37"/>
      <c r="RYA130" s="37"/>
      <c r="RYB130" s="37"/>
      <c r="RYC130" s="37"/>
      <c r="RYD130" s="37"/>
      <c r="RYE130" s="37"/>
      <c r="RYF130" s="37"/>
      <c r="RYG130" s="37"/>
      <c r="RYH130" s="37"/>
      <c r="RYI130" s="37"/>
      <c r="RYJ130" s="37"/>
      <c r="RYK130" s="37"/>
      <c r="RYL130" s="37"/>
      <c r="RYM130" s="37"/>
      <c r="RYN130" s="37"/>
      <c r="RYO130" s="37"/>
      <c r="RYP130" s="37"/>
      <c r="RYQ130" s="37"/>
      <c r="RYR130" s="37"/>
      <c r="RYS130" s="37"/>
      <c r="RYT130" s="37"/>
      <c r="RYU130" s="37"/>
      <c r="RYV130" s="37"/>
      <c r="RYW130" s="37"/>
      <c r="RYX130" s="37"/>
      <c r="RYY130" s="37"/>
      <c r="RYZ130" s="37"/>
      <c r="RZA130" s="37"/>
      <c r="RZB130" s="37"/>
      <c r="RZC130" s="37"/>
      <c r="RZD130" s="37"/>
      <c r="RZE130" s="37"/>
      <c r="RZF130" s="37"/>
      <c r="RZG130" s="37"/>
      <c r="RZH130" s="37"/>
      <c r="RZI130" s="37"/>
      <c r="RZJ130" s="37"/>
      <c r="RZK130" s="37"/>
      <c r="RZL130" s="37"/>
      <c r="RZM130" s="37"/>
      <c r="RZN130" s="37"/>
      <c r="RZO130" s="37"/>
      <c r="RZP130" s="37"/>
      <c r="RZQ130" s="37"/>
      <c r="RZR130" s="37"/>
      <c r="RZS130" s="37"/>
      <c r="RZT130" s="37"/>
      <c r="RZU130" s="37"/>
      <c r="RZV130" s="37"/>
      <c r="RZW130" s="37"/>
      <c r="RZX130" s="37"/>
      <c r="RZY130" s="37"/>
      <c r="RZZ130" s="37"/>
      <c r="SAA130" s="37"/>
      <c r="SAB130" s="37"/>
      <c r="SAC130" s="37"/>
      <c r="SAD130" s="37"/>
      <c r="SAE130" s="37"/>
      <c r="SAF130" s="37"/>
      <c r="SAG130" s="37"/>
      <c r="SAH130" s="37"/>
      <c r="SAI130" s="37"/>
      <c r="SAJ130" s="37"/>
      <c r="SAK130" s="37"/>
      <c r="SAL130" s="37"/>
      <c r="SAM130" s="37"/>
      <c r="SAN130" s="37"/>
      <c r="SAO130" s="37"/>
      <c r="SAP130" s="37"/>
      <c r="SAQ130" s="37"/>
      <c r="SAR130" s="37"/>
      <c r="SAS130" s="37"/>
      <c r="SAT130" s="37"/>
      <c r="SAU130" s="37"/>
      <c r="SAV130" s="37"/>
      <c r="SAW130" s="37"/>
      <c r="SAX130" s="37"/>
      <c r="SAY130" s="37"/>
      <c r="SAZ130" s="37"/>
      <c r="SBA130" s="37"/>
      <c r="SBB130" s="37"/>
      <c r="SBC130" s="37"/>
      <c r="SBD130" s="37"/>
      <c r="SBE130" s="37"/>
      <c r="SBF130" s="37"/>
      <c r="SBG130" s="37"/>
      <c r="SBH130" s="37"/>
      <c r="SBI130" s="37"/>
      <c r="SBJ130" s="37"/>
      <c r="SBK130" s="37"/>
      <c r="SBL130" s="37"/>
      <c r="SBM130" s="37"/>
      <c r="SBN130" s="37"/>
      <c r="SBO130" s="37"/>
      <c r="SBP130" s="37"/>
      <c r="SBQ130" s="37"/>
      <c r="SBR130" s="37"/>
      <c r="SBS130" s="37"/>
      <c r="SBT130" s="37"/>
      <c r="SBU130" s="37"/>
      <c r="SBV130" s="37"/>
      <c r="SBW130" s="37"/>
      <c r="SBX130" s="37"/>
      <c r="SBY130" s="37"/>
      <c r="SBZ130" s="37"/>
      <c r="SCA130" s="37"/>
      <c r="SCB130" s="37"/>
      <c r="SCC130" s="37"/>
      <c r="SCD130" s="37"/>
      <c r="SCE130" s="37"/>
      <c r="SCF130" s="37"/>
      <c r="SCG130" s="37"/>
      <c r="SCH130" s="37"/>
      <c r="SCI130" s="37"/>
      <c r="SCJ130" s="37"/>
      <c r="SCK130" s="37"/>
      <c r="SCL130" s="37"/>
      <c r="SCM130" s="37"/>
      <c r="SCN130" s="37"/>
      <c r="SCO130" s="37"/>
      <c r="SCP130" s="37"/>
      <c r="SCQ130" s="37"/>
      <c r="SCR130" s="37"/>
      <c r="SCS130" s="37"/>
      <c r="SCT130" s="37"/>
      <c r="SCU130" s="37"/>
      <c r="SCV130" s="37"/>
      <c r="SCW130" s="37"/>
      <c r="SCX130" s="37"/>
      <c r="SCY130" s="37"/>
      <c r="SCZ130" s="37"/>
      <c r="SDA130" s="37"/>
      <c r="SDB130" s="37"/>
      <c r="SDC130" s="37"/>
      <c r="SDD130" s="37"/>
      <c r="SDE130" s="37"/>
      <c r="SDF130" s="37"/>
      <c r="SDG130" s="37"/>
      <c r="SDH130" s="37"/>
      <c r="SDI130" s="37"/>
      <c r="SDJ130" s="37"/>
      <c r="SDK130" s="37"/>
      <c r="SDL130" s="37"/>
      <c r="SDM130" s="37"/>
      <c r="SDN130" s="37"/>
      <c r="SDO130" s="37"/>
      <c r="SDP130" s="37"/>
      <c r="SDQ130" s="37"/>
      <c r="SDR130" s="37"/>
      <c r="SDS130" s="37"/>
      <c r="SDT130" s="37"/>
      <c r="SDU130" s="37"/>
      <c r="SDV130" s="37"/>
      <c r="SDW130" s="37"/>
      <c r="SDX130" s="37"/>
      <c r="SDY130" s="37"/>
      <c r="SDZ130" s="37"/>
      <c r="SEA130" s="37"/>
      <c r="SEB130" s="37"/>
      <c r="SEC130" s="37"/>
      <c r="SED130" s="37"/>
      <c r="SEE130" s="37"/>
      <c r="SEF130" s="37"/>
      <c r="SEG130" s="37"/>
      <c r="SEH130" s="37"/>
      <c r="SEI130" s="37"/>
      <c r="SEJ130" s="37"/>
      <c r="SEK130" s="37"/>
      <c r="SEL130" s="37"/>
      <c r="SEM130" s="37"/>
      <c r="SEN130" s="37"/>
      <c r="SEO130" s="37"/>
      <c r="SEP130" s="37"/>
      <c r="SEQ130" s="37"/>
      <c r="SER130" s="37"/>
      <c r="SES130" s="37"/>
      <c r="SET130" s="37"/>
      <c r="SEU130" s="37"/>
      <c r="SEV130" s="37"/>
      <c r="SEW130" s="37"/>
      <c r="SEX130" s="37"/>
      <c r="SEY130" s="37"/>
      <c r="SEZ130" s="37"/>
      <c r="SFA130" s="37"/>
      <c r="SFB130" s="37"/>
      <c r="SFC130" s="37"/>
      <c r="SFD130" s="37"/>
      <c r="SFE130" s="37"/>
      <c r="SFF130" s="37"/>
      <c r="SFG130" s="37"/>
      <c r="SFH130" s="37"/>
      <c r="SFI130" s="37"/>
      <c r="SFJ130" s="37"/>
      <c r="SFK130" s="37"/>
      <c r="SFL130" s="37"/>
      <c r="SFM130" s="37"/>
      <c r="SFN130" s="37"/>
      <c r="SFO130" s="37"/>
      <c r="SFP130" s="37"/>
      <c r="SFQ130" s="37"/>
      <c r="SFR130" s="37"/>
      <c r="SFS130" s="37"/>
      <c r="SFT130" s="37"/>
      <c r="SFU130" s="37"/>
      <c r="SFV130" s="37"/>
      <c r="SFW130" s="37"/>
      <c r="SFX130" s="37"/>
      <c r="SFY130" s="37"/>
      <c r="SFZ130" s="37"/>
      <c r="SGA130" s="37"/>
      <c r="SGB130" s="37"/>
      <c r="SGC130" s="37"/>
      <c r="SGD130" s="37"/>
      <c r="SGE130" s="37"/>
      <c r="SGF130" s="37"/>
      <c r="SGG130" s="37"/>
      <c r="SGH130" s="37"/>
      <c r="SGI130" s="37"/>
      <c r="SGJ130" s="37"/>
      <c r="SGK130" s="37"/>
      <c r="SGL130" s="37"/>
      <c r="SGM130" s="37"/>
      <c r="SGN130" s="37"/>
      <c r="SGO130" s="37"/>
      <c r="SGP130" s="37"/>
      <c r="SGQ130" s="37"/>
      <c r="SGR130" s="37"/>
      <c r="SGS130" s="37"/>
      <c r="SGT130" s="37"/>
      <c r="SGU130" s="37"/>
      <c r="SGV130" s="37"/>
      <c r="SGW130" s="37"/>
      <c r="SGX130" s="37"/>
      <c r="SGY130" s="37"/>
      <c r="SGZ130" s="37"/>
      <c r="SHA130" s="37"/>
      <c r="SHB130" s="37"/>
      <c r="SHC130" s="37"/>
      <c r="SHD130" s="37"/>
      <c r="SHE130" s="37"/>
      <c r="SHF130" s="37"/>
      <c r="SHG130" s="37"/>
      <c r="SHH130" s="37"/>
      <c r="SHI130" s="37"/>
      <c r="SHJ130" s="37"/>
      <c r="SHK130" s="37"/>
      <c r="SHL130" s="37"/>
      <c r="SHM130" s="37"/>
      <c r="SHN130" s="37"/>
      <c r="SHO130" s="37"/>
      <c r="SHP130" s="37"/>
      <c r="SHQ130" s="37"/>
      <c r="SHR130" s="37"/>
      <c r="SHS130" s="37"/>
      <c r="SHT130" s="37"/>
      <c r="SHU130" s="37"/>
      <c r="SHV130" s="37"/>
      <c r="SHW130" s="37"/>
      <c r="SHX130" s="37"/>
      <c r="SHY130" s="37"/>
      <c r="SHZ130" s="37"/>
      <c r="SIA130" s="37"/>
      <c r="SIB130" s="37"/>
      <c r="SIC130" s="37"/>
      <c r="SID130" s="37"/>
      <c r="SIE130" s="37"/>
      <c r="SIF130" s="37"/>
      <c r="SIG130" s="37"/>
      <c r="SIH130" s="37"/>
      <c r="SII130" s="37"/>
      <c r="SIJ130" s="37"/>
      <c r="SIK130" s="37"/>
      <c r="SIL130" s="37"/>
      <c r="SIM130" s="37"/>
      <c r="SIN130" s="37"/>
      <c r="SIO130" s="37"/>
      <c r="SIP130" s="37"/>
      <c r="SIQ130" s="37"/>
      <c r="SIR130" s="37"/>
      <c r="SIS130" s="37"/>
      <c r="SIT130" s="37"/>
      <c r="SIU130" s="37"/>
      <c r="SIV130" s="37"/>
      <c r="SIW130" s="37"/>
      <c r="SIX130" s="37"/>
      <c r="SIY130" s="37"/>
      <c r="SIZ130" s="37"/>
      <c r="SJA130" s="37"/>
      <c r="SJB130" s="37"/>
      <c r="SJC130" s="37"/>
      <c r="SJD130" s="37"/>
      <c r="SJE130" s="37"/>
      <c r="SJF130" s="37"/>
      <c r="SJG130" s="37"/>
      <c r="SJH130" s="37"/>
      <c r="SJI130" s="37"/>
      <c r="SJJ130" s="37"/>
      <c r="SJK130" s="37"/>
      <c r="SJL130" s="37"/>
      <c r="SJM130" s="37"/>
      <c r="SJN130" s="37"/>
      <c r="SJO130" s="37"/>
      <c r="SJP130" s="37"/>
      <c r="SJQ130" s="37"/>
      <c r="SJR130" s="37"/>
      <c r="SJS130" s="37"/>
      <c r="SJT130" s="37"/>
      <c r="SJU130" s="37"/>
      <c r="SJV130" s="37"/>
      <c r="SJW130" s="37"/>
      <c r="SJX130" s="37"/>
      <c r="SJY130" s="37"/>
      <c r="SJZ130" s="37"/>
      <c r="SKA130" s="37"/>
      <c r="SKB130" s="37"/>
      <c r="SKC130" s="37"/>
      <c r="SKD130" s="37"/>
      <c r="SKE130" s="37"/>
      <c r="SKF130" s="37"/>
      <c r="SKG130" s="37"/>
      <c r="SKH130" s="37"/>
      <c r="SKI130" s="37"/>
      <c r="SKJ130" s="37"/>
      <c r="SKK130" s="37"/>
      <c r="SKL130" s="37"/>
      <c r="SKM130" s="37"/>
      <c r="SKN130" s="37"/>
      <c r="SKO130" s="37"/>
      <c r="SKP130" s="37"/>
      <c r="SKQ130" s="37"/>
      <c r="SKR130" s="37"/>
      <c r="SKS130" s="37"/>
      <c r="SKT130" s="37"/>
      <c r="SKU130" s="37"/>
      <c r="SKV130" s="37"/>
      <c r="SKW130" s="37"/>
      <c r="SKX130" s="37"/>
      <c r="SKY130" s="37"/>
      <c r="SKZ130" s="37"/>
      <c r="SLA130" s="37"/>
      <c r="SLB130" s="37"/>
      <c r="SLC130" s="37"/>
      <c r="SLD130" s="37"/>
      <c r="SLE130" s="37"/>
      <c r="SLF130" s="37"/>
      <c r="SLG130" s="37"/>
      <c r="SLH130" s="37"/>
      <c r="SLI130" s="37"/>
      <c r="SLJ130" s="37"/>
      <c r="SLK130" s="37"/>
      <c r="SLL130" s="37"/>
      <c r="SLM130" s="37"/>
      <c r="SLN130" s="37"/>
      <c r="SLO130" s="37"/>
      <c r="SLP130" s="37"/>
      <c r="SLQ130" s="37"/>
      <c r="SLR130" s="37"/>
      <c r="SLS130" s="37"/>
      <c r="SLT130" s="37"/>
      <c r="SLU130" s="37"/>
      <c r="SLV130" s="37"/>
      <c r="SLW130" s="37"/>
      <c r="SLX130" s="37"/>
      <c r="SLY130" s="37"/>
      <c r="SLZ130" s="37"/>
      <c r="SMA130" s="37"/>
      <c r="SMB130" s="37"/>
      <c r="SMC130" s="37"/>
      <c r="SMD130" s="37"/>
      <c r="SME130" s="37"/>
      <c r="SMF130" s="37"/>
      <c r="SMG130" s="37"/>
      <c r="SMH130" s="37"/>
      <c r="SMI130" s="37"/>
      <c r="SMJ130" s="37"/>
      <c r="SMK130" s="37"/>
      <c r="SML130" s="37"/>
      <c r="SMM130" s="37"/>
      <c r="SMN130" s="37"/>
      <c r="SMO130" s="37"/>
      <c r="SMP130" s="37"/>
      <c r="SMQ130" s="37"/>
      <c r="SMR130" s="37"/>
      <c r="SMS130" s="37"/>
      <c r="SMT130" s="37"/>
      <c r="SMU130" s="37"/>
      <c r="SMV130" s="37"/>
      <c r="SMW130" s="37"/>
      <c r="SMX130" s="37"/>
      <c r="SMY130" s="37"/>
      <c r="SMZ130" s="37"/>
      <c r="SNA130" s="37"/>
      <c r="SNB130" s="37"/>
      <c r="SNC130" s="37"/>
      <c r="SND130" s="37"/>
      <c r="SNE130" s="37"/>
      <c r="SNF130" s="37"/>
      <c r="SNG130" s="37"/>
      <c r="SNH130" s="37"/>
      <c r="SNI130" s="37"/>
      <c r="SNJ130" s="37"/>
      <c r="SNK130" s="37"/>
      <c r="SNL130" s="37"/>
      <c r="SNM130" s="37"/>
      <c r="SNN130" s="37"/>
      <c r="SNO130" s="37"/>
      <c r="SNP130" s="37"/>
      <c r="SNQ130" s="37"/>
      <c r="SNR130" s="37"/>
      <c r="SNS130" s="37"/>
      <c r="SNT130" s="37"/>
      <c r="SNU130" s="37"/>
      <c r="SNV130" s="37"/>
      <c r="SNW130" s="37"/>
      <c r="SNX130" s="37"/>
      <c r="SNY130" s="37"/>
      <c r="SNZ130" s="37"/>
      <c r="SOA130" s="37"/>
      <c r="SOB130" s="37"/>
      <c r="SOC130" s="37"/>
      <c r="SOD130" s="37"/>
      <c r="SOE130" s="37"/>
      <c r="SOF130" s="37"/>
      <c r="SOG130" s="37"/>
      <c r="SOH130" s="37"/>
      <c r="SOI130" s="37"/>
      <c r="SOJ130" s="37"/>
      <c r="SOK130" s="37"/>
      <c r="SOL130" s="37"/>
      <c r="SOM130" s="37"/>
      <c r="SON130" s="37"/>
      <c r="SOO130" s="37"/>
      <c r="SOP130" s="37"/>
      <c r="SOQ130" s="37"/>
      <c r="SOR130" s="37"/>
      <c r="SOS130" s="37"/>
      <c r="SOT130" s="37"/>
      <c r="SOU130" s="37"/>
      <c r="SOV130" s="37"/>
      <c r="SOW130" s="37"/>
      <c r="SOX130" s="37"/>
      <c r="SOY130" s="37"/>
      <c r="SOZ130" s="37"/>
      <c r="SPA130" s="37"/>
      <c r="SPB130" s="37"/>
      <c r="SPC130" s="37"/>
      <c r="SPD130" s="37"/>
      <c r="SPE130" s="37"/>
      <c r="SPF130" s="37"/>
      <c r="SPG130" s="37"/>
      <c r="SPH130" s="37"/>
      <c r="SPI130" s="37"/>
      <c r="SPJ130" s="37"/>
      <c r="SPK130" s="37"/>
      <c r="SPL130" s="37"/>
      <c r="SPM130" s="37"/>
      <c r="SPN130" s="37"/>
      <c r="SPO130" s="37"/>
      <c r="SPP130" s="37"/>
      <c r="SPQ130" s="37"/>
      <c r="SPR130" s="37"/>
      <c r="SPS130" s="37"/>
      <c r="SPT130" s="37"/>
      <c r="SPU130" s="37"/>
      <c r="SPV130" s="37"/>
      <c r="SPW130" s="37"/>
      <c r="SPX130" s="37"/>
      <c r="SPY130" s="37"/>
      <c r="SPZ130" s="37"/>
      <c r="SQA130" s="37"/>
      <c r="SQB130" s="37"/>
      <c r="SQC130" s="37"/>
      <c r="SQD130" s="37"/>
      <c r="SQE130" s="37"/>
      <c r="SQF130" s="37"/>
      <c r="SQG130" s="37"/>
      <c r="SQH130" s="37"/>
      <c r="SQI130" s="37"/>
      <c r="SQJ130" s="37"/>
      <c r="SQK130" s="37"/>
      <c r="SQL130" s="37"/>
      <c r="SQM130" s="37"/>
      <c r="SQN130" s="37"/>
      <c r="SQO130" s="37"/>
      <c r="SQP130" s="37"/>
      <c r="SQQ130" s="37"/>
      <c r="SQR130" s="37"/>
      <c r="SQS130" s="37"/>
      <c r="SQT130" s="37"/>
      <c r="SQU130" s="37"/>
      <c r="SQV130" s="37"/>
      <c r="SQW130" s="37"/>
      <c r="SQX130" s="37"/>
      <c r="SQY130" s="37"/>
      <c r="SQZ130" s="37"/>
      <c r="SRA130" s="37"/>
      <c r="SRB130" s="37"/>
      <c r="SRC130" s="37"/>
      <c r="SRD130" s="37"/>
      <c r="SRE130" s="37"/>
      <c r="SRF130" s="37"/>
      <c r="SRG130" s="37"/>
      <c r="SRH130" s="37"/>
      <c r="SRI130" s="37"/>
      <c r="SRJ130" s="37"/>
      <c r="SRK130" s="37"/>
      <c r="SRL130" s="37"/>
      <c r="SRM130" s="37"/>
      <c r="SRN130" s="37"/>
      <c r="SRO130" s="37"/>
      <c r="SRP130" s="37"/>
      <c r="SRQ130" s="37"/>
      <c r="SRR130" s="37"/>
      <c r="SRS130" s="37"/>
      <c r="SRT130" s="37"/>
      <c r="SRU130" s="37"/>
      <c r="SRV130" s="37"/>
      <c r="SRW130" s="37"/>
      <c r="SRX130" s="37"/>
      <c r="SRY130" s="37"/>
      <c r="SRZ130" s="37"/>
      <c r="SSA130" s="37"/>
      <c r="SSB130" s="37"/>
      <c r="SSC130" s="37"/>
      <c r="SSD130" s="37"/>
      <c r="SSE130" s="37"/>
      <c r="SSF130" s="37"/>
      <c r="SSG130" s="37"/>
      <c r="SSH130" s="37"/>
      <c r="SSI130" s="37"/>
      <c r="SSJ130" s="37"/>
      <c r="SSK130" s="37"/>
      <c r="SSL130" s="37"/>
      <c r="SSM130" s="37"/>
      <c r="SSN130" s="37"/>
      <c r="SSO130" s="37"/>
      <c r="SSP130" s="37"/>
      <c r="SSQ130" s="37"/>
      <c r="SSR130" s="37"/>
      <c r="SSS130" s="37"/>
      <c r="SST130" s="37"/>
      <c r="SSU130" s="37"/>
      <c r="SSV130" s="37"/>
      <c r="SSW130" s="37"/>
      <c r="SSX130" s="37"/>
      <c r="SSY130" s="37"/>
      <c r="SSZ130" s="37"/>
      <c r="STA130" s="37"/>
      <c r="STB130" s="37"/>
      <c r="STC130" s="37"/>
      <c r="STD130" s="37"/>
      <c r="STE130" s="37"/>
      <c r="STF130" s="37"/>
      <c r="STG130" s="37"/>
      <c r="STH130" s="37"/>
      <c r="STI130" s="37"/>
      <c r="STJ130" s="37"/>
      <c r="STK130" s="37"/>
      <c r="STL130" s="37"/>
      <c r="STM130" s="37"/>
      <c r="STN130" s="37"/>
      <c r="STO130" s="37"/>
      <c r="STP130" s="37"/>
      <c r="STQ130" s="37"/>
      <c r="STR130" s="37"/>
      <c r="STS130" s="37"/>
      <c r="STT130" s="37"/>
      <c r="STU130" s="37"/>
      <c r="STV130" s="37"/>
      <c r="STW130" s="37"/>
      <c r="STX130" s="37"/>
      <c r="STY130" s="37"/>
      <c r="STZ130" s="37"/>
      <c r="SUA130" s="37"/>
      <c r="SUB130" s="37"/>
      <c r="SUC130" s="37"/>
      <c r="SUD130" s="37"/>
      <c r="SUE130" s="37"/>
      <c r="SUF130" s="37"/>
      <c r="SUG130" s="37"/>
      <c r="SUH130" s="37"/>
      <c r="SUI130" s="37"/>
      <c r="SUJ130" s="37"/>
      <c r="SUK130" s="37"/>
      <c r="SUL130" s="37"/>
      <c r="SUM130" s="37"/>
      <c r="SUN130" s="37"/>
      <c r="SUO130" s="37"/>
      <c r="SUP130" s="37"/>
      <c r="SUQ130" s="37"/>
      <c r="SUR130" s="37"/>
      <c r="SUS130" s="37"/>
      <c r="SUT130" s="37"/>
      <c r="SUU130" s="37"/>
      <c r="SUV130" s="37"/>
      <c r="SUW130" s="37"/>
      <c r="SUX130" s="37"/>
      <c r="SUY130" s="37"/>
      <c r="SUZ130" s="37"/>
      <c r="SVA130" s="37"/>
      <c r="SVB130" s="37"/>
      <c r="SVC130" s="37"/>
      <c r="SVD130" s="37"/>
      <c r="SVE130" s="37"/>
      <c r="SVF130" s="37"/>
      <c r="SVG130" s="37"/>
      <c r="SVH130" s="37"/>
      <c r="SVI130" s="37"/>
      <c r="SVJ130" s="37"/>
      <c r="SVK130" s="37"/>
      <c r="SVL130" s="37"/>
      <c r="SVM130" s="37"/>
      <c r="SVN130" s="37"/>
      <c r="SVO130" s="37"/>
      <c r="SVP130" s="37"/>
      <c r="SVQ130" s="37"/>
      <c r="SVR130" s="37"/>
      <c r="SVS130" s="37"/>
      <c r="SVT130" s="37"/>
      <c r="SVU130" s="37"/>
      <c r="SVV130" s="37"/>
      <c r="SVW130" s="37"/>
      <c r="SVX130" s="37"/>
      <c r="SVY130" s="37"/>
      <c r="SVZ130" s="37"/>
      <c r="SWA130" s="37"/>
      <c r="SWB130" s="37"/>
      <c r="SWC130" s="37"/>
      <c r="SWD130" s="37"/>
      <c r="SWE130" s="37"/>
      <c r="SWF130" s="37"/>
      <c r="SWG130" s="37"/>
      <c r="SWH130" s="37"/>
      <c r="SWI130" s="37"/>
      <c r="SWJ130" s="37"/>
      <c r="SWK130" s="37"/>
      <c r="SWL130" s="37"/>
      <c r="SWM130" s="37"/>
      <c r="SWN130" s="37"/>
      <c r="SWO130" s="37"/>
      <c r="SWP130" s="37"/>
      <c r="SWQ130" s="37"/>
      <c r="SWR130" s="37"/>
      <c r="SWS130" s="37"/>
      <c r="SWT130" s="37"/>
      <c r="SWU130" s="37"/>
      <c r="SWV130" s="37"/>
      <c r="SWW130" s="37"/>
      <c r="SWX130" s="37"/>
      <c r="SWY130" s="37"/>
      <c r="SWZ130" s="37"/>
      <c r="SXA130" s="37"/>
      <c r="SXB130" s="37"/>
      <c r="SXC130" s="37"/>
      <c r="SXD130" s="37"/>
      <c r="SXE130" s="37"/>
      <c r="SXF130" s="37"/>
      <c r="SXG130" s="37"/>
      <c r="SXH130" s="37"/>
      <c r="SXI130" s="37"/>
      <c r="SXJ130" s="37"/>
      <c r="SXK130" s="37"/>
      <c r="SXL130" s="37"/>
      <c r="SXM130" s="37"/>
      <c r="SXN130" s="37"/>
      <c r="SXO130" s="37"/>
      <c r="SXP130" s="37"/>
      <c r="SXQ130" s="37"/>
      <c r="SXR130" s="37"/>
      <c r="SXS130" s="37"/>
      <c r="SXT130" s="37"/>
      <c r="SXU130" s="37"/>
      <c r="SXV130" s="37"/>
      <c r="SXW130" s="37"/>
      <c r="SXX130" s="37"/>
      <c r="SXY130" s="37"/>
      <c r="SXZ130" s="37"/>
      <c r="SYA130" s="37"/>
      <c r="SYB130" s="37"/>
      <c r="SYC130" s="37"/>
      <c r="SYD130" s="37"/>
      <c r="SYE130" s="37"/>
      <c r="SYF130" s="37"/>
      <c r="SYG130" s="37"/>
      <c r="SYH130" s="37"/>
      <c r="SYI130" s="37"/>
      <c r="SYJ130" s="37"/>
      <c r="SYK130" s="37"/>
      <c r="SYL130" s="37"/>
      <c r="SYM130" s="37"/>
      <c r="SYN130" s="37"/>
      <c r="SYO130" s="37"/>
      <c r="SYP130" s="37"/>
      <c r="SYQ130" s="37"/>
      <c r="SYR130" s="37"/>
      <c r="SYS130" s="37"/>
      <c r="SYT130" s="37"/>
      <c r="SYU130" s="37"/>
      <c r="SYV130" s="37"/>
      <c r="SYW130" s="37"/>
      <c r="SYX130" s="37"/>
      <c r="SYY130" s="37"/>
      <c r="SYZ130" s="37"/>
      <c r="SZA130" s="37"/>
      <c r="SZB130" s="37"/>
      <c r="SZC130" s="37"/>
      <c r="SZD130" s="37"/>
      <c r="SZE130" s="37"/>
      <c r="SZF130" s="37"/>
      <c r="SZG130" s="37"/>
      <c r="SZH130" s="37"/>
      <c r="SZI130" s="37"/>
      <c r="SZJ130" s="37"/>
      <c r="SZK130" s="37"/>
      <c r="SZL130" s="37"/>
      <c r="SZM130" s="37"/>
      <c r="SZN130" s="37"/>
      <c r="SZO130" s="37"/>
      <c r="SZP130" s="37"/>
      <c r="SZQ130" s="37"/>
      <c r="SZR130" s="37"/>
      <c r="SZS130" s="37"/>
      <c r="SZT130" s="37"/>
      <c r="SZU130" s="37"/>
      <c r="SZV130" s="37"/>
      <c r="SZW130" s="37"/>
      <c r="SZX130" s="37"/>
      <c r="SZY130" s="37"/>
      <c r="SZZ130" s="37"/>
      <c r="TAA130" s="37"/>
      <c r="TAB130" s="37"/>
      <c r="TAC130" s="37"/>
      <c r="TAD130" s="37"/>
      <c r="TAE130" s="37"/>
      <c r="TAF130" s="37"/>
      <c r="TAG130" s="37"/>
      <c r="TAH130" s="37"/>
      <c r="TAI130" s="37"/>
      <c r="TAJ130" s="37"/>
      <c r="TAK130" s="37"/>
      <c r="TAL130" s="37"/>
      <c r="TAM130" s="37"/>
      <c r="TAN130" s="37"/>
      <c r="TAO130" s="37"/>
      <c r="TAP130" s="37"/>
      <c r="TAQ130" s="37"/>
      <c r="TAR130" s="37"/>
      <c r="TAS130" s="37"/>
      <c r="TAT130" s="37"/>
      <c r="TAU130" s="37"/>
      <c r="TAV130" s="37"/>
      <c r="TAW130" s="37"/>
      <c r="TAX130" s="37"/>
      <c r="TAY130" s="37"/>
      <c r="TAZ130" s="37"/>
      <c r="TBA130" s="37"/>
      <c r="TBB130" s="37"/>
      <c r="TBC130" s="37"/>
      <c r="TBD130" s="37"/>
      <c r="TBE130" s="37"/>
      <c r="TBF130" s="37"/>
      <c r="TBG130" s="37"/>
      <c r="TBH130" s="37"/>
      <c r="TBI130" s="37"/>
      <c r="TBJ130" s="37"/>
      <c r="TBK130" s="37"/>
      <c r="TBL130" s="37"/>
      <c r="TBM130" s="37"/>
      <c r="TBN130" s="37"/>
      <c r="TBO130" s="37"/>
      <c r="TBP130" s="37"/>
      <c r="TBQ130" s="37"/>
      <c r="TBR130" s="37"/>
      <c r="TBS130" s="37"/>
      <c r="TBT130" s="37"/>
      <c r="TBU130" s="37"/>
      <c r="TBV130" s="37"/>
      <c r="TBW130" s="37"/>
      <c r="TBX130" s="37"/>
      <c r="TBY130" s="37"/>
      <c r="TBZ130" s="37"/>
      <c r="TCA130" s="37"/>
      <c r="TCB130" s="37"/>
      <c r="TCC130" s="37"/>
      <c r="TCD130" s="37"/>
      <c r="TCE130" s="37"/>
      <c r="TCF130" s="37"/>
      <c r="TCG130" s="37"/>
      <c r="TCH130" s="37"/>
      <c r="TCI130" s="37"/>
      <c r="TCJ130" s="37"/>
      <c r="TCK130" s="37"/>
      <c r="TCL130" s="37"/>
      <c r="TCM130" s="37"/>
      <c r="TCN130" s="37"/>
      <c r="TCO130" s="37"/>
      <c r="TCP130" s="37"/>
      <c r="TCQ130" s="37"/>
      <c r="TCR130" s="37"/>
      <c r="TCS130" s="37"/>
      <c r="TCT130" s="37"/>
      <c r="TCU130" s="37"/>
      <c r="TCV130" s="37"/>
      <c r="TCW130" s="37"/>
      <c r="TCX130" s="37"/>
      <c r="TCY130" s="37"/>
      <c r="TCZ130" s="37"/>
      <c r="TDA130" s="37"/>
      <c r="TDB130" s="37"/>
      <c r="TDC130" s="37"/>
      <c r="TDD130" s="37"/>
      <c r="TDE130" s="37"/>
      <c r="TDF130" s="37"/>
      <c r="TDG130" s="37"/>
      <c r="TDH130" s="37"/>
      <c r="TDI130" s="37"/>
      <c r="TDJ130" s="37"/>
      <c r="TDK130" s="37"/>
      <c r="TDL130" s="37"/>
      <c r="TDM130" s="37"/>
      <c r="TDN130" s="37"/>
      <c r="TDO130" s="37"/>
      <c r="TDP130" s="37"/>
      <c r="TDQ130" s="37"/>
      <c r="TDR130" s="37"/>
      <c r="TDS130" s="37"/>
      <c r="TDT130" s="37"/>
      <c r="TDU130" s="37"/>
      <c r="TDV130" s="37"/>
      <c r="TDW130" s="37"/>
      <c r="TDX130" s="37"/>
      <c r="TDY130" s="37"/>
      <c r="TDZ130" s="37"/>
      <c r="TEA130" s="37"/>
      <c r="TEB130" s="37"/>
      <c r="TEC130" s="37"/>
      <c r="TED130" s="37"/>
      <c r="TEE130" s="37"/>
      <c r="TEF130" s="37"/>
      <c r="TEG130" s="37"/>
      <c r="TEH130" s="37"/>
      <c r="TEI130" s="37"/>
      <c r="TEJ130" s="37"/>
      <c r="TEK130" s="37"/>
      <c r="TEL130" s="37"/>
      <c r="TEM130" s="37"/>
      <c r="TEN130" s="37"/>
      <c r="TEO130" s="37"/>
      <c r="TEP130" s="37"/>
      <c r="TEQ130" s="37"/>
      <c r="TER130" s="37"/>
      <c r="TES130" s="37"/>
      <c r="TET130" s="37"/>
      <c r="TEU130" s="37"/>
      <c r="TEV130" s="37"/>
      <c r="TEW130" s="37"/>
      <c r="TEX130" s="37"/>
      <c r="TEY130" s="37"/>
      <c r="TEZ130" s="37"/>
      <c r="TFA130" s="37"/>
      <c r="TFB130" s="37"/>
      <c r="TFC130" s="37"/>
      <c r="TFD130" s="37"/>
      <c r="TFE130" s="37"/>
      <c r="TFF130" s="37"/>
      <c r="TFG130" s="37"/>
      <c r="TFH130" s="37"/>
      <c r="TFI130" s="37"/>
      <c r="TFJ130" s="37"/>
      <c r="TFK130" s="37"/>
      <c r="TFL130" s="37"/>
      <c r="TFM130" s="37"/>
      <c r="TFN130" s="37"/>
      <c r="TFO130" s="37"/>
      <c r="TFP130" s="37"/>
      <c r="TFQ130" s="37"/>
      <c r="TFR130" s="37"/>
      <c r="TFS130" s="37"/>
      <c r="TFT130" s="37"/>
      <c r="TFU130" s="37"/>
      <c r="TFV130" s="37"/>
      <c r="TFW130" s="37"/>
      <c r="TFX130" s="37"/>
      <c r="TFY130" s="37"/>
      <c r="TFZ130" s="37"/>
      <c r="TGA130" s="37"/>
      <c r="TGB130" s="37"/>
      <c r="TGC130" s="37"/>
      <c r="TGD130" s="37"/>
      <c r="TGE130" s="37"/>
      <c r="TGF130" s="37"/>
      <c r="TGG130" s="37"/>
      <c r="TGH130" s="37"/>
      <c r="TGI130" s="37"/>
      <c r="TGJ130" s="37"/>
      <c r="TGK130" s="37"/>
      <c r="TGL130" s="37"/>
      <c r="TGM130" s="37"/>
      <c r="TGN130" s="37"/>
      <c r="TGO130" s="37"/>
      <c r="TGP130" s="37"/>
      <c r="TGQ130" s="37"/>
      <c r="TGR130" s="37"/>
      <c r="TGS130" s="37"/>
      <c r="TGT130" s="37"/>
      <c r="TGU130" s="37"/>
      <c r="TGV130" s="37"/>
      <c r="TGW130" s="37"/>
      <c r="TGX130" s="37"/>
      <c r="TGY130" s="37"/>
      <c r="TGZ130" s="37"/>
      <c r="THA130" s="37"/>
      <c r="THB130" s="37"/>
      <c r="THC130" s="37"/>
      <c r="THD130" s="37"/>
      <c r="THE130" s="37"/>
      <c r="THF130" s="37"/>
      <c r="THG130" s="37"/>
      <c r="THH130" s="37"/>
      <c r="THI130" s="37"/>
      <c r="THJ130" s="37"/>
      <c r="THK130" s="37"/>
      <c r="THL130" s="37"/>
      <c r="THM130" s="37"/>
      <c r="THN130" s="37"/>
      <c r="THO130" s="37"/>
      <c r="THP130" s="37"/>
      <c r="THQ130" s="37"/>
      <c r="THR130" s="37"/>
      <c r="THS130" s="37"/>
      <c r="THT130" s="37"/>
      <c r="THU130" s="37"/>
      <c r="THV130" s="37"/>
      <c r="THW130" s="37"/>
      <c r="THX130" s="37"/>
      <c r="THY130" s="37"/>
      <c r="THZ130" s="37"/>
      <c r="TIA130" s="37"/>
      <c r="TIB130" s="37"/>
      <c r="TIC130" s="37"/>
      <c r="TID130" s="37"/>
      <c r="TIE130" s="37"/>
      <c r="TIF130" s="37"/>
      <c r="TIG130" s="37"/>
      <c r="TIH130" s="37"/>
      <c r="TII130" s="37"/>
      <c r="TIJ130" s="37"/>
      <c r="TIK130" s="37"/>
      <c r="TIL130" s="37"/>
      <c r="TIM130" s="37"/>
      <c r="TIN130" s="37"/>
      <c r="TIO130" s="37"/>
      <c r="TIP130" s="37"/>
      <c r="TIQ130" s="37"/>
      <c r="TIR130" s="37"/>
      <c r="TIS130" s="37"/>
      <c r="TIT130" s="37"/>
      <c r="TIU130" s="37"/>
      <c r="TIV130" s="37"/>
      <c r="TIW130" s="37"/>
      <c r="TIX130" s="37"/>
      <c r="TIY130" s="37"/>
      <c r="TIZ130" s="37"/>
      <c r="TJA130" s="37"/>
      <c r="TJB130" s="37"/>
      <c r="TJC130" s="37"/>
      <c r="TJD130" s="37"/>
      <c r="TJE130" s="37"/>
      <c r="TJF130" s="37"/>
      <c r="TJG130" s="37"/>
      <c r="TJH130" s="37"/>
      <c r="TJI130" s="37"/>
      <c r="TJJ130" s="37"/>
      <c r="TJK130" s="37"/>
      <c r="TJL130" s="37"/>
      <c r="TJM130" s="37"/>
      <c r="TJN130" s="37"/>
      <c r="TJO130" s="37"/>
      <c r="TJP130" s="37"/>
      <c r="TJQ130" s="37"/>
      <c r="TJR130" s="37"/>
      <c r="TJS130" s="37"/>
      <c r="TJT130" s="37"/>
      <c r="TJU130" s="37"/>
      <c r="TJV130" s="37"/>
      <c r="TJW130" s="37"/>
      <c r="TJX130" s="37"/>
      <c r="TJY130" s="37"/>
      <c r="TJZ130" s="37"/>
      <c r="TKA130" s="37"/>
      <c r="TKB130" s="37"/>
      <c r="TKC130" s="37"/>
      <c r="TKD130" s="37"/>
      <c r="TKE130" s="37"/>
      <c r="TKF130" s="37"/>
      <c r="TKG130" s="37"/>
      <c r="TKH130" s="37"/>
      <c r="TKI130" s="37"/>
      <c r="TKJ130" s="37"/>
      <c r="TKK130" s="37"/>
      <c r="TKL130" s="37"/>
      <c r="TKM130" s="37"/>
      <c r="TKN130" s="37"/>
      <c r="TKO130" s="37"/>
      <c r="TKP130" s="37"/>
      <c r="TKQ130" s="37"/>
      <c r="TKR130" s="37"/>
      <c r="TKS130" s="37"/>
      <c r="TKT130" s="37"/>
      <c r="TKU130" s="37"/>
      <c r="TKV130" s="37"/>
      <c r="TKW130" s="37"/>
      <c r="TKX130" s="37"/>
      <c r="TKY130" s="37"/>
      <c r="TKZ130" s="37"/>
      <c r="TLA130" s="37"/>
      <c r="TLB130" s="37"/>
      <c r="TLC130" s="37"/>
      <c r="TLD130" s="37"/>
      <c r="TLE130" s="37"/>
      <c r="TLF130" s="37"/>
      <c r="TLG130" s="37"/>
      <c r="TLH130" s="37"/>
      <c r="TLI130" s="37"/>
      <c r="TLJ130" s="37"/>
      <c r="TLK130" s="37"/>
      <c r="TLL130" s="37"/>
      <c r="TLM130" s="37"/>
      <c r="TLN130" s="37"/>
      <c r="TLO130" s="37"/>
      <c r="TLP130" s="37"/>
      <c r="TLQ130" s="37"/>
      <c r="TLR130" s="37"/>
      <c r="TLS130" s="37"/>
      <c r="TLT130" s="37"/>
      <c r="TLU130" s="37"/>
      <c r="TLV130" s="37"/>
      <c r="TLW130" s="37"/>
      <c r="TLX130" s="37"/>
      <c r="TLY130" s="37"/>
      <c r="TLZ130" s="37"/>
      <c r="TMA130" s="37"/>
      <c r="TMB130" s="37"/>
      <c r="TMC130" s="37"/>
      <c r="TMD130" s="37"/>
      <c r="TME130" s="37"/>
      <c r="TMF130" s="37"/>
      <c r="TMG130" s="37"/>
      <c r="TMH130" s="37"/>
      <c r="TMI130" s="37"/>
      <c r="TMJ130" s="37"/>
      <c r="TMK130" s="37"/>
      <c r="TML130" s="37"/>
      <c r="TMM130" s="37"/>
      <c r="TMN130" s="37"/>
      <c r="TMO130" s="37"/>
      <c r="TMP130" s="37"/>
      <c r="TMQ130" s="37"/>
      <c r="TMR130" s="37"/>
      <c r="TMS130" s="37"/>
      <c r="TMT130" s="37"/>
      <c r="TMU130" s="37"/>
      <c r="TMV130" s="37"/>
      <c r="TMW130" s="37"/>
      <c r="TMX130" s="37"/>
      <c r="TMY130" s="37"/>
      <c r="TMZ130" s="37"/>
      <c r="TNA130" s="37"/>
      <c r="TNB130" s="37"/>
      <c r="TNC130" s="37"/>
      <c r="TND130" s="37"/>
      <c r="TNE130" s="37"/>
      <c r="TNF130" s="37"/>
      <c r="TNG130" s="37"/>
      <c r="TNH130" s="37"/>
      <c r="TNI130" s="37"/>
      <c r="TNJ130" s="37"/>
      <c r="TNK130" s="37"/>
      <c r="TNL130" s="37"/>
      <c r="TNM130" s="37"/>
      <c r="TNN130" s="37"/>
      <c r="TNO130" s="37"/>
      <c r="TNP130" s="37"/>
      <c r="TNQ130" s="37"/>
      <c r="TNR130" s="37"/>
      <c r="TNS130" s="37"/>
      <c r="TNT130" s="37"/>
      <c r="TNU130" s="37"/>
      <c r="TNV130" s="37"/>
      <c r="TNW130" s="37"/>
      <c r="TNX130" s="37"/>
      <c r="TNY130" s="37"/>
      <c r="TNZ130" s="37"/>
      <c r="TOA130" s="37"/>
      <c r="TOB130" s="37"/>
      <c r="TOC130" s="37"/>
      <c r="TOD130" s="37"/>
      <c r="TOE130" s="37"/>
      <c r="TOF130" s="37"/>
      <c r="TOG130" s="37"/>
      <c r="TOH130" s="37"/>
      <c r="TOI130" s="37"/>
      <c r="TOJ130" s="37"/>
      <c r="TOK130" s="37"/>
      <c r="TOL130" s="37"/>
      <c r="TOM130" s="37"/>
      <c r="TON130" s="37"/>
      <c r="TOO130" s="37"/>
      <c r="TOP130" s="37"/>
      <c r="TOQ130" s="37"/>
      <c r="TOR130" s="37"/>
      <c r="TOS130" s="37"/>
      <c r="TOT130" s="37"/>
      <c r="TOU130" s="37"/>
      <c r="TOV130" s="37"/>
      <c r="TOW130" s="37"/>
      <c r="TOX130" s="37"/>
      <c r="TOY130" s="37"/>
      <c r="TOZ130" s="37"/>
      <c r="TPA130" s="37"/>
      <c r="TPB130" s="37"/>
      <c r="TPC130" s="37"/>
      <c r="TPD130" s="37"/>
      <c r="TPE130" s="37"/>
      <c r="TPF130" s="37"/>
      <c r="TPG130" s="37"/>
      <c r="TPH130" s="37"/>
      <c r="TPI130" s="37"/>
      <c r="TPJ130" s="37"/>
      <c r="TPK130" s="37"/>
      <c r="TPL130" s="37"/>
      <c r="TPM130" s="37"/>
      <c r="TPN130" s="37"/>
      <c r="TPO130" s="37"/>
      <c r="TPP130" s="37"/>
      <c r="TPQ130" s="37"/>
      <c r="TPR130" s="37"/>
      <c r="TPS130" s="37"/>
      <c r="TPT130" s="37"/>
      <c r="TPU130" s="37"/>
      <c r="TPV130" s="37"/>
      <c r="TPW130" s="37"/>
      <c r="TPX130" s="37"/>
      <c r="TPY130" s="37"/>
      <c r="TPZ130" s="37"/>
      <c r="TQA130" s="37"/>
      <c r="TQB130" s="37"/>
      <c r="TQC130" s="37"/>
      <c r="TQD130" s="37"/>
      <c r="TQE130" s="37"/>
      <c r="TQF130" s="37"/>
      <c r="TQG130" s="37"/>
      <c r="TQH130" s="37"/>
      <c r="TQI130" s="37"/>
      <c r="TQJ130" s="37"/>
      <c r="TQK130" s="37"/>
      <c r="TQL130" s="37"/>
      <c r="TQM130" s="37"/>
      <c r="TQN130" s="37"/>
      <c r="TQO130" s="37"/>
      <c r="TQP130" s="37"/>
      <c r="TQQ130" s="37"/>
      <c r="TQR130" s="37"/>
      <c r="TQS130" s="37"/>
      <c r="TQT130" s="37"/>
      <c r="TQU130" s="37"/>
      <c r="TQV130" s="37"/>
      <c r="TQW130" s="37"/>
      <c r="TQX130" s="37"/>
      <c r="TQY130" s="37"/>
      <c r="TQZ130" s="37"/>
      <c r="TRA130" s="37"/>
      <c r="TRB130" s="37"/>
      <c r="TRC130" s="37"/>
      <c r="TRD130" s="37"/>
      <c r="TRE130" s="37"/>
      <c r="TRF130" s="37"/>
      <c r="TRG130" s="37"/>
      <c r="TRH130" s="37"/>
      <c r="TRI130" s="37"/>
      <c r="TRJ130" s="37"/>
      <c r="TRK130" s="37"/>
      <c r="TRL130" s="37"/>
      <c r="TRM130" s="37"/>
      <c r="TRN130" s="37"/>
      <c r="TRO130" s="37"/>
      <c r="TRP130" s="37"/>
      <c r="TRQ130" s="37"/>
      <c r="TRR130" s="37"/>
      <c r="TRS130" s="37"/>
      <c r="TRT130" s="37"/>
      <c r="TRU130" s="37"/>
      <c r="TRV130" s="37"/>
      <c r="TRW130" s="37"/>
      <c r="TRX130" s="37"/>
      <c r="TRY130" s="37"/>
      <c r="TRZ130" s="37"/>
      <c r="TSA130" s="37"/>
      <c r="TSB130" s="37"/>
      <c r="TSC130" s="37"/>
      <c r="TSD130" s="37"/>
      <c r="TSE130" s="37"/>
      <c r="TSF130" s="37"/>
      <c r="TSG130" s="37"/>
      <c r="TSH130" s="37"/>
      <c r="TSI130" s="37"/>
      <c r="TSJ130" s="37"/>
      <c r="TSK130" s="37"/>
      <c r="TSL130" s="37"/>
      <c r="TSM130" s="37"/>
      <c r="TSN130" s="37"/>
      <c r="TSO130" s="37"/>
      <c r="TSP130" s="37"/>
      <c r="TSQ130" s="37"/>
      <c r="TSR130" s="37"/>
      <c r="TSS130" s="37"/>
      <c r="TST130" s="37"/>
      <c r="TSU130" s="37"/>
      <c r="TSV130" s="37"/>
      <c r="TSW130" s="37"/>
      <c r="TSX130" s="37"/>
      <c r="TSY130" s="37"/>
      <c r="TSZ130" s="37"/>
      <c r="TTA130" s="37"/>
      <c r="TTB130" s="37"/>
      <c r="TTC130" s="37"/>
      <c r="TTD130" s="37"/>
      <c r="TTE130" s="37"/>
      <c r="TTF130" s="37"/>
      <c r="TTG130" s="37"/>
      <c r="TTH130" s="37"/>
      <c r="TTI130" s="37"/>
      <c r="TTJ130" s="37"/>
      <c r="TTK130" s="37"/>
      <c r="TTL130" s="37"/>
      <c r="TTM130" s="37"/>
      <c r="TTN130" s="37"/>
      <c r="TTO130" s="37"/>
      <c r="TTP130" s="37"/>
      <c r="TTQ130" s="37"/>
      <c r="TTR130" s="37"/>
      <c r="TTS130" s="37"/>
      <c r="TTT130" s="37"/>
      <c r="TTU130" s="37"/>
      <c r="TTV130" s="37"/>
      <c r="TTW130" s="37"/>
      <c r="TTX130" s="37"/>
      <c r="TTY130" s="37"/>
      <c r="TTZ130" s="37"/>
      <c r="TUA130" s="37"/>
      <c r="TUB130" s="37"/>
      <c r="TUC130" s="37"/>
      <c r="TUD130" s="37"/>
      <c r="TUE130" s="37"/>
      <c r="TUF130" s="37"/>
      <c r="TUG130" s="37"/>
      <c r="TUH130" s="37"/>
      <c r="TUI130" s="37"/>
      <c r="TUJ130" s="37"/>
      <c r="TUK130" s="37"/>
      <c r="TUL130" s="37"/>
      <c r="TUM130" s="37"/>
      <c r="TUN130" s="37"/>
      <c r="TUO130" s="37"/>
      <c r="TUP130" s="37"/>
      <c r="TUQ130" s="37"/>
      <c r="TUR130" s="37"/>
      <c r="TUS130" s="37"/>
      <c r="TUT130" s="37"/>
      <c r="TUU130" s="37"/>
      <c r="TUV130" s="37"/>
      <c r="TUW130" s="37"/>
      <c r="TUX130" s="37"/>
      <c r="TUY130" s="37"/>
      <c r="TUZ130" s="37"/>
      <c r="TVA130" s="37"/>
      <c r="TVB130" s="37"/>
      <c r="TVC130" s="37"/>
      <c r="TVD130" s="37"/>
      <c r="TVE130" s="37"/>
      <c r="TVF130" s="37"/>
      <c r="TVG130" s="37"/>
      <c r="TVH130" s="37"/>
      <c r="TVI130" s="37"/>
      <c r="TVJ130" s="37"/>
      <c r="TVK130" s="37"/>
      <c r="TVL130" s="37"/>
      <c r="TVM130" s="37"/>
      <c r="TVN130" s="37"/>
      <c r="TVO130" s="37"/>
      <c r="TVP130" s="37"/>
      <c r="TVQ130" s="37"/>
      <c r="TVR130" s="37"/>
      <c r="TVS130" s="37"/>
      <c r="TVT130" s="37"/>
      <c r="TVU130" s="37"/>
      <c r="TVV130" s="37"/>
      <c r="TVW130" s="37"/>
      <c r="TVX130" s="37"/>
      <c r="TVY130" s="37"/>
      <c r="TVZ130" s="37"/>
      <c r="TWA130" s="37"/>
      <c r="TWB130" s="37"/>
      <c r="TWC130" s="37"/>
      <c r="TWD130" s="37"/>
      <c r="TWE130" s="37"/>
      <c r="TWF130" s="37"/>
      <c r="TWG130" s="37"/>
      <c r="TWH130" s="37"/>
      <c r="TWI130" s="37"/>
      <c r="TWJ130" s="37"/>
      <c r="TWK130" s="37"/>
      <c r="TWL130" s="37"/>
      <c r="TWM130" s="37"/>
      <c r="TWN130" s="37"/>
      <c r="TWO130" s="37"/>
      <c r="TWP130" s="37"/>
      <c r="TWQ130" s="37"/>
      <c r="TWR130" s="37"/>
      <c r="TWS130" s="37"/>
      <c r="TWT130" s="37"/>
      <c r="TWU130" s="37"/>
      <c r="TWV130" s="37"/>
      <c r="TWW130" s="37"/>
      <c r="TWX130" s="37"/>
      <c r="TWY130" s="37"/>
      <c r="TWZ130" s="37"/>
      <c r="TXA130" s="37"/>
      <c r="TXB130" s="37"/>
      <c r="TXC130" s="37"/>
      <c r="TXD130" s="37"/>
      <c r="TXE130" s="37"/>
      <c r="TXF130" s="37"/>
      <c r="TXG130" s="37"/>
      <c r="TXH130" s="37"/>
      <c r="TXI130" s="37"/>
      <c r="TXJ130" s="37"/>
      <c r="TXK130" s="37"/>
      <c r="TXL130" s="37"/>
      <c r="TXM130" s="37"/>
      <c r="TXN130" s="37"/>
      <c r="TXO130" s="37"/>
      <c r="TXP130" s="37"/>
      <c r="TXQ130" s="37"/>
      <c r="TXR130" s="37"/>
      <c r="TXS130" s="37"/>
      <c r="TXT130" s="37"/>
      <c r="TXU130" s="37"/>
      <c r="TXV130" s="37"/>
      <c r="TXW130" s="37"/>
      <c r="TXX130" s="37"/>
      <c r="TXY130" s="37"/>
      <c r="TXZ130" s="37"/>
      <c r="TYA130" s="37"/>
      <c r="TYB130" s="37"/>
      <c r="TYC130" s="37"/>
      <c r="TYD130" s="37"/>
      <c r="TYE130" s="37"/>
      <c r="TYF130" s="37"/>
      <c r="TYG130" s="37"/>
      <c r="TYH130" s="37"/>
      <c r="TYI130" s="37"/>
      <c r="TYJ130" s="37"/>
      <c r="TYK130" s="37"/>
      <c r="TYL130" s="37"/>
      <c r="TYM130" s="37"/>
      <c r="TYN130" s="37"/>
      <c r="TYO130" s="37"/>
      <c r="TYP130" s="37"/>
      <c r="TYQ130" s="37"/>
      <c r="TYR130" s="37"/>
      <c r="TYS130" s="37"/>
      <c r="TYT130" s="37"/>
      <c r="TYU130" s="37"/>
      <c r="TYV130" s="37"/>
      <c r="TYW130" s="37"/>
      <c r="TYX130" s="37"/>
      <c r="TYY130" s="37"/>
      <c r="TYZ130" s="37"/>
      <c r="TZA130" s="37"/>
      <c r="TZB130" s="37"/>
      <c r="TZC130" s="37"/>
      <c r="TZD130" s="37"/>
      <c r="TZE130" s="37"/>
      <c r="TZF130" s="37"/>
      <c r="TZG130" s="37"/>
      <c r="TZH130" s="37"/>
      <c r="TZI130" s="37"/>
      <c r="TZJ130" s="37"/>
      <c r="TZK130" s="37"/>
      <c r="TZL130" s="37"/>
      <c r="TZM130" s="37"/>
      <c r="TZN130" s="37"/>
      <c r="TZO130" s="37"/>
      <c r="TZP130" s="37"/>
      <c r="TZQ130" s="37"/>
      <c r="TZR130" s="37"/>
      <c r="TZS130" s="37"/>
      <c r="TZT130" s="37"/>
      <c r="TZU130" s="37"/>
      <c r="TZV130" s="37"/>
      <c r="TZW130" s="37"/>
      <c r="TZX130" s="37"/>
      <c r="TZY130" s="37"/>
      <c r="TZZ130" s="37"/>
      <c r="UAA130" s="37"/>
      <c r="UAB130" s="37"/>
      <c r="UAC130" s="37"/>
      <c r="UAD130" s="37"/>
      <c r="UAE130" s="37"/>
      <c r="UAF130" s="37"/>
      <c r="UAG130" s="37"/>
      <c r="UAH130" s="37"/>
      <c r="UAI130" s="37"/>
      <c r="UAJ130" s="37"/>
      <c r="UAK130" s="37"/>
      <c r="UAL130" s="37"/>
      <c r="UAM130" s="37"/>
      <c r="UAN130" s="37"/>
      <c r="UAO130" s="37"/>
      <c r="UAP130" s="37"/>
      <c r="UAQ130" s="37"/>
      <c r="UAR130" s="37"/>
      <c r="UAS130" s="37"/>
      <c r="UAT130" s="37"/>
      <c r="UAU130" s="37"/>
      <c r="UAV130" s="37"/>
      <c r="UAW130" s="37"/>
      <c r="UAX130" s="37"/>
      <c r="UAY130" s="37"/>
      <c r="UAZ130" s="37"/>
      <c r="UBA130" s="37"/>
      <c r="UBB130" s="37"/>
      <c r="UBC130" s="37"/>
      <c r="UBD130" s="37"/>
      <c r="UBE130" s="37"/>
      <c r="UBF130" s="37"/>
      <c r="UBG130" s="37"/>
      <c r="UBH130" s="37"/>
      <c r="UBI130" s="37"/>
      <c r="UBJ130" s="37"/>
      <c r="UBK130" s="37"/>
      <c r="UBL130" s="37"/>
      <c r="UBM130" s="37"/>
      <c r="UBN130" s="37"/>
      <c r="UBO130" s="37"/>
      <c r="UBP130" s="37"/>
      <c r="UBQ130" s="37"/>
      <c r="UBR130" s="37"/>
      <c r="UBS130" s="37"/>
      <c r="UBT130" s="37"/>
      <c r="UBU130" s="37"/>
      <c r="UBV130" s="37"/>
      <c r="UBW130" s="37"/>
      <c r="UBX130" s="37"/>
      <c r="UBY130" s="37"/>
      <c r="UBZ130" s="37"/>
      <c r="UCA130" s="37"/>
      <c r="UCB130" s="37"/>
      <c r="UCC130" s="37"/>
      <c r="UCD130" s="37"/>
      <c r="UCE130" s="37"/>
      <c r="UCF130" s="37"/>
      <c r="UCG130" s="37"/>
      <c r="UCH130" s="37"/>
      <c r="UCI130" s="37"/>
      <c r="UCJ130" s="37"/>
      <c r="UCK130" s="37"/>
      <c r="UCL130" s="37"/>
      <c r="UCM130" s="37"/>
      <c r="UCN130" s="37"/>
      <c r="UCO130" s="37"/>
      <c r="UCP130" s="37"/>
      <c r="UCQ130" s="37"/>
      <c r="UCR130" s="37"/>
      <c r="UCS130" s="37"/>
      <c r="UCT130" s="37"/>
      <c r="UCU130" s="37"/>
      <c r="UCV130" s="37"/>
      <c r="UCW130" s="37"/>
      <c r="UCX130" s="37"/>
      <c r="UCY130" s="37"/>
      <c r="UCZ130" s="37"/>
      <c r="UDA130" s="37"/>
      <c r="UDB130" s="37"/>
      <c r="UDC130" s="37"/>
      <c r="UDD130" s="37"/>
      <c r="UDE130" s="37"/>
      <c r="UDF130" s="37"/>
      <c r="UDG130" s="37"/>
      <c r="UDH130" s="37"/>
      <c r="UDI130" s="37"/>
      <c r="UDJ130" s="37"/>
      <c r="UDK130" s="37"/>
      <c r="UDL130" s="37"/>
      <c r="UDM130" s="37"/>
      <c r="UDN130" s="37"/>
      <c r="UDO130" s="37"/>
      <c r="UDP130" s="37"/>
      <c r="UDQ130" s="37"/>
      <c r="UDR130" s="37"/>
      <c r="UDS130" s="37"/>
      <c r="UDT130" s="37"/>
      <c r="UDU130" s="37"/>
      <c r="UDV130" s="37"/>
      <c r="UDW130" s="37"/>
      <c r="UDX130" s="37"/>
      <c r="UDY130" s="37"/>
      <c r="UDZ130" s="37"/>
      <c r="UEA130" s="37"/>
      <c r="UEB130" s="37"/>
      <c r="UEC130" s="37"/>
      <c r="UED130" s="37"/>
      <c r="UEE130" s="37"/>
      <c r="UEF130" s="37"/>
      <c r="UEG130" s="37"/>
      <c r="UEH130" s="37"/>
      <c r="UEI130" s="37"/>
      <c r="UEJ130" s="37"/>
      <c r="UEK130" s="37"/>
      <c r="UEL130" s="37"/>
      <c r="UEM130" s="37"/>
      <c r="UEN130" s="37"/>
      <c r="UEO130" s="37"/>
      <c r="UEP130" s="37"/>
      <c r="UEQ130" s="37"/>
      <c r="UER130" s="37"/>
      <c r="UES130" s="37"/>
      <c r="UET130" s="37"/>
      <c r="UEU130" s="37"/>
      <c r="UEV130" s="37"/>
      <c r="UEW130" s="37"/>
      <c r="UEX130" s="37"/>
      <c r="UEY130" s="37"/>
      <c r="UEZ130" s="37"/>
      <c r="UFA130" s="37"/>
      <c r="UFB130" s="37"/>
      <c r="UFC130" s="37"/>
      <c r="UFD130" s="37"/>
      <c r="UFE130" s="37"/>
      <c r="UFF130" s="37"/>
      <c r="UFG130" s="37"/>
      <c r="UFH130" s="37"/>
      <c r="UFI130" s="37"/>
      <c r="UFJ130" s="37"/>
      <c r="UFK130" s="37"/>
      <c r="UFL130" s="37"/>
      <c r="UFM130" s="37"/>
      <c r="UFN130" s="37"/>
      <c r="UFO130" s="37"/>
      <c r="UFP130" s="37"/>
      <c r="UFQ130" s="37"/>
      <c r="UFR130" s="37"/>
      <c r="UFS130" s="37"/>
      <c r="UFT130" s="37"/>
      <c r="UFU130" s="37"/>
      <c r="UFV130" s="37"/>
      <c r="UFW130" s="37"/>
      <c r="UFX130" s="37"/>
      <c r="UFY130" s="37"/>
      <c r="UFZ130" s="37"/>
      <c r="UGA130" s="37"/>
      <c r="UGB130" s="37"/>
      <c r="UGC130" s="37"/>
      <c r="UGD130" s="37"/>
      <c r="UGE130" s="37"/>
      <c r="UGF130" s="37"/>
      <c r="UGG130" s="37"/>
      <c r="UGH130" s="37"/>
      <c r="UGI130" s="37"/>
      <c r="UGJ130" s="37"/>
      <c r="UGK130" s="37"/>
      <c r="UGL130" s="37"/>
      <c r="UGM130" s="37"/>
      <c r="UGN130" s="37"/>
      <c r="UGO130" s="37"/>
      <c r="UGP130" s="37"/>
      <c r="UGQ130" s="37"/>
      <c r="UGR130" s="37"/>
      <c r="UGS130" s="37"/>
      <c r="UGT130" s="37"/>
      <c r="UGU130" s="37"/>
      <c r="UGV130" s="37"/>
      <c r="UGW130" s="37"/>
      <c r="UGX130" s="37"/>
      <c r="UGY130" s="37"/>
      <c r="UGZ130" s="37"/>
      <c r="UHA130" s="37"/>
      <c r="UHB130" s="37"/>
      <c r="UHC130" s="37"/>
      <c r="UHD130" s="37"/>
      <c r="UHE130" s="37"/>
      <c r="UHF130" s="37"/>
      <c r="UHG130" s="37"/>
      <c r="UHH130" s="37"/>
      <c r="UHI130" s="37"/>
      <c r="UHJ130" s="37"/>
      <c r="UHK130" s="37"/>
      <c r="UHL130" s="37"/>
      <c r="UHM130" s="37"/>
      <c r="UHN130" s="37"/>
      <c r="UHO130" s="37"/>
      <c r="UHP130" s="37"/>
      <c r="UHQ130" s="37"/>
      <c r="UHR130" s="37"/>
      <c r="UHS130" s="37"/>
      <c r="UHT130" s="37"/>
      <c r="UHU130" s="37"/>
      <c r="UHV130" s="37"/>
      <c r="UHW130" s="37"/>
      <c r="UHX130" s="37"/>
      <c r="UHY130" s="37"/>
      <c r="UHZ130" s="37"/>
      <c r="UIA130" s="37"/>
      <c r="UIB130" s="37"/>
      <c r="UIC130" s="37"/>
      <c r="UID130" s="37"/>
      <c r="UIE130" s="37"/>
      <c r="UIF130" s="37"/>
      <c r="UIG130" s="37"/>
      <c r="UIH130" s="37"/>
      <c r="UII130" s="37"/>
      <c r="UIJ130" s="37"/>
      <c r="UIK130" s="37"/>
      <c r="UIL130" s="37"/>
      <c r="UIM130" s="37"/>
      <c r="UIN130" s="37"/>
      <c r="UIO130" s="37"/>
      <c r="UIP130" s="37"/>
      <c r="UIQ130" s="37"/>
      <c r="UIR130" s="37"/>
      <c r="UIS130" s="37"/>
      <c r="UIT130" s="37"/>
      <c r="UIU130" s="37"/>
      <c r="UIV130" s="37"/>
      <c r="UIW130" s="37"/>
      <c r="UIX130" s="37"/>
      <c r="UIY130" s="37"/>
      <c r="UIZ130" s="37"/>
      <c r="UJA130" s="37"/>
      <c r="UJB130" s="37"/>
      <c r="UJC130" s="37"/>
      <c r="UJD130" s="37"/>
      <c r="UJE130" s="37"/>
      <c r="UJF130" s="37"/>
      <c r="UJG130" s="37"/>
      <c r="UJH130" s="37"/>
      <c r="UJI130" s="37"/>
      <c r="UJJ130" s="37"/>
      <c r="UJK130" s="37"/>
      <c r="UJL130" s="37"/>
      <c r="UJM130" s="37"/>
      <c r="UJN130" s="37"/>
      <c r="UJO130" s="37"/>
      <c r="UJP130" s="37"/>
      <c r="UJQ130" s="37"/>
      <c r="UJR130" s="37"/>
      <c r="UJS130" s="37"/>
      <c r="UJT130" s="37"/>
      <c r="UJU130" s="37"/>
      <c r="UJV130" s="37"/>
      <c r="UJW130" s="37"/>
      <c r="UJX130" s="37"/>
      <c r="UJY130" s="37"/>
      <c r="UJZ130" s="37"/>
      <c r="UKA130" s="37"/>
      <c r="UKB130" s="37"/>
      <c r="UKC130" s="37"/>
      <c r="UKD130" s="37"/>
      <c r="UKE130" s="37"/>
      <c r="UKF130" s="37"/>
      <c r="UKG130" s="37"/>
      <c r="UKH130" s="37"/>
      <c r="UKI130" s="37"/>
      <c r="UKJ130" s="37"/>
      <c r="UKK130" s="37"/>
      <c r="UKL130" s="37"/>
      <c r="UKM130" s="37"/>
      <c r="UKN130" s="37"/>
      <c r="UKO130" s="37"/>
      <c r="UKP130" s="37"/>
      <c r="UKQ130" s="37"/>
      <c r="UKR130" s="37"/>
      <c r="UKS130" s="37"/>
      <c r="UKT130" s="37"/>
      <c r="UKU130" s="37"/>
      <c r="UKV130" s="37"/>
      <c r="UKW130" s="37"/>
      <c r="UKX130" s="37"/>
      <c r="UKY130" s="37"/>
      <c r="UKZ130" s="37"/>
      <c r="ULA130" s="37"/>
      <c r="ULB130" s="37"/>
      <c r="ULC130" s="37"/>
      <c r="ULD130" s="37"/>
      <c r="ULE130" s="37"/>
      <c r="ULF130" s="37"/>
      <c r="ULG130" s="37"/>
      <c r="ULH130" s="37"/>
      <c r="ULI130" s="37"/>
      <c r="ULJ130" s="37"/>
      <c r="ULK130" s="37"/>
      <c r="ULL130" s="37"/>
      <c r="ULM130" s="37"/>
      <c r="ULN130" s="37"/>
      <c r="ULO130" s="37"/>
      <c r="ULP130" s="37"/>
      <c r="ULQ130" s="37"/>
      <c r="ULR130" s="37"/>
      <c r="ULS130" s="37"/>
      <c r="ULT130" s="37"/>
      <c r="ULU130" s="37"/>
      <c r="ULV130" s="37"/>
      <c r="ULW130" s="37"/>
      <c r="ULX130" s="37"/>
      <c r="ULY130" s="37"/>
      <c r="ULZ130" s="37"/>
      <c r="UMA130" s="37"/>
      <c r="UMB130" s="37"/>
      <c r="UMC130" s="37"/>
      <c r="UMD130" s="37"/>
      <c r="UME130" s="37"/>
      <c r="UMF130" s="37"/>
      <c r="UMG130" s="37"/>
      <c r="UMH130" s="37"/>
      <c r="UMI130" s="37"/>
      <c r="UMJ130" s="37"/>
      <c r="UMK130" s="37"/>
      <c r="UML130" s="37"/>
      <c r="UMM130" s="37"/>
      <c r="UMN130" s="37"/>
      <c r="UMO130" s="37"/>
      <c r="UMP130" s="37"/>
      <c r="UMQ130" s="37"/>
      <c r="UMR130" s="37"/>
      <c r="UMS130" s="37"/>
      <c r="UMT130" s="37"/>
      <c r="UMU130" s="37"/>
      <c r="UMV130" s="37"/>
      <c r="UMW130" s="37"/>
      <c r="UMX130" s="37"/>
      <c r="UMY130" s="37"/>
      <c r="UMZ130" s="37"/>
      <c r="UNA130" s="37"/>
      <c r="UNB130" s="37"/>
      <c r="UNC130" s="37"/>
      <c r="UND130" s="37"/>
      <c r="UNE130" s="37"/>
      <c r="UNF130" s="37"/>
      <c r="UNG130" s="37"/>
      <c r="UNH130" s="37"/>
      <c r="UNI130" s="37"/>
      <c r="UNJ130" s="37"/>
      <c r="UNK130" s="37"/>
      <c r="UNL130" s="37"/>
      <c r="UNM130" s="37"/>
      <c r="UNN130" s="37"/>
      <c r="UNO130" s="37"/>
      <c r="UNP130" s="37"/>
      <c r="UNQ130" s="37"/>
      <c r="UNR130" s="37"/>
      <c r="UNS130" s="37"/>
      <c r="UNT130" s="37"/>
      <c r="UNU130" s="37"/>
      <c r="UNV130" s="37"/>
      <c r="UNW130" s="37"/>
      <c r="UNX130" s="37"/>
      <c r="UNY130" s="37"/>
      <c r="UNZ130" s="37"/>
      <c r="UOA130" s="37"/>
      <c r="UOB130" s="37"/>
      <c r="UOC130" s="37"/>
      <c r="UOD130" s="37"/>
      <c r="UOE130" s="37"/>
      <c r="UOF130" s="37"/>
      <c r="UOG130" s="37"/>
      <c r="UOH130" s="37"/>
      <c r="UOI130" s="37"/>
      <c r="UOJ130" s="37"/>
      <c r="UOK130" s="37"/>
      <c r="UOL130" s="37"/>
      <c r="UOM130" s="37"/>
      <c r="UON130" s="37"/>
      <c r="UOO130" s="37"/>
      <c r="UOP130" s="37"/>
      <c r="UOQ130" s="37"/>
      <c r="UOR130" s="37"/>
      <c r="UOS130" s="37"/>
      <c r="UOT130" s="37"/>
      <c r="UOU130" s="37"/>
      <c r="UOV130" s="37"/>
      <c r="UOW130" s="37"/>
      <c r="UOX130" s="37"/>
      <c r="UOY130" s="37"/>
      <c r="UOZ130" s="37"/>
      <c r="UPA130" s="37"/>
      <c r="UPB130" s="37"/>
      <c r="UPC130" s="37"/>
      <c r="UPD130" s="37"/>
      <c r="UPE130" s="37"/>
      <c r="UPF130" s="37"/>
      <c r="UPG130" s="37"/>
      <c r="UPH130" s="37"/>
      <c r="UPI130" s="37"/>
      <c r="UPJ130" s="37"/>
      <c r="UPK130" s="37"/>
      <c r="UPL130" s="37"/>
      <c r="UPM130" s="37"/>
      <c r="UPN130" s="37"/>
      <c r="UPO130" s="37"/>
      <c r="UPP130" s="37"/>
      <c r="UPQ130" s="37"/>
      <c r="UPR130" s="37"/>
      <c r="UPS130" s="37"/>
      <c r="UPT130" s="37"/>
      <c r="UPU130" s="37"/>
      <c r="UPV130" s="37"/>
      <c r="UPW130" s="37"/>
      <c r="UPX130" s="37"/>
      <c r="UPY130" s="37"/>
      <c r="UPZ130" s="37"/>
      <c r="UQA130" s="37"/>
      <c r="UQB130" s="37"/>
      <c r="UQC130" s="37"/>
      <c r="UQD130" s="37"/>
      <c r="UQE130" s="37"/>
      <c r="UQF130" s="37"/>
      <c r="UQG130" s="37"/>
      <c r="UQH130" s="37"/>
      <c r="UQI130" s="37"/>
      <c r="UQJ130" s="37"/>
      <c r="UQK130" s="37"/>
      <c r="UQL130" s="37"/>
      <c r="UQM130" s="37"/>
      <c r="UQN130" s="37"/>
      <c r="UQO130" s="37"/>
      <c r="UQP130" s="37"/>
      <c r="UQQ130" s="37"/>
      <c r="UQR130" s="37"/>
      <c r="UQS130" s="37"/>
      <c r="UQT130" s="37"/>
      <c r="UQU130" s="37"/>
      <c r="UQV130" s="37"/>
      <c r="UQW130" s="37"/>
      <c r="UQX130" s="37"/>
      <c r="UQY130" s="37"/>
      <c r="UQZ130" s="37"/>
      <c r="URA130" s="37"/>
      <c r="URB130" s="37"/>
      <c r="URC130" s="37"/>
      <c r="URD130" s="37"/>
      <c r="URE130" s="37"/>
      <c r="URF130" s="37"/>
      <c r="URG130" s="37"/>
      <c r="URH130" s="37"/>
      <c r="URI130" s="37"/>
      <c r="URJ130" s="37"/>
      <c r="URK130" s="37"/>
      <c r="URL130" s="37"/>
      <c r="URM130" s="37"/>
      <c r="URN130" s="37"/>
      <c r="URO130" s="37"/>
      <c r="URP130" s="37"/>
      <c r="URQ130" s="37"/>
      <c r="URR130" s="37"/>
      <c r="URS130" s="37"/>
      <c r="URT130" s="37"/>
      <c r="URU130" s="37"/>
      <c r="URV130" s="37"/>
      <c r="URW130" s="37"/>
      <c r="URX130" s="37"/>
      <c r="URY130" s="37"/>
      <c r="URZ130" s="37"/>
      <c r="USA130" s="37"/>
      <c r="USB130" s="37"/>
      <c r="USC130" s="37"/>
      <c r="USD130" s="37"/>
      <c r="USE130" s="37"/>
      <c r="USF130" s="37"/>
      <c r="USG130" s="37"/>
      <c r="USH130" s="37"/>
      <c r="USI130" s="37"/>
      <c r="USJ130" s="37"/>
      <c r="USK130" s="37"/>
      <c r="USL130" s="37"/>
      <c r="USM130" s="37"/>
      <c r="USN130" s="37"/>
      <c r="USO130" s="37"/>
      <c r="USP130" s="37"/>
      <c r="USQ130" s="37"/>
      <c r="USR130" s="37"/>
      <c r="USS130" s="37"/>
      <c r="UST130" s="37"/>
      <c r="USU130" s="37"/>
      <c r="USV130" s="37"/>
      <c r="USW130" s="37"/>
      <c r="USX130" s="37"/>
      <c r="USY130" s="37"/>
      <c r="USZ130" s="37"/>
      <c r="UTA130" s="37"/>
      <c r="UTB130" s="37"/>
      <c r="UTC130" s="37"/>
      <c r="UTD130" s="37"/>
      <c r="UTE130" s="37"/>
      <c r="UTF130" s="37"/>
      <c r="UTG130" s="37"/>
      <c r="UTH130" s="37"/>
      <c r="UTI130" s="37"/>
      <c r="UTJ130" s="37"/>
      <c r="UTK130" s="37"/>
      <c r="UTL130" s="37"/>
      <c r="UTM130" s="37"/>
      <c r="UTN130" s="37"/>
      <c r="UTO130" s="37"/>
      <c r="UTP130" s="37"/>
      <c r="UTQ130" s="37"/>
      <c r="UTR130" s="37"/>
      <c r="UTS130" s="37"/>
      <c r="UTT130" s="37"/>
      <c r="UTU130" s="37"/>
      <c r="UTV130" s="37"/>
      <c r="UTW130" s="37"/>
      <c r="UTX130" s="37"/>
      <c r="UTY130" s="37"/>
      <c r="UTZ130" s="37"/>
      <c r="UUA130" s="37"/>
      <c r="UUB130" s="37"/>
      <c r="UUC130" s="37"/>
      <c r="UUD130" s="37"/>
      <c r="UUE130" s="37"/>
      <c r="UUF130" s="37"/>
      <c r="UUG130" s="37"/>
      <c r="UUH130" s="37"/>
      <c r="UUI130" s="37"/>
      <c r="UUJ130" s="37"/>
      <c r="UUK130" s="37"/>
      <c r="UUL130" s="37"/>
      <c r="UUM130" s="37"/>
      <c r="UUN130" s="37"/>
      <c r="UUO130" s="37"/>
      <c r="UUP130" s="37"/>
      <c r="UUQ130" s="37"/>
      <c r="UUR130" s="37"/>
      <c r="UUS130" s="37"/>
      <c r="UUT130" s="37"/>
      <c r="UUU130" s="37"/>
      <c r="UUV130" s="37"/>
      <c r="UUW130" s="37"/>
      <c r="UUX130" s="37"/>
      <c r="UUY130" s="37"/>
      <c r="UUZ130" s="37"/>
      <c r="UVA130" s="37"/>
      <c r="UVB130" s="37"/>
      <c r="UVC130" s="37"/>
      <c r="UVD130" s="37"/>
      <c r="UVE130" s="37"/>
      <c r="UVF130" s="37"/>
      <c r="UVG130" s="37"/>
      <c r="UVH130" s="37"/>
      <c r="UVI130" s="37"/>
      <c r="UVJ130" s="37"/>
      <c r="UVK130" s="37"/>
      <c r="UVL130" s="37"/>
      <c r="UVM130" s="37"/>
      <c r="UVN130" s="37"/>
      <c r="UVO130" s="37"/>
      <c r="UVP130" s="37"/>
      <c r="UVQ130" s="37"/>
      <c r="UVR130" s="37"/>
      <c r="UVS130" s="37"/>
      <c r="UVT130" s="37"/>
      <c r="UVU130" s="37"/>
      <c r="UVV130" s="37"/>
      <c r="UVW130" s="37"/>
      <c r="UVX130" s="37"/>
      <c r="UVY130" s="37"/>
      <c r="UVZ130" s="37"/>
      <c r="UWA130" s="37"/>
      <c r="UWB130" s="37"/>
      <c r="UWC130" s="37"/>
      <c r="UWD130" s="37"/>
      <c r="UWE130" s="37"/>
      <c r="UWF130" s="37"/>
      <c r="UWG130" s="37"/>
      <c r="UWH130" s="37"/>
      <c r="UWI130" s="37"/>
      <c r="UWJ130" s="37"/>
      <c r="UWK130" s="37"/>
      <c r="UWL130" s="37"/>
      <c r="UWM130" s="37"/>
      <c r="UWN130" s="37"/>
      <c r="UWO130" s="37"/>
      <c r="UWP130" s="37"/>
      <c r="UWQ130" s="37"/>
      <c r="UWR130" s="37"/>
      <c r="UWS130" s="37"/>
      <c r="UWT130" s="37"/>
      <c r="UWU130" s="37"/>
      <c r="UWV130" s="37"/>
      <c r="UWW130" s="37"/>
      <c r="UWX130" s="37"/>
      <c r="UWY130" s="37"/>
      <c r="UWZ130" s="37"/>
      <c r="UXA130" s="37"/>
      <c r="UXB130" s="37"/>
      <c r="UXC130" s="37"/>
      <c r="UXD130" s="37"/>
      <c r="UXE130" s="37"/>
      <c r="UXF130" s="37"/>
      <c r="UXG130" s="37"/>
      <c r="UXH130" s="37"/>
      <c r="UXI130" s="37"/>
      <c r="UXJ130" s="37"/>
      <c r="UXK130" s="37"/>
      <c r="UXL130" s="37"/>
      <c r="UXM130" s="37"/>
      <c r="UXN130" s="37"/>
      <c r="UXO130" s="37"/>
      <c r="UXP130" s="37"/>
      <c r="UXQ130" s="37"/>
      <c r="UXR130" s="37"/>
      <c r="UXS130" s="37"/>
      <c r="UXT130" s="37"/>
      <c r="UXU130" s="37"/>
      <c r="UXV130" s="37"/>
      <c r="UXW130" s="37"/>
      <c r="UXX130" s="37"/>
      <c r="UXY130" s="37"/>
      <c r="UXZ130" s="37"/>
      <c r="UYA130" s="37"/>
      <c r="UYB130" s="37"/>
      <c r="UYC130" s="37"/>
      <c r="UYD130" s="37"/>
      <c r="UYE130" s="37"/>
      <c r="UYF130" s="37"/>
      <c r="UYG130" s="37"/>
      <c r="UYH130" s="37"/>
      <c r="UYI130" s="37"/>
      <c r="UYJ130" s="37"/>
      <c r="UYK130" s="37"/>
      <c r="UYL130" s="37"/>
      <c r="UYM130" s="37"/>
      <c r="UYN130" s="37"/>
      <c r="UYO130" s="37"/>
      <c r="UYP130" s="37"/>
      <c r="UYQ130" s="37"/>
      <c r="UYR130" s="37"/>
      <c r="UYS130" s="37"/>
      <c r="UYT130" s="37"/>
      <c r="UYU130" s="37"/>
      <c r="UYV130" s="37"/>
      <c r="UYW130" s="37"/>
      <c r="UYX130" s="37"/>
      <c r="UYY130" s="37"/>
      <c r="UYZ130" s="37"/>
      <c r="UZA130" s="37"/>
      <c r="UZB130" s="37"/>
      <c r="UZC130" s="37"/>
      <c r="UZD130" s="37"/>
      <c r="UZE130" s="37"/>
      <c r="UZF130" s="37"/>
      <c r="UZG130" s="37"/>
      <c r="UZH130" s="37"/>
      <c r="UZI130" s="37"/>
      <c r="UZJ130" s="37"/>
      <c r="UZK130" s="37"/>
      <c r="UZL130" s="37"/>
      <c r="UZM130" s="37"/>
      <c r="UZN130" s="37"/>
      <c r="UZO130" s="37"/>
      <c r="UZP130" s="37"/>
      <c r="UZQ130" s="37"/>
      <c r="UZR130" s="37"/>
      <c r="UZS130" s="37"/>
      <c r="UZT130" s="37"/>
      <c r="UZU130" s="37"/>
      <c r="UZV130" s="37"/>
      <c r="UZW130" s="37"/>
      <c r="UZX130" s="37"/>
      <c r="UZY130" s="37"/>
      <c r="UZZ130" s="37"/>
      <c r="VAA130" s="37"/>
      <c r="VAB130" s="37"/>
      <c r="VAC130" s="37"/>
      <c r="VAD130" s="37"/>
      <c r="VAE130" s="37"/>
      <c r="VAF130" s="37"/>
      <c r="VAG130" s="37"/>
      <c r="VAH130" s="37"/>
      <c r="VAI130" s="37"/>
      <c r="VAJ130" s="37"/>
      <c r="VAK130" s="37"/>
      <c r="VAL130" s="37"/>
      <c r="VAM130" s="37"/>
      <c r="VAN130" s="37"/>
      <c r="VAO130" s="37"/>
      <c r="VAP130" s="37"/>
      <c r="VAQ130" s="37"/>
      <c r="VAR130" s="37"/>
      <c r="VAS130" s="37"/>
      <c r="VAT130" s="37"/>
      <c r="VAU130" s="37"/>
      <c r="VAV130" s="37"/>
      <c r="VAW130" s="37"/>
      <c r="VAX130" s="37"/>
      <c r="VAY130" s="37"/>
      <c r="VAZ130" s="37"/>
      <c r="VBA130" s="37"/>
      <c r="VBB130" s="37"/>
      <c r="VBC130" s="37"/>
      <c r="VBD130" s="37"/>
      <c r="VBE130" s="37"/>
      <c r="VBF130" s="37"/>
      <c r="VBG130" s="37"/>
      <c r="VBH130" s="37"/>
      <c r="VBI130" s="37"/>
      <c r="VBJ130" s="37"/>
      <c r="VBK130" s="37"/>
      <c r="VBL130" s="37"/>
      <c r="VBM130" s="37"/>
      <c r="VBN130" s="37"/>
      <c r="VBO130" s="37"/>
      <c r="VBP130" s="37"/>
      <c r="VBQ130" s="37"/>
      <c r="VBR130" s="37"/>
      <c r="VBS130" s="37"/>
      <c r="VBT130" s="37"/>
      <c r="VBU130" s="37"/>
      <c r="VBV130" s="37"/>
      <c r="VBW130" s="37"/>
      <c r="VBX130" s="37"/>
      <c r="VBY130" s="37"/>
      <c r="VBZ130" s="37"/>
      <c r="VCA130" s="37"/>
      <c r="VCB130" s="37"/>
      <c r="VCC130" s="37"/>
      <c r="VCD130" s="37"/>
      <c r="VCE130" s="37"/>
      <c r="VCF130" s="37"/>
      <c r="VCG130" s="37"/>
      <c r="VCH130" s="37"/>
      <c r="VCI130" s="37"/>
      <c r="VCJ130" s="37"/>
      <c r="VCK130" s="37"/>
      <c r="VCL130" s="37"/>
      <c r="VCM130" s="37"/>
      <c r="VCN130" s="37"/>
      <c r="VCO130" s="37"/>
      <c r="VCP130" s="37"/>
      <c r="VCQ130" s="37"/>
      <c r="VCR130" s="37"/>
      <c r="VCS130" s="37"/>
      <c r="VCT130" s="37"/>
      <c r="VCU130" s="37"/>
      <c r="VCV130" s="37"/>
      <c r="VCW130" s="37"/>
      <c r="VCX130" s="37"/>
      <c r="VCY130" s="37"/>
      <c r="VCZ130" s="37"/>
      <c r="VDA130" s="37"/>
      <c r="VDB130" s="37"/>
      <c r="VDC130" s="37"/>
      <c r="VDD130" s="37"/>
      <c r="VDE130" s="37"/>
      <c r="VDF130" s="37"/>
      <c r="VDG130" s="37"/>
      <c r="VDH130" s="37"/>
      <c r="VDI130" s="37"/>
      <c r="VDJ130" s="37"/>
      <c r="VDK130" s="37"/>
      <c r="VDL130" s="37"/>
      <c r="VDM130" s="37"/>
      <c r="VDN130" s="37"/>
      <c r="VDO130" s="37"/>
      <c r="VDP130" s="37"/>
      <c r="VDQ130" s="37"/>
      <c r="VDR130" s="37"/>
      <c r="VDS130" s="37"/>
      <c r="VDT130" s="37"/>
      <c r="VDU130" s="37"/>
      <c r="VDV130" s="37"/>
      <c r="VDW130" s="37"/>
      <c r="VDX130" s="37"/>
      <c r="VDY130" s="37"/>
      <c r="VDZ130" s="37"/>
      <c r="VEA130" s="37"/>
      <c r="VEB130" s="37"/>
      <c r="VEC130" s="37"/>
      <c r="VED130" s="37"/>
      <c r="VEE130" s="37"/>
      <c r="VEF130" s="37"/>
      <c r="VEG130" s="37"/>
      <c r="VEH130" s="37"/>
      <c r="VEI130" s="37"/>
      <c r="VEJ130" s="37"/>
      <c r="VEK130" s="37"/>
      <c r="VEL130" s="37"/>
      <c r="VEM130" s="37"/>
      <c r="VEN130" s="37"/>
      <c r="VEO130" s="37"/>
      <c r="VEP130" s="37"/>
      <c r="VEQ130" s="37"/>
      <c r="VER130" s="37"/>
      <c r="VES130" s="37"/>
      <c r="VET130" s="37"/>
      <c r="VEU130" s="37"/>
      <c r="VEV130" s="37"/>
      <c r="VEW130" s="37"/>
      <c r="VEX130" s="37"/>
      <c r="VEY130" s="37"/>
      <c r="VEZ130" s="37"/>
      <c r="VFA130" s="37"/>
      <c r="VFB130" s="37"/>
      <c r="VFC130" s="37"/>
      <c r="VFD130" s="37"/>
      <c r="VFE130" s="37"/>
      <c r="VFF130" s="37"/>
      <c r="VFG130" s="37"/>
      <c r="VFH130" s="37"/>
      <c r="VFI130" s="37"/>
      <c r="VFJ130" s="37"/>
      <c r="VFK130" s="37"/>
      <c r="VFL130" s="37"/>
      <c r="VFM130" s="37"/>
      <c r="VFN130" s="37"/>
      <c r="VFO130" s="37"/>
      <c r="VFP130" s="37"/>
      <c r="VFQ130" s="37"/>
      <c r="VFR130" s="37"/>
      <c r="VFS130" s="37"/>
      <c r="VFT130" s="37"/>
      <c r="VFU130" s="37"/>
      <c r="VFV130" s="37"/>
      <c r="VFW130" s="37"/>
      <c r="VFX130" s="37"/>
      <c r="VFY130" s="37"/>
      <c r="VFZ130" s="37"/>
      <c r="VGA130" s="37"/>
      <c r="VGB130" s="37"/>
      <c r="VGC130" s="37"/>
      <c r="VGD130" s="37"/>
      <c r="VGE130" s="37"/>
      <c r="VGF130" s="37"/>
      <c r="VGG130" s="37"/>
      <c r="VGH130" s="37"/>
      <c r="VGI130" s="37"/>
      <c r="VGJ130" s="37"/>
      <c r="VGK130" s="37"/>
      <c r="VGL130" s="37"/>
      <c r="VGM130" s="37"/>
      <c r="VGN130" s="37"/>
      <c r="VGO130" s="37"/>
      <c r="VGP130" s="37"/>
      <c r="VGQ130" s="37"/>
      <c r="VGR130" s="37"/>
      <c r="VGS130" s="37"/>
      <c r="VGT130" s="37"/>
      <c r="VGU130" s="37"/>
      <c r="VGV130" s="37"/>
      <c r="VGW130" s="37"/>
      <c r="VGX130" s="37"/>
      <c r="VGY130" s="37"/>
      <c r="VGZ130" s="37"/>
      <c r="VHA130" s="37"/>
      <c r="VHB130" s="37"/>
      <c r="VHC130" s="37"/>
      <c r="VHD130" s="37"/>
      <c r="VHE130" s="37"/>
      <c r="VHF130" s="37"/>
      <c r="VHG130" s="37"/>
      <c r="VHH130" s="37"/>
      <c r="VHI130" s="37"/>
      <c r="VHJ130" s="37"/>
      <c r="VHK130" s="37"/>
      <c r="VHL130" s="37"/>
      <c r="VHM130" s="37"/>
      <c r="VHN130" s="37"/>
      <c r="VHO130" s="37"/>
      <c r="VHP130" s="37"/>
      <c r="VHQ130" s="37"/>
      <c r="VHR130" s="37"/>
      <c r="VHS130" s="37"/>
      <c r="VHT130" s="37"/>
      <c r="VHU130" s="37"/>
      <c r="VHV130" s="37"/>
      <c r="VHW130" s="37"/>
      <c r="VHX130" s="37"/>
      <c r="VHY130" s="37"/>
      <c r="VHZ130" s="37"/>
      <c r="VIA130" s="37"/>
      <c r="VIB130" s="37"/>
      <c r="VIC130" s="37"/>
      <c r="VID130" s="37"/>
      <c r="VIE130" s="37"/>
      <c r="VIF130" s="37"/>
      <c r="VIG130" s="37"/>
      <c r="VIH130" s="37"/>
      <c r="VII130" s="37"/>
      <c r="VIJ130" s="37"/>
      <c r="VIK130" s="37"/>
      <c r="VIL130" s="37"/>
      <c r="VIM130" s="37"/>
      <c r="VIN130" s="37"/>
      <c r="VIO130" s="37"/>
      <c r="VIP130" s="37"/>
      <c r="VIQ130" s="37"/>
      <c r="VIR130" s="37"/>
      <c r="VIS130" s="37"/>
      <c r="VIT130" s="37"/>
      <c r="VIU130" s="37"/>
      <c r="VIV130" s="37"/>
      <c r="VIW130" s="37"/>
      <c r="VIX130" s="37"/>
      <c r="VIY130" s="37"/>
      <c r="VIZ130" s="37"/>
      <c r="VJA130" s="37"/>
      <c r="VJB130" s="37"/>
      <c r="VJC130" s="37"/>
      <c r="VJD130" s="37"/>
      <c r="VJE130" s="37"/>
      <c r="VJF130" s="37"/>
      <c r="VJG130" s="37"/>
      <c r="VJH130" s="37"/>
      <c r="VJI130" s="37"/>
      <c r="VJJ130" s="37"/>
      <c r="VJK130" s="37"/>
      <c r="VJL130" s="37"/>
      <c r="VJM130" s="37"/>
      <c r="VJN130" s="37"/>
      <c r="VJO130" s="37"/>
      <c r="VJP130" s="37"/>
      <c r="VJQ130" s="37"/>
      <c r="VJR130" s="37"/>
      <c r="VJS130" s="37"/>
      <c r="VJT130" s="37"/>
      <c r="VJU130" s="37"/>
      <c r="VJV130" s="37"/>
      <c r="VJW130" s="37"/>
      <c r="VJX130" s="37"/>
      <c r="VJY130" s="37"/>
      <c r="VJZ130" s="37"/>
      <c r="VKA130" s="37"/>
      <c r="VKB130" s="37"/>
      <c r="VKC130" s="37"/>
      <c r="VKD130" s="37"/>
      <c r="VKE130" s="37"/>
      <c r="VKF130" s="37"/>
      <c r="VKG130" s="37"/>
      <c r="VKH130" s="37"/>
      <c r="VKI130" s="37"/>
      <c r="VKJ130" s="37"/>
      <c r="VKK130" s="37"/>
      <c r="VKL130" s="37"/>
      <c r="VKM130" s="37"/>
      <c r="VKN130" s="37"/>
      <c r="VKO130" s="37"/>
      <c r="VKP130" s="37"/>
      <c r="VKQ130" s="37"/>
      <c r="VKR130" s="37"/>
      <c r="VKS130" s="37"/>
      <c r="VKT130" s="37"/>
      <c r="VKU130" s="37"/>
      <c r="VKV130" s="37"/>
      <c r="VKW130" s="37"/>
      <c r="VKX130" s="37"/>
      <c r="VKY130" s="37"/>
      <c r="VKZ130" s="37"/>
      <c r="VLA130" s="37"/>
      <c r="VLB130" s="37"/>
      <c r="VLC130" s="37"/>
      <c r="VLD130" s="37"/>
      <c r="VLE130" s="37"/>
      <c r="VLF130" s="37"/>
      <c r="VLG130" s="37"/>
      <c r="VLH130" s="37"/>
      <c r="VLI130" s="37"/>
      <c r="VLJ130" s="37"/>
      <c r="VLK130" s="37"/>
      <c r="VLL130" s="37"/>
      <c r="VLM130" s="37"/>
      <c r="VLN130" s="37"/>
      <c r="VLO130" s="37"/>
      <c r="VLP130" s="37"/>
      <c r="VLQ130" s="37"/>
      <c r="VLR130" s="37"/>
      <c r="VLS130" s="37"/>
      <c r="VLT130" s="37"/>
      <c r="VLU130" s="37"/>
      <c r="VLV130" s="37"/>
      <c r="VLW130" s="37"/>
      <c r="VLX130" s="37"/>
      <c r="VLY130" s="37"/>
      <c r="VLZ130" s="37"/>
      <c r="VMA130" s="37"/>
      <c r="VMB130" s="37"/>
      <c r="VMC130" s="37"/>
      <c r="VMD130" s="37"/>
      <c r="VME130" s="37"/>
      <c r="VMF130" s="37"/>
      <c r="VMG130" s="37"/>
      <c r="VMH130" s="37"/>
      <c r="VMI130" s="37"/>
      <c r="VMJ130" s="37"/>
      <c r="VMK130" s="37"/>
      <c r="VML130" s="37"/>
      <c r="VMM130" s="37"/>
      <c r="VMN130" s="37"/>
      <c r="VMO130" s="37"/>
      <c r="VMP130" s="37"/>
      <c r="VMQ130" s="37"/>
      <c r="VMR130" s="37"/>
      <c r="VMS130" s="37"/>
      <c r="VMT130" s="37"/>
      <c r="VMU130" s="37"/>
      <c r="VMV130" s="37"/>
      <c r="VMW130" s="37"/>
      <c r="VMX130" s="37"/>
      <c r="VMY130" s="37"/>
      <c r="VMZ130" s="37"/>
      <c r="VNA130" s="37"/>
      <c r="VNB130" s="37"/>
      <c r="VNC130" s="37"/>
      <c r="VND130" s="37"/>
      <c r="VNE130" s="37"/>
      <c r="VNF130" s="37"/>
      <c r="VNG130" s="37"/>
      <c r="VNH130" s="37"/>
      <c r="VNI130" s="37"/>
      <c r="VNJ130" s="37"/>
      <c r="VNK130" s="37"/>
      <c r="VNL130" s="37"/>
      <c r="VNM130" s="37"/>
      <c r="VNN130" s="37"/>
      <c r="VNO130" s="37"/>
      <c r="VNP130" s="37"/>
      <c r="VNQ130" s="37"/>
      <c r="VNR130" s="37"/>
      <c r="VNS130" s="37"/>
      <c r="VNT130" s="37"/>
      <c r="VNU130" s="37"/>
      <c r="VNV130" s="37"/>
      <c r="VNW130" s="37"/>
      <c r="VNX130" s="37"/>
      <c r="VNY130" s="37"/>
      <c r="VNZ130" s="37"/>
      <c r="VOA130" s="37"/>
      <c r="VOB130" s="37"/>
      <c r="VOC130" s="37"/>
      <c r="VOD130" s="37"/>
      <c r="VOE130" s="37"/>
      <c r="VOF130" s="37"/>
      <c r="VOG130" s="37"/>
      <c r="VOH130" s="37"/>
      <c r="VOI130" s="37"/>
      <c r="VOJ130" s="37"/>
      <c r="VOK130" s="37"/>
      <c r="VOL130" s="37"/>
      <c r="VOM130" s="37"/>
      <c r="VON130" s="37"/>
      <c r="VOO130" s="37"/>
      <c r="VOP130" s="37"/>
      <c r="VOQ130" s="37"/>
      <c r="VOR130" s="37"/>
      <c r="VOS130" s="37"/>
      <c r="VOT130" s="37"/>
      <c r="VOU130" s="37"/>
      <c r="VOV130" s="37"/>
      <c r="VOW130" s="37"/>
      <c r="VOX130" s="37"/>
      <c r="VOY130" s="37"/>
      <c r="VOZ130" s="37"/>
      <c r="VPA130" s="37"/>
      <c r="VPB130" s="37"/>
      <c r="VPC130" s="37"/>
      <c r="VPD130" s="37"/>
      <c r="VPE130" s="37"/>
      <c r="VPF130" s="37"/>
      <c r="VPG130" s="37"/>
      <c r="VPH130" s="37"/>
      <c r="VPI130" s="37"/>
      <c r="VPJ130" s="37"/>
      <c r="VPK130" s="37"/>
      <c r="VPL130" s="37"/>
      <c r="VPM130" s="37"/>
      <c r="VPN130" s="37"/>
      <c r="VPO130" s="37"/>
      <c r="VPP130" s="37"/>
      <c r="VPQ130" s="37"/>
      <c r="VPR130" s="37"/>
      <c r="VPS130" s="37"/>
      <c r="VPT130" s="37"/>
      <c r="VPU130" s="37"/>
      <c r="VPV130" s="37"/>
      <c r="VPW130" s="37"/>
      <c r="VPX130" s="37"/>
      <c r="VPY130" s="37"/>
      <c r="VPZ130" s="37"/>
      <c r="VQA130" s="37"/>
      <c r="VQB130" s="37"/>
      <c r="VQC130" s="37"/>
      <c r="VQD130" s="37"/>
      <c r="VQE130" s="37"/>
      <c r="VQF130" s="37"/>
      <c r="VQG130" s="37"/>
      <c r="VQH130" s="37"/>
      <c r="VQI130" s="37"/>
      <c r="VQJ130" s="37"/>
      <c r="VQK130" s="37"/>
      <c r="VQL130" s="37"/>
      <c r="VQM130" s="37"/>
      <c r="VQN130" s="37"/>
      <c r="VQO130" s="37"/>
      <c r="VQP130" s="37"/>
      <c r="VQQ130" s="37"/>
      <c r="VQR130" s="37"/>
      <c r="VQS130" s="37"/>
      <c r="VQT130" s="37"/>
      <c r="VQU130" s="37"/>
      <c r="VQV130" s="37"/>
      <c r="VQW130" s="37"/>
      <c r="VQX130" s="37"/>
      <c r="VQY130" s="37"/>
      <c r="VQZ130" s="37"/>
      <c r="VRA130" s="37"/>
      <c r="VRB130" s="37"/>
      <c r="VRC130" s="37"/>
      <c r="VRD130" s="37"/>
      <c r="VRE130" s="37"/>
      <c r="VRF130" s="37"/>
      <c r="VRG130" s="37"/>
      <c r="VRH130" s="37"/>
      <c r="VRI130" s="37"/>
      <c r="VRJ130" s="37"/>
      <c r="VRK130" s="37"/>
      <c r="VRL130" s="37"/>
      <c r="VRM130" s="37"/>
      <c r="VRN130" s="37"/>
      <c r="VRO130" s="37"/>
      <c r="VRP130" s="37"/>
      <c r="VRQ130" s="37"/>
      <c r="VRR130" s="37"/>
      <c r="VRS130" s="37"/>
      <c r="VRT130" s="37"/>
      <c r="VRU130" s="37"/>
      <c r="VRV130" s="37"/>
      <c r="VRW130" s="37"/>
      <c r="VRX130" s="37"/>
      <c r="VRY130" s="37"/>
      <c r="VRZ130" s="37"/>
      <c r="VSA130" s="37"/>
      <c r="VSB130" s="37"/>
      <c r="VSC130" s="37"/>
      <c r="VSD130" s="37"/>
      <c r="VSE130" s="37"/>
      <c r="VSF130" s="37"/>
      <c r="VSG130" s="37"/>
      <c r="VSH130" s="37"/>
      <c r="VSI130" s="37"/>
      <c r="VSJ130" s="37"/>
      <c r="VSK130" s="37"/>
      <c r="VSL130" s="37"/>
      <c r="VSM130" s="37"/>
      <c r="VSN130" s="37"/>
      <c r="VSO130" s="37"/>
      <c r="VSP130" s="37"/>
      <c r="VSQ130" s="37"/>
      <c r="VSR130" s="37"/>
      <c r="VSS130" s="37"/>
      <c r="VST130" s="37"/>
      <c r="VSU130" s="37"/>
      <c r="VSV130" s="37"/>
      <c r="VSW130" s="37"/>
      <c r="VSX130" s="37"/>
      <c r="VSY130" s="37"/>
      <c r="VSZ130" s="37"/>
      <c r="VTA130" s="37"/>
      <c r="VTB130" s="37"/>
      <c r="VTC130" s="37"/>
      <c r="VTD130" s="37"/>
      <c r="VTE130" s="37"/>
      <c r="VTF130" s="37"/>
      <c r="VTG130" s="37"/>
      <c r="VTH130" s="37"/>
      <c r="VTI130" s="37"/>
      <c r="VTJ130" s="37"/>
      <c r="VTK130" s="37"/>
      <c r="VTL130" s="37"/>
      <c r="VTM130" s="37"/>
      <c r="VTN130" s="37"/>
      <c r="VTO130" s="37"/>
      <c r="VTP130" s="37"/>
      <c r="VTQ130" s="37"/>
      <c r="VTR130" s="37"/>
      <c r="VTS130" s="37"/>
      <c r="VTT130" s="37"/>
      <c r="VTU130" s="37"/>
      <c r="VTV130" s="37"/>
      <c r="VTW130" s="37"/>
      <c r="VTX130" s="37"/>
      <c r="VTY130" s="37"/>
      <c r="VTZ130" s="37"/>
      <c r="VUA130" s="37"/>
      <c r="VUB130" s="37"/>
      <c r="VUC130" s="37"/>
      <c r="VUD130" s="37"/>
      <c r="VUE130" s="37"/>
      <c r="VUF130" s="37"/>
      <c r="VUG130" s="37"/>
      <c r="VUH130" s="37"/>
      <c r="VUI130" s="37"/>
      <c r="VUJ130" s="37"/>
      <c r="VUK130" s="37"/>
      <c r="VUL130" s="37"/>
      <c r="VUM130" s="37"/>
      <c r="VUN130" s="37"/>
      <c r="VUO130" s="37"/>
      <c r="VUP130" s="37"/>
      <c r="VUQ130" s="37"/>
      <c r="VUR130" s="37"/>
      <c r="VUS130" s="37"/>
      <c r="VUT130" s="37"/>
      <c r="VUU130" s="37"/>
      <c r="VUV130" s="37"/>
      <c r="VUW130" s="37"/>
      <c r="VUX130" s="37"/>
      <c r="VUY130" s="37"/>
      <c r="VUZ130" s="37"/>
      <c r="VVA130" s="37"/>
      <c r="VVB130" s="37"/>
      <c r="VVC130" s="37"/>
      <c r="VVD130" s="37"/>
      <c r="VVE130" s="37"/>
      <c r="VVF130" s="37"/>
      <c r="VVG130" s="37"/>
      <c r="VVH130" s="37"/>
      <c r="VVI130" s="37"/>
      <c r="VVJ130" s="37"/>
      <c r="VVK130" s="37"/>
      <c r="VVL130" s="37"/>
      <c r="VVM130" s="37"/>
      <c r="VVN130" s="37"/>
      <c r="VVO130" s="37"/>
      <c r="VVP130" s="37"/>
      <c r="VVQ130" s="37"/>
      <c r="VVR130" s="37"/>
      <c r="VVS130" s="37"/>
      <c r="VVT130" s="37"/>
      <c r="VVU130" s="37"/>
      <c r="VVV130" s="37"/>
      <c r="VVW130" s="37"/>
      <c r="VVX130" s="37"/>
      <c r="VVY130" s="37"/>
      <c r="VVZ130" s="37"/>
      <c r="VWA130" s="37"/>
      <c r="VWB130" s="37"/>
      <c r="VWC130" s="37"/>
      <c r="VWD130" s="37"/>
      <c r="VWE130" s="37"/>
      <c r="VWF130" s="37"/>
      <c r="VWG130" s="37"/>
      <c r="VWH130" s="37"/>
      <c r="VWI130" s="37"/>
      <c r="VWJ130" s="37"/>
      <c r="VWK130" s="37"/>
      <c r="VWL130" s="37"/>
      <c r="VWM130" s="37"/>
      <c r="VWN130" s="37"/>
      <c r="VWO130" s="37"/>
      <c r="VWP130" s="37"/>
      <c r="VWQ130" s="37"/>
      <c r="VWR130" s="37"/>
      <c r="VWS130" s="37"/>
      <c r="VWT130" s="37"/>
      <c r="VWU130" s="37"/>
      <c r="VWV130" s="37"/>
      <c r="VWW130" s="37"/>
      <c r="VWX130" s="37"/>
      <c r="VWY130" s="37"/>
      <c r="VWZ130" s="37"/>
      <c r="VXA130" s="37"/>
      <c r="VXB130" s="37"/>
      <c r="VXC130" s="37"/>
      <c r="VXD130" s="37"/>
      <c r="VXE130" s="37"/>
      <c r="VXF130" s="37"/>
      <c r="VXG130" s="37"/>
      <c r="VXH130" s="37"/>
      <c r="VXI130" s="37"/>
      <c r="VXJ130" s="37"/>
      <c r="VXK130" s="37"/>
      <c r="VXL130" s="37"/>
      <c r="VXM130" s="37"/>
      <c r="VXN130" s="37"/>
      <c r="VXO130" s="37"/>
      <c r="VXP130" s="37"/>
      <c r="VXQ130" s="37"/>
      <c r="VXR130" s="37"/>
      <c r="VXS130" s="37"/>
      <c r="VXT130" s="37"/>
      <c r="VXU130" s="37"/>
      <c r="VXV130" s="37"/>
      <c r="VXW130" s="37"/>
      <c r="VXX130" s="37"/>
      <c r="VXY130" s="37"/>
      <c r="VXZ130" s="37"/>
      <c r="VYA130" s="37"/>
      <c r="VYB130" s="37"/>
      <c r="VYC130" s="37"/>
      <c r="VYD130" s="37"/>
      <c r="VYE130" s="37"/>
      <c r="VYF130" s="37"/>
      <c r="VYG130" s="37"/>
      <c r="VYH130" s="37"/>
      <c r="VYI130" s="37"/>
      <c r="VYJ130" s="37"/>
      <c r="VYK130" s="37"/>
      <c r="VYL130" s="37"/>
      <c r="VYM130" s="37"/>
      <c r="VYN130" s="37"/>
      <c r="VYO130" s="37"/>
      <c r="VYP130" s="37"/>
      <c r="VYQ130" s="37"/>
      <c r="VYR130" s="37"/>
      <c r="VYS130" s="37"/>
      <c r="VYT130" s="37"/>
      <c r="VYU130" s="37"/>
      <c r="VYV130" s="37"/>
      <c r="VYW130" s="37"/>
      <c r="VYX130" s="37"/>
      <c r="VYY130" s="37"/>
      <c r="VYZ130" s="37"/>
      <c r="VZA130" s="37"/>
      <c r="VZB130" s="37"/>
      <c r="VZC130" s="37"/>
      <c r="VZD130" s="37"/>
      <c r="VZE130" s="37"/>
      <c r="VZF130" s="37"/>
      <c r="VZG130" s="37"/>
      <c r="VZH130" s="37"/>
      <c r="VZI130" s="37"/>
      <c r="VZJ130" s="37"/>
      <c r="VZK130" s="37"/>
      <c r="VZL130" s="37"/>
      <c r="VZM130" s="37"/>
      <c r="VZN130" s="37"/>
      <c r="VZO130" s="37"/>
      <c r="VZP130" s="37"/>
      <c r="VZQ130" s="37"/>
      <c r="VZR130" s="37"/>
      <c r="VZS130" s="37"/>
      <c r="VZT130" s="37"/>
      <c r="VZU130" s="37"/>
      <c r="VZV130" s="37"/>
      <c r="VZW130" s="37"/>
      <c r="VZX130" s="37"/>
      <c r="VZY130" s="37"/>
      <c r="VZZ130" s="37"/>
      <c r="WAA130" s="37"/>
      <c r="WAB130" s="37"/>
      <c r="WAC130" s="37"/>
      <c r="WAD130" s="37"/>
      <c r="WAE130" s="37"/>
      <c r="WAF130" s="37"/>
      <c r="WAG130" s="37"/>
      <c r="WAH130" s="37"/>
      <c r="WAI130" s="37"/>
      <c r="WAJ130" s="37"/>
      <c r="WAK130" s="37"/>
      <c r="WAL130" s="37"/>
      <c r="WAM130" s="37"/>
      <c r="WAN130" s="37"/>
      <c r="WAO130" s="37"/>
      <c r="WAP130" s="37"/>
      <c r="WAQ130" s="37"/>
      <c r="WAR130" s="37"/>
      <c r="WAS130" s="37"/>
      <c r="WAT130" s="37"/>
      <c r="WAU130" s="37"/>
      <c r="WAV130" s="37"/>
      <c r="WAW130" s="37"/>
      <c r="WAX130" s="37"/>
      <c r="WAY130" s="37"/>
      <c r="WAZ130" s="37"/>
      <c r="WBA130" s="37"/>
      <c r="WBB130" s="37"/>
      <c r="WBC130" s="37"/>
      <c r="WBD130" s="37"/>
      <c r="WBE130" s="37"/>
      <c r="WBF130" s="37"/>
      <c r="WBG130" s="37"/>
      <c r="WBH130" s="37"/>
      <c r="WBI130" s="37"/>
      <c r="WBJ130" s="37"/>
      <c r="WBK130" s="37"/>
      <c r="WBL130" s="37"/>
      <c r="WBM130" s="37"/>
      <c r="WBN130" s="37"/>
      <c r="WBO130" s="37"/>
      <c r="WBP130" s="37"/>
      <c r="WBQ130" s="37"/>
      <c r="WBR130" s="37"/>
      <c r="WBS130" s="37"/>
      <c r="WBT130" s="37"/>
      <c r="WBU130" s="37"/>
      <c r="WBV130" s="37"/>
      <c r="WBW130" s="37"/>
      <c r="WBX130" s="37"/>
      <c r="WBY130" s="37"/>
      <c r="WBZ130" s="37"/>
      <c r="WCA130" s="37"/>
      <c r="WCB130" s="37"/>
      <c r="WCC130" s="37"/>
      <c r="WCD130" s="37"/>
      <c r="WCE130" s="37"/>
      <c r="WCF130" s="37"/>
      <c r="WCG130" s="37"/>
      <c r="WCH130" s="37"/>
      <c r="WCI130" s="37"/>
      <c r="WCJ130" s="37"/>
      <c r="WCK130" s="37"/>
      <c r="WCL130" s="37"/>
      <c r="WCM130" s="37"/>
      <c r="WCN130" s="37"/>
      <c r="WCO130" s="37"/>
      <c r="WCP130" s="37"/>
      <c r="WCQ130" s="37"/>
      <c r="WCR130" s="37"/>
      <c r="WCS130" s="37"/>
      <c r="WCT130" s="37"/>
      <c r="WCU130" s="37"/>
      <c r="WCV130" s="37"/>
      <c r="WCW130" s="37"/>
      <c r="WCX130" s="37"/>
      <c r="WCY130" s="37"/>
      <c r="WCZ130" s="37"/>
      <c r="WDA130" s="37"/>
      <c r="WDB130" s="37"/>
      <c r="WDC130" s="37"/>
      <c r="WDD130" s="37"/>
      <c r="WDE130" s="37"/>
      <c r="WDF130" s="37"/>
      <c r="WDG130" s="37"/>
      <c r="WDH130" s="37"/>
      <c r="WDI130" s="37"/>
      <c r="WDJ130" s="37"/>
      <c r="WDK130" s="37"/>
      <c r="WDL130" s="37"/>
      <c r="WDM130" s="37"/>
      <c r="WDN130" s="37"/>
      <c r="WDO130" s="37"/>
      <c r="WDP130" s="37"/>
      <c r="WDQ130" s="37"/>
      <c r="WDR130" s="37"/>
      <c r="WDS130" s="37"/>
      <c r="WDT130" s="37"/>
      <c r="WDU130" s="37"/>
      <c r="WDV130" s="37"/>
      <c r="WDW130" s="37"/>
      <c r="WDX130" s="37"/>
      <c r="WDY130" s="37"/>
      <c r="WDZ130" s="37"/>
      <c r="WEA130" s="37"/>
      <c r="WEB130" s="37"/>
      <c r="WEC130" s="37"/>
      <c r="WED130" s="37"/>
      <c r="WEE130" s="37"/>
      <c r="WEF130" s="37"/>
      <c r="WEG130" s="37"/>
      <c r="WEH130" s="37"/>
      <c r="WEI130" s="37"/>
      <c r="WEJ130" s="37"/>
      <c r="WEK130" s="37"/>
      <c r="WEL130" s="37"/>
      <c r="WEM130" s="37"/>
      <c r="WEN130" s="37"/>
      <c r="WEO130" s="37"/>
      <c r="WEP130" s="37"/>
      <c r="WEQ130" s="37"/>
      <c r="WER130" s="37"/>
      <c r="WES130" s="37"/>
      <c r="WET130" s="37"/>
      <c r="WEU130" s="37"/>
      <c r="WEV130" s="37"/>
      <c r="WEW130" s="37"/>
      <c r="WEX130" s="37"/>
      <c r="WEY130" s="37"/>
      <c r="WEZ130" s="37"/>
      <c r="WFA130" s="37"/>
      <c r="WFB130" s="37"/>
      <c r="WFC130" s="37"/>
      <c r="WFD130" s="37"/>
      <c r="WFE130" s="37"/>
      <c r="WFF130" s="37"/>
      <c r="WFG130" s="37"/>
      <c r="WFH130" s="37"/>
      <c r="WFI130" s="37"/>
      <c r="WFJ130" s="37"/>
      <c r="WFK130" s="37"/>
      <c r="WFL130" s="37"/>
      <c r="WFM130" s="37"/>
      <c r="WFN130" s="37"/>
      <c r="WFO130" s="37"/>
      <c r="WFP130" s="37"/>
      <c r="WFQ130" s="37"/>
      <c r="WFR130" s="37"/>
      <c r="WFS130" s="37"/>
      <c r="WFT130" s="37"/>
      <c r="WFU130" s="37"/>
      <c r="WFV130" s="37"/>
      <c r="WFW130" s="37"/>
      <c r="WFX130" s="37"/>
      <c r="WFY130" s="37"/>
      <c r="WFZ130" s="37"/>
      <c r="WGA130" s="37"/>
      <c r="WGB130" s="37"/>
      <c r="WGC130" s="37"/>
      <c r="WGD130" s="37"/>
      <c r="WGE130" s="37"/>
      <c r="WGF130" s="37"/>
      <c r="WGG130" s="37"/>
      <c r="WGH130" s="37"/>
      <c r="WGI130" s="37"/>
      <c r="WGJ130" s="37"/>
      <c r="WGK130" s="37"/>
      <c r="WGL130" s="37"/>
      <c r="WGM130" s="37"/>
      <c r="WGN130" s="37"/>
      <c r="WGO130" s="37"/>
      <c r="WGP130" s="37"/>
      <c r="WGQ130" s="37"/>
      <c r="WGR130" s="37"/>
      <c r="WGS130" s="37"/>
      <c r="WGT130" s="37"/>
      <c r="WGU130" s="37"/>
      <c r="WGV130" s="37"/>
      <c r="WGW130" s="37"/>
      <c r="WGX130" s="37"/>
      <c r="WGY130" s="37"/>
      <c r="WGZ130" s="37"/>
      <c r="WHA130" s="37"/>
      <c r="WHB130" s="37"/>
      <c r="WHC130" s="37"/>
      <c r="WHD130" s="37"/>
      <c r="WHE130" s="37"/>
      <c r="WHF130" s="37"/>
      <c r="WHG130" s="37"/>
      <c r="WHH130" s="37"/>
      <c r="WHI130" s="37"/>
      <c r="WHJ130" s="37"/>
      <c r="WHK130" s="37"/>
      <c r="WHL130" s="37"/>
      <c r="WHM130" s="37"/>
      <c r="WHN130" s="37"/>
      <c r="WHO130" s="37"/>
      <c r="WHP130" s="37"/>
      <c r="WHQ130" s="37"/>
      <c r="WHR130" s="37"/>
      <c r="WHS130" s="37"/>
      <c r="WHT130" s="37"/>
      <c r="WHU130" s="37"/>
      <c r="WHV130" s="37"/>
      <c r="WHW130" s="37"/>
      <c r="WHX130" s="37"/>
      <c r="WHY130" s="37"/>
      <c r="WHZ130" s="37"/>
      <c r="WIA130" s="37"/>
      <c r="WIB130" s="37"/>
      <c r="WIC130" s="37"/>
      <c r="WID130" s="37"/>
      <c r="WIE130" s="37"/>
      <c r="WIF130" s="37"/>
      <c r="WIG130" s="37"/>
      <c r="WIH130" s="37"/>
      <c r="WII130" s="37"/>
      <c r="WIJ130" s="37"/>
      <c r="WIK130" s="37"/>
      <c r="WIL130" s="37"/>
      <c r="WIM130" s="37"/>
      <c r="WIN130" s="37"/>
      <c r="WIO130" s="37"/>
      <c r="WIP130" s="37"/>
      <c r="WIQ130" s="37"/>
      <c r="WIR130" s="37"/>
      <c r="WIS130" s="37"/>
      <c r="WIT130" s="37"/>
      <c r="WIU130" s="37"/>
      <c r="WIV130" s="37"/>
      <c r="WIW130" s="37"/>
      <c r="WIX130" s="37"/>
      <c r="WIY130" s="37"/>
      <c r="WIZ130" s="37"/>
      <c r="WJA130" s="37"/>
      <c r="WJB130" s="37"/>
      <c r="WJC130" s="37"/>
      <c r="WJD130" s="37"/>
      <c r="WJE130" s="37"/>
      <c r="WJF130" s="37"/>
      <c r="WJG130" s="37"/>
      <c r="WJH130" s="37"/>
      <c r="WJI130" s="37"/>
      <c r="WJJ130" s="37"/>
      <c r="WJK130" s="37"/>
      <c r="WJL130" s="37"/>
      <c r="WJM130" s="37"/>
      <c r="WJN130" s="37"/>
      <c r="WJO130" s="37"/>
      <c r="WJP130" s="37"/>
      <c r="WJQ130" s="37"/>
      <c r="WJR130" s="37"/>
      <c r="WJS130" s="37"/>
      <c r="WJT130" s="37"/>
      <c r="WJU130" s="37"/>
      <c r="WJV130" s="37"/>
      <c r="WJW130" s="37"/>
      <c r="WJX130" s="37"/>
      <c r="WJY130" s="37"/>
      <c r="WJZ130" s="37"/>
      <c r="WKA130" s="37"/>
      <c r="WKB130" s="37"/>
      <c r="WKC130" s="37"/>
      <c r="WKD130" s="37"/>
      <c r="WKE130" s="37"/>
      <c r="WKF130" s="37"/>
      <c r="WKG130" s="37"/>
      <c r="WKH130" s="37"/>
      <c r="WKI130" s="37"/>
      <c r="WKJ130" s="37"/>
      <c r="WKK130" s="37"/>
      <c r="WKL130" s="37"/>
      <c r="WKM130" s="37"/>
      <c r="WKN130" s="37"/>
      <c r="WKO130" s="37"/>
      <c r="WKP130" s="37"/>
      <c r="WKQ130" s="37"/>
      <c r="WKR130" s="37"/>
      <c r="WKS130" s="37"/>
      <c r="WKT130" s="37"/>
      <c r="WKU130" s="37"/>
      <c r="WKV130" s="37"/>
      <c r="WKW130" s="37"/>
      <c r="WKX130" s="37"/>
      <c r="WKY130" s="37"/>
      <c r="WKZ130" s="37"/>
      <c r="WLA130" s="37"/>
      <c r="WLB130" s="37"/>
      <c r="WLC130" s="37"/>
      <c r="WLD130" s="37"/>
      <c r="WLE130" s="37"/>
      <c r="WLF130" s="37"/>
      <c r="WLG130" s="37"/>
      <c r="WLH130" s="37"/>
      <c r="WLI130" s="37"/>
      <c r="WLJ130" s="37"/>
      <c r="WLK130" s="37"/>
      <c r="WLL130" s="37"/>
      <c r="WLM130" s="37"/>
      <c r="WLN130" s="37"/>
      <c r="WLO130" s="37"/>
      <c r="WLP130" s="37"/>
      <c r="WLQ130" s="37"/>
      <c r="WLR130" s="37"/>
      <c r="WLS130" s="37"/>
      <c r="WLT130" s="37"/>
      <c r="WLU130" s="37"/>
      <c r="WLV130" s="37"/>
      <c r="WLW130" s="37"/>
      <c r="WLX130" s="37"/>
      <c r="WLY130" s="37"/>
      <c r="WLZ130" s="37"/>
      <c r="WMA130" s="37"/>
      <c r="WMB130" s="37"/>
      <c r="WMC130" s="37"/>
      <c r="WMD130" s="37"/>
      <c r="WME130" s="37"/>
      <c r="WMF130" s="37"/>
      <c r="WMG130" s="37"/>
      <c r="WMH130" s="37"/>
      <c r="WMI130" s="37"/>
      <c r="WMJ130" s="37"/>
      <c r="WMK130" s="37"/>
      <c r="WML130" s="37"/>
      <c r="WMM130" s="37"/>
      <c r="WMN130" s="37"/>
      <c r="WMO130" s="37"/>
      <c r="WMP130" s="37"/>
      <c r="WMQ130" s="37"/>
      <c r="WMR130" s="37"/>
      <c r="WMS130" s="37"/>
      <c r="WMT130" s="37"/>
      <c r="WMU130" s="37"/>
      <c r="WMV130" s="37"/>
      <c r="WMW130" s="37"/>
      <c r="WMX130" s="37"/>
      <c r="WMY130" s="37"/>
      <c r="WMZ130" s="37"/>
      <c r="WNA130" s="37"/>
      <c r="WNB130" s="37"/>
      <c r="WNC130" s="37"/>
      <c r="WND130" s="37"/>
      <c r="WNE130" s="37"/>
      <c r="WNF130" s="37"/>
      <c r="WNG130" s="37"/>
      <c r="WNH130" s="37"/>
      <c r="WNI130" s="37"/>
      <c r="WNJ130" s="37"/>
      <c r="WNK130" s="37"/>
      <c r="WNL130" s="37"/>
      <c r="WNM130" s="37"/>
      <c r="WNN130" s="37"/>
      <c r="WNO130" s="37"/>
      <c r="WNP130" s="37"/>
      <c r="WNQ130" s="37"/>
      <c r="WNR130" s="37"/>
      <c r="WNS130" s="37"/>
      <c r="WNT130" s="37"/>
      <c r="WNU130" s="37"/>
      <c r="WNV130" s="37"/>
      <c r="WNW130" s="37"/>
      <c r="WNX130" s="37"/>
      <c r="WNY130" s="37"/>
      <c r="WNZ130" s="37"/>
      <c r="WOA130" s="37"/>
      <c r="WOB130" s="37"/>
      <c r="WOC130" s="37"/>
      <c r="WOD130" s="37"/>
      <c r="WOE130" s="37"/>
      <c r="WOF130" s="37"/>
      <c r="WOG130" s="37"/>
      <c r="WOH130" s="37"/>
      <c r="WOI130" s="37"/>
      <c r="WOJ130" s="37"/>
      <c r="WOK130" s="37"/>
      <c r="WOL130" s="37"/>
      <c r="WOM130" s="37"/>
      <c r="WON130" s="37"/>
      <c r="WOO130" s="37"/>
      <c r="WOP130" s="37"/>
      <c r="WOQ130" s="37"/>
      <c r="WOR130" s="37"/>
      <c r="WOS130" s="37"/>
      <c r="WOT130" s="37"/>
      <c r="WOU130" s="37"/>
      <c r="WOV130" s="37"/>
      <c r="WOW130" s="37"/>
      <c r="WOX130" s="37"/>
      <c r="WOY130" s="37"/>
      <c r="WOZ130" s="37"/>
      <c r="WPA130" s="37"/>
      <c r="WPB130" s="37"/>
      <c r="WPC130" s="37"/>
      <c r="WPD130" s="37"/>
      <c r="WPE130" s="37"/>
      <c r="WPF130" s="37"/>
      <c r="WPG130" s="37"/>
      <c r="WPH130" s="37"/>
      <c r="WPI130" s="37"/>
      <c r="WPJ130" s="37"/>
      <c r="WPK130" s="37"/>
      <c r="WPL130" s="37"/>
      <c r="WPM130" s="37"/>
      <c r="WPN130" s="37"/>
      <c r="WPO130" s="37"/>
      <c r="WPP130" s="37"/>
      <c r="WPQ130" s="37"/>
      <c r="WPR130" s="37"/>
      <c r="WPS130" s="37"/>
      <c r="WPT130" s="37"/>
      <c r="WPU130" s="37"/>
      <c r="WPV130" s="37"/>
      <c r="WPW130" s="37"/>
      <c r="WPX130" s="37"/>
      <c r="WPY130" s="37"/>
      <c r="WPZ130" s="37"/>
      <c r="WQA130" s="37"/>
      <c r="WQB130" s="37"/>
      <c r="WQC130" s="37"/>
      <c r="WQD130" s="37"/>
      <c r="WQE130" s="37"/>
      <c r="WQF130" s="37"/>
      <c r="WQG130" s="37"/>
      <c r="WQH130" s="37"/>
      <c r="WQI130" s="37"/>
      <c r="WQJ130" s="37"/>
      <c r="WQK130" s="37"/>
      <c r="WQL130" s="37"/>
      <c r="WQM130" s="37"/>
      <c r="WQN130" s="37"/>
      <c r="WQO130" s="37"/>
      <c r="WQP130" s="37"/>
      <c r="WQQ130" s="37"/>
      <c r="WQR130" s="37"/>
      <c r="WQS130" s="37"/>
      <c r="WQT130" s="37"/>
      <c r="WQU130" s="37"/>
      <c r="WQV130" s="37"/>
      <c r="WQW130" s="37"/>
      <c r="WQX130" s="37"/>
      <c r="WQY130" s="37"/>
      <c r="WQZ130" s="37"/>
      <c r="WRA130" s="37"/>
      <c r="WRB130" s="37"/>
      <c r="WRC130" s="37"/>
      <c r="WRD130" s="37"/>
      <c r="WRE130" s="37"/>
      <c r="WRF130" s="37"/>
      <c r="WRG130" s="37"/>
      <c r="WRH130" s="37"/>
      <c r="WRI130" s="37"/>
      <c r="WRJ130" s="37"/>
      <c r="WRK130" s="37"/>
      <c r="WRL130" s="37"/>
      <c r="WRM130" s="37"/>
      <c r="WRN130" s="37"/>
      <c r="WRO130" s="37"/>
      <c r="WRP130" s="37"/>
      <c r="WRQ130" s="37"/>
      <c r="WRR130" s="37"/>
      <c r="WRS130" s="37"/>
      <c r="WRT130" s="37"/>
      <c r="WRU130" s="37"/>
      <c r="WRV130" s="37"/>
      <c r="WRW130" s="37"/>
      <c r="WRX130" s="37"/>
      <c r="WRY130" s="37"/>
      <c r="WRZ130" s="37"/>
      <c r="WSA130" s="37"/>
      <c r="WSB130" s="37"/>
      <c r="WSC130" s="37"/>
      <c r="WSD130" s="37"/>
      <c r="WSE130" s="37"/>
      <c r="WSF130" s="37"/>
      <c r="WSG130" s="37"/>
      <c r="WSH130" s="37"/>
      <c r="WSI130" s="37"/>
      <c r="WSJ130" s="37"/>
      <c r="WSK130" s="37"/>
      <c r="WSL130" s="37"/>
      <c r="WSM130" s="37"/>
      <c r="WSN130" s="37"/>
      <c r="WSO130" s="37"/>
      <c r="WSP130" s="37"/>
      <c r="WSQ130" s="37"/>
      <c r="WSR130" s="37"/>
      <c r="WSS130" s="37"/>
      <c r="WST130" s="37"/>
      <c r="WSU130" s="37"/>
      <c r="WSV130" s="37"/>
      <c r="WSW130" s="37"/>
      <c r="WSX130" s="37"/>
      <c r="WSY130" s="37"/>
      <c r="WSZ130" s="37"/>
      <c r="WTA130" s="37"/>
      <c r="WTB130" s="37"/>
      <c r="WTC130" s="37"/>
      <c r="WTD130" s="37"/>
      <c r="WTE130" s="37"/>
      <c r="WTF130" s="37"/>
      <c r="WTG130" s="37"/>
      <c r="WTH130" s="37"/>
      <c r="WTI130" s="37"/>
      <c r="WTJ130" s="37"/>
      <c r="WTK130" s="37"/>
      <c r="WTL130" s="37"/>
      <c r="WTM130" s="37"/>
      <c r="WTN130" s="37"/>
      <c r="WTO130" s="37"/>
      <c r="WTP130" s="37"/>
      <c r="WTQ130" s="37"/>
      <c r="WTR130" s="37"/>
      <c r="WTS130" s="37"/>
      <c r="WTT130" s="37"/>
      <c r="WTU130" s="37"/>
      <c r="WTV130" s="37"/>
      <c r="WTW130" s="37"/>
      <c r="WTX130" s="37"/>
      <c r="WTY130" s="37"/>
      <c r="WTZ130" s="37"/>
      <c r="WUA130" s="37"/>
      <c r="WUB130" s="37"/>
      <c r="WUC130" s="37"/>
      <c r="WUD130" s="37"/>
      <c r="WUE130" s="37"/>
      <c r="WUF130" s="37"/>
      <c r="WUG130" s="37"/>
      <c r="WUH130" s="37"/>
      <c r="WUI130" s="37"/>
      <c r="WUJ130" s="37"/>
      <c r="WUK130" s="37"/>
      <c r="WUL130" s="37"/>
      <c r="WUM130" s="37"/>
      <c r="WUN130" s="37"/>
      <c r="WUO130" s="37"/>
      <c r="WUP130" s="37"/>
      <c r="WUQ130" s="37"/>
      <c r="WUR130" s="37"/>
      <c r="WUS130" s="37"/>
      <c r="WUT130" s="37"/>
      <c r="WUU130" s="37"/>
      <c r="WUV130" s="37"/>
      <c r="WUW130" s="37"/>
      <c r="WUX130" s="37"/>
      <c r="WUY130" s="37"/>
      <c r="WUZ130" s="37"/>
      <c r="WVA130" s="37"/>
      <c r="WVB130" s="37"/>
      <c r="WVC130" s="37"/>
      <c r="WVD130" s="37"/>
      <c r="WVE130" s="37"/>
      <c r="WVF130" s="37"/>
      <c r="WVG130" s="37"/>
      <c r="WVH130" s="37"/>
      <c r="WVI130" s="37"/>
      <c r="WVJ130" s="37"/>
      <c r="WVK130" s="37"/>
      <c r="WVL130" s="37"/>
      <c r="WVM130" s="37"/>
      <c r="WVN130" s="37"/>
      <c r="WVO130" s="37"/>
      <c r="WVP130" s="37"/>
      <c r="WVQ130" s="37"/>
      <c r="WVR130" s="37"/>
      <c r="WVS130" s="37"/>
      <c r="WVT130" s="37"/>
      <c r="WVU130" s="37"/>
      <c r="WVV130" s="37"/>
      <c r="WVW130" s="37"/>
      <c r="WVX130" s="37"/>
      <c r="WVY130" s="37"/>
      <c r="WVZ130" s="37"/>
      <c r="WWA130" s="37"/>
      <c r="WWB130" s="37"/>
      <c r="WWC130" s="37"/>
      <c r="WWD130" s="37"/>
      <c r="WWE130" s="37"/>
      <c r="WWF130" s="37"/>
      <c r="WWG130" s="37"/>
      <c r="WWH130" s="37"/>
      <c r="WWI130" s="37"/>
      <c r="WWJ130" s="37"/>
      <c r="WWK130" s="37"/>
      <c r="WWL130" s="37"/>
      <c r="WWM130" s="37"/>
      <c r="WWN130" s="37"/>
      <c r="WWO130" s="37"/>
      <c r="WWP130" s="37"/>
      <c r="WWQ130" s="37"/>
      <c r="WWR130" s="37"/>
      <c r="WWS130" s="37"/>
      <c r="WWT130" s="37"/>
      <c r="WWU130" s="37"/>
      <c r="WWV130" s="37"/>
      <c r="WWW130" s="37"/>
      <c r="WWX130" s="37"/>
      <c r="WWY130" s="37"/>
      <c r="WWZ130" s="37"/>
      <c r="WXA130" s="37"/>
      <c r="WXB130" s="37"/>
      <c r="WXC130" s="37"/>
      <c r="WXD130" s="37"/>
      <c r="WXE130" s="37"/>
      <c r="WXF130" s="37"/>
      <c r="WXG130" s="37"/>
      <c r="WXH130" s="37"/>
      <c r="WXI130" s="37"/>
      <c r="WXJ130" s="37"/>
      <c r="WXK130" s="37"/>
      <c r="WXL130" s="37"/>
      <c r="WXM130" s="37"/>
      <c r="WXN130" s="37"/>
      <c r="WXO130" s="37"/>
      <c r="WXP130" s="37"/>
      <c r="WXQ130" s="37"/>
      <c r="WXR130" s="37"/>
      <c r="WXS130" s="37"/>
      <c r="WXT130" s="37"/>
      <c r="WXU130" s="37"/>
      <c r="WXV130" s="37"/>
      <c r="WXW130" s="37"/>
      <c r="WXX130" s="37"/>
      <c r="WXY130" s="37"/>
      <c r="WXZ130" s="37"/>
      <c r="WYA130" s="37"/>
      <c r="WYB130" s="37"/>
      <c r="WYC130" s="37"/>
      <c r="WYD130" s="37"/>
      <c r="WYE130" s="37"/>
      <c r="WYF130" s="37"/>
      <c r="WYG130" s="37"/>
      <c r="WYH130" s="37"/>
      <c r="WYI130" s="37"/>
      <c r="WYJ130" s="37"/>
      <c r="WYK130" s="37"/>
      <c r="WYL130" s="37"/>
      <c r="WYM130" s="37"/>
      <c r="WYN130" s="37"/>
      <c r="WYO130" s="37"/>
      <c r="WYP130" s="37"/>
      <c r="WYQ130" s="37"/>
      <c r="WYR130" s="37"/>
      <c r="WYS130" s="37"/>
      <c r="WYT130" s="37"/>
      <c r="WYU130" s="37"/>
      <c r="WYV130" s="37"/>
      <c r="WYW130" s="37"/>
      <c r="WYX130" s="37"/>
      <c r="WYY130" s="37"/>
      <c r="WYZ130" s="37"/>
      <c r="WZA130" s="37"/>
      <c r="WZB130" s="37"/>
      <c r="WZC130" s="37"/>
      <c r="WZD130" s="37"/>
      <c r="WZE130" s="37"/>
      <c r="WZF130" s="37"/>
      <c r="WZG130" s="37"/>
      <c r="WZH130" s="37"/>
      <c r="WZI130" s="37"/>
      <c r="WZJ130" s="37"/>
      <c r="WZK130" s="37"/>
      <c r="WZL130" s="37"/>
      <c r="WZM130" s="37"/>
      <c r="WZN130" s="37"/>
      <c r="WZO130" s="37"/>
      <c r="WZP130" s="37"/>
      <c r="WZQ130" s="37"/>
      <c r="WZR130" s="37"/>
      <c r="WZS130" s="37"/>
      <c r="WZT130" s="37"/>
      <c r="WZU130" s="37"/>
      <c r="WZV130" s="37"/>
      <c r="WZW130" s="37"/>
      <c r="WZX130" s="37"/>
      <c r="WZY130" s="37"/>
      <c r="WZZ130" s="37"/>
      <c r="XAA130" s="37"/>
      <c r="XAB130" s="37"/>
      <c r="XAC130" s="37"/>
      <c r="XAD130" s="37"/>
      <c r="XAE130" s="37"/>
      <c r="XAF130" s="37"/>
      <c r="XAG130" s="37"/>
      <c r="XAH130" s="37"/>
      <c r="XAI130" s="37"/>
      <c r="XAJ130" s="37"/>
      <c r="XAK130" s="37"/>
      <c r="XAL130" s="37"/>
      <c r="XAM130" s="37"/>
      <c r="XAN130" s="37"/>
      <c r="XAO130" s="37"/>
      <c r="XAP130" s="37"/>
      <c r="XAQ130" s="37"/>
      <c r="XAR130" s="37"/>
      <c r="XAS130" s="37"/>
      <c r="XAT130" s="37"/>
      <c r="XAU130" s="37"/>
      <c r="XAV130" s="37"/>
      <c r="XAW130" s="37"/>
      <c r="XAX130" s="37"/>
      <c r="XAY130" s="37"/>
      <c r="XAZ130" s="37"/>
      <c r="XBA130" s="37"/>
      <c r="XBB130" s="37"/>
      <c r="XBC130" s="37"/>
      <c r="XBD130" s="37"/>
      <c r="XBE130" s="37"/>
      <c r="XBF130" s="37"/>
      <c r="XBG130" s="37"/>
      <c r="XBH130" s="37"/>
      <c r="XBI130" s="37"/>
      <c r="XBJ130" s="37"/>
      <c r="XBK130" s="37"/>
      <c r="XBL130" s="37"/>
      <c r="XBM130" s="37"/>
      <c r="XBN130" s="37"/>
      <c r="XBO130" s="37"/>
      <c r="XBP130" s="37"/>
      <c r="XBQ130" s="37"/>
      <c r="XBR130" s="37"/>
      <c r="XBS130" s="37"/>
      <c r="XBT130" s="37"/>
      <c r="XBU130" s="37"/>
      <c r="XBV130" s="37"/>
      <c r="XBW130" s="37"/>
      <c r="XBX130" s="37"/>
      <c r="XBY130" s="37"/>
      <c r="XBZ130" s="37"/>
      <c r="XCA130" s="37"/>
      <c r="XCB130" s="37"/>
      <c r="XCC130" s="37"/>
      <c r="XCD130" s="37"/>
      <c r="XCE130" s="37"/>
      <c r="XCF130" s="37"/>
      <c r="XCG130" s="37"/>
      <c r="XCH130" s="37"/>
      <c r="XCI130" s="37"/>
      <c r="XCJ130" s="37"/>
      <c r="XCK130" s="37"/>
      <c r="XCL130" s="37"/>
      <c r="XCM130" s="37"/>
      <c r="XCN130" s="37"/>
      <c r="XCO130" s="37"/>
      <c r="XCP130" s="37"/>
      <c r="XCQ130" s="37"/>
      <c r="XCR130" s="37"/>
      <c r="XCS130" s="37"/>
      <c r="XCT130" s="37"/>
      <c r="XCU130" s="37"/>
      <c r="XCV130" s="37"/>
      <c r="XCW130" s="37"/>
      <c r="XCX130" s="37"/>
      <c r="XCY130" s="37"/>
      <c r="XCZ130" s="37"/>
      <c r="XDA130" s="37"/>
      <c r="XDB130" s="37"/>
      <c r="XDC130" s="37"/>
      <c r="XDD130" s="37"/>
      <c r="XDE130" s="37"/>
      <c r="XDF130" s="37"/>
      <c r="XDG130" s="37"/>
      <c r="XDH130" s="37"/>
      <c r="XDI130" s="37"/>
      <c r="XDJ130" s="37"/>
      <c r="XDK130" s="37"/>
      <c r="XDL130" s="37"/>
      <c r="XDM130" s="37"/>
      <c r="XDN130" s="37"/>
      <c r="XDO130" s="37"/>
      <c r="XDP130" s="37"/>
      <c r="XDQ130" s="37"/>
      <c r="XDR130" s="37"/>
      <c r="XDS130" s="37"/>
      <c r="XDT130" s="37"/>
      <c r="XDU130" s="37"/>
      <c r="XDV130" s="37"/>
      <c r="XDW130" s="37"/>
      <c r="XDX130" s="37"/>
      <c r="XDY130" s="37"/>
      <c r="XDZ130" s="37"/>
      <c r="XEA130" s="37"/>
      <c r="XEB130" s="37"/>
      <c r="XEC130" s="37"/>
      <c r="XED130" s="37"/>
      <c r="XEE130" s="37"/>
      <c r="XEF130" s="37"/>
      <c r="XEG130" s="37"/>
      <c r="XEH130" s="37"/>
      <c r="XEI130" s="37"/>
      <c r="XEJ130" s="37"/>
      <c r="XEK130" s="37"/>
      <c r="XEL130" s="37"/>
      <c r="XEM130" s="37"/>
      <c r="XEN130" s="37"/>
      <c r="XEO130" s="37"/>
      <c r="XEP130" s="37"/>
      <c r="XEQ130" s="37"/>
      <c r="XER130" s="37"/>
      <c r="XES130" s="37"/>
      <c r="XET130" s="37"/>
      <c r="XEU130" s="37"/>
      <c r="XEV130" s="37"/>
    </row>
    <row r="131" s="32" customFormat="1" ht="23.25" customHeight="1" spans="1:1024 1025:16379">
      <c r="A131" s="55">
        <v>220</v>
      </c>
      <c r="B131" s="55"/>
      <c r="C131" s="55"/>
      <c r="D131" s="58" t="s">
        <v>227</v>
      </c>
      <c r="E131" s="57">
        <f>E132+E135</f>
        <v>184</v>
      </c>
      <c r="XEW131" s="37"/>
      <c r="XEX131" s="37"/>
      <c r="XEY131" s="37"/>
    </row>
    <row r="132" s="32" customFormat="1" ht="23.25" customHeight="1" spans="1:1024 1025:16379">
      <c r="A132" s="55"/>
      <c r="B132" s="55" t="s">
        <v>87</v>
      </c>
      <c r="C132" s="55"/>
      <c r="D132" s="58" t="s">
        <v>228</v>
      </c>
      <c r="E132" s="57">
        <f>E134+E133</f>
        <v>184</v>
      </c>
      <c r="XEW132" s="37"/>
      <c r="XEX132" s="37"/>
      <c r="XEY132" s="37"/>
    </row>
    <row r="133" s="32" customFormat="1" ht="23.25" customHeight="1" spans="1:1024 1025:16379">
      <c r="A133" s="55"/>
      <c r="B133" s="55"/>
      <c r="C133" s="55" t="s">
        <v>134</v>
      </c>
      <c r="D133" s="58" t="s">
        <v>229</v>
      </c>
      <c r="E133" s="59">
        <v>134</v>
      </c>
      <c r="XEW133" s="37"/>
      <c r="XEX133" s="37"/>
      <c r="XEY133" s="37"/>
    </row>
    <row r="134" ht="23.25" customHeight="1" spans="1:1024 1025:16379">
      <c r="A134" s="55"/>
      <c r="B134" s="55"/>
      <c r="C134" s="55" t="s">
        <v>99</v>
      </c>
      <c r="D134" s="58" t="s">
        <v>230</v>
      </c>
      <c r="E134" s="59">
        <v>50</v>
      </c>
      <c r="G134" s="37"/>
      <c r="H134" s="37"/>
      <c r="I134" s="37"/>
      <c r="J134" s="37"/>
      <c r="K134" s="37"/>
      <c r="L134" s="37"/>
      <c r="M134" s="37"/>
      <c r="N134" s="37"/>
      <c r="O134" s="37"/>
      <c r="P134" s="37"/>
      <c r="Q134" s="37"/>
      <c r="R134" s="37"/>
      <c r="S134" s="37"/>
      <c r="T134" s="37"/>
      <c r="U134" s="37"/>
      <c r="V134" s="37"/>
      <c r="W134" s="37"/>
      <c r="X134" s="37"/>
      <c r="Y134" s="37"/>
      <c r="Z134" s="37"/>
      <c r="AA134" s="37"/>
      <c r="AB134" s="37"/>
      <c r="AC134" s="37"/>
      <c r="AD134" s="37"/>
      <c r="AE134" s="37"/>
      <c r="AF134" s="37"/>
      <c r="AG134" s="37"/>
      <c r="AH134" s="37"/>
      <c r="AI134" s="37"/>
      <c r="AJ134" s="37"/>
      <c r="AK134" s="37"/>
      <c r="AL134" s="37"/>
      <c r="AM134" s="37"/>
      <c r="AN134" s="37"/>
      <c r="AO134" s="37"/>
      <c r="AP134" s="37"/>
      <c r="AQ134" s="37"/>
      <c r="AR134" s="37"/>
      <c r="AS134" s="37"/>
      <c r="AT134" s="37"/>
      <c r="AU134" s="37"/>
      <c r="AV134" s="37"/>
      <c r="AW134" s="37"/>
      <c r="AX134" s="37"/>
      <c r="AY134" s="37"/>
      <c r="AZ134" s="37"/>
      <c r="BA134" s="37"/>
      <c r="BB134" s="37"/>
      <c r="BC134" s="37"/>
      <c r="BD134" s="37"/>
      <c r="BE134" s="37"/>
      <c r="BF134" s="37"/>
      <c r="BG134" s="37"/>
      <c r="BH134" s="37"/>
      <c r="BI134" s="37"/>
      <c r="BJ134" s="37"/>
      <c r="BK134" s="37"/>
      <c r="BL134" s="37"/>
      <c r="BM134" s="37"/>
      <c r="BN134" s="37"/>
      <c r="BO134" s="37"/>
      <c r="BP134" s="37"/>
      <c r="BQ134" s="37"/>
      <c r="BR134" s="37"/>
      <c r="BS134" s="37"/>
      <c r="BT134" s="37"/>
      <c r="BU134" s="37"/>
      <c r="BV134" s="37"/>
      <c r="BW134" s="37"/>
      <c r="BX134" s="37"/>
      <c r="BY134" s="37"/>
      <c r="BZ134" s="37"/>
      <c r="CA134" s="37"/>
      <c r="CB134" s="37"/>
      <c r="CC134" s="37"/>
      <c r="CD134" s="37"/>
      <c r="CE134" s="37"/>
      <c r="CF134" s="37"/>
      <c r="CG134" s="37"/>
      <c r="CH134" s="37"/>
      <c r="CI134" s="37"/>
      <c r="CJ134" s="37"/>
      <c r="CK134" s="37"/>
      <c r="CL134" s="37"/>
      <c r="CM134" s="37"/>
      <c r="CN134" s="37"/>
      <c r="CO134" s="37"/>
      <c r="CP134" s="37"/>
      <c r="CQ134" s="37"/>
      <c r="CR134" s="37"/>
      <c r="CS134" s="37"/>
      <c r="CT134" s="37"/>
      <c r="CU134" s="37"/>
      <c r="CV134" s="37"/>
      <c r="CW134" s="37"/>
      <c r="CX134" s="37"/>
      <c r="CY134" s="37"/>
      <c r="CZ134" s="37"/>
      <c r="DA134" s="37"/>
      <c r="DB134" s="37"/>
      <c r="DC134" s="37"/>
      <c r="DD134" s="37"/>
      <c r="DE134" s="37"/>
      <c r="DF134" s="37"/>
      <c r="DG134" s="37"/>
      <c r="DH134" s="37"/>
      <c r="DI134" s="37"/>
      <c r="DJ134" s="37"/>
      <c r="DK134" s="37"/>
      <c r="DL134" s="37"/>
      <c r="DM134" s="37"/>
      <c r="DN134" s="37"/>
      <c r="DO134" s="37"/>
      <c r="DP134" s="37"/>
      <c r="DQ134" s="37"/>
      <c r="DR134" s="37"/>
      <c r="DS134" s="37"/>
      <c r="DT134" s="37"/>
      <c r="DU134" s="37"/>
      <c r="DV134" s="37"/>
      <c r="DW134" s="37"/>
      <c r="DX134" s="37"/>
      <c r="DY134" s="37"/>
      <c r="DZ134" s="37"/>
      <c r="EA134" s="37"/>
      <c r="EB134" s="37"/>
      <c r="EC134" s="37"/>
      <c r="ED134" s="37"/>
      <c r="EE134" s="37"/>
      <c r="EF134" s="37"/>
      <c r="EG134" s="37"/>
      <c r="EH134" s="37"/>
      <c r="EI134" s="37"/>
      <c r="EJ134" s="37"/>
      <c r="EK134" s="37"/>
      <c r="EL134" s="37"/>
      <c r="EM134" s="37"/>
      <c r="EN134" s="37"/>
      <c r="EO134" s="37"/>
      <c r="EP134" s="37"/>
      <c r="EQ134" s="37"/>
      <c r="ER134" s="37"/>
      <c r="ES134" s="37"/>
      <c r="ET134" s="37"/>
      <c r="EU134" s="37"/>
      <c r="EV134" s="37"/>
      <c r="EW134" s="37"/>
      <c r="EX134" s="37"/>
      <c r="EY134" s="37"/>
      <c r="EZ134" s="37"/>
      <c r="FA134" s="37"/>
      <c r="FB134" s="37"/>
      <c r="FC134" s="37"/>
      <c r="FD134" s="37"/>
      <c r="FE134" s="37"/>
      <c r="FF134" s="37"/>
      <c r="FG134" s="37"/>
      <c r="FH134" s="37"/>
      <c r="FI134" s="37"/>
      <c r="FJ134" s="37"/>
      <c r="FK134" s="37"/>
      <c r="FL134" s="37"/>
      <c r="FM134" s="37"/>
      <c r="FN134" s="37"/>
      <c r="FO134" s="37"/>
      <c r="FP134" s="37"/>
      <c r="FQ134" s="37"/>
      <c r="FR134" s="37"/>
      <c r="FS134" s="37"/>
      <c r="FT134" s="37"/>
      <c r="FU134" s="37"/>
      <c r="FV134" s="37"/>
      <c r="FW134" s="37"/>
      <c r="FX134" s="37"/>
      <c r="FY134" s="37"/>
      <c r="FZ134" s="37"/>
      <c r="GA134" s="37"/>
      <c r="GB134" s="37"/>
      <c r="GC134" s="37"/>
      <c r="GD134" s="37"/>
      <c r="GE134" s="37"/>
      <c r="GF134" s="37"/>
      <c r="GG134" s="37"/>
      <c r="GH134" s="37"/>
      <c r="GI134" s="37"/>
      <c r="GJ134" s="37"/>
      <c r="GK134" s="37"/>
      <c r="GL134" s="37"/>
      <c r="GM134" s="37"/>
      <c r="GN134" s="37"/>
      <c r="GO134" s="37"/>
      <c r="GP134" s="37"/>
      <c r="GQ134" s="37"/>
      <c r="GR134" s="37"/>
      <c r="GS134" s="37"/>
      <c r="GT134" s="37"/>
      <c r="GU134" s="37"/>
      <c r="GV134" s="37"/>
      <c r="GW134" s="37"/>
      <c r="GX134" s="37"/>
      <c r="GY134" s="37"/>
      <c r="GZ134" s="37"/>
      <c r="HA134" s="37"/>
      <c r="HB134" s="37"/>
      <c r="HC134" s="37"/>
      <c r="HD134" s="37"/>
      <c r="HE134" s="37"/>
      <c r="HF134" s="37"/>
      <c r="HG134" s="37"/>
      <c r="HH134" s="37"/>
      <c r="HI134" s="37"/>
      <c r="HJ134" s="37"/>
      <c r="HK134" s="37"/>
      <c r="HL134" s="37"/>
      <c r="HM134" s="37"/>
      <c r="HN134" s="37"/>
      <c r="HO134" s="37"/>
      <c r="HP134" s="37"/>
      <c r="HQ134" s="37"/>
      <c r="HR134" s="37"/>
      <c r="HS134" s="37"/>
      <c r="HT134" s="37"/>
      <c r="HU134" s="37"/>
      <c r="HV134" s="37"/>
      <c r="HW134" s="37"/>
      <c r="HX134" s="37"/>
      <c r="HY134" s="37"/>
      <c r="HZ134" s="37"/>
      <c r="IA134" s="37"/>
      <c r="IB134" s="37"/>
      <c r="IC134" s="37"/>
      <c r="ID134" s="37"/>
      <c r="IE134" s="37"/>
      <c r="IF134" s="37"/>
      <c r="IG134" s="37"/>
      <c r="IH134" s="37"/>
      <c r="II134" s="37"/>
      <c r="IJ134" s="37"/>
      <c r="IK134" s="37"/>
      <c r="IL134" s="37"/>
      <c r="IM134" s="37"/>
      <c r="IN134" s="37"/>
      <c r="IO134" s="37"/>
      <c r="IP134" s="37"/>
      <c r="IQ134" s="37"/>
      <c r="IR134" s="37"/>
      <c r="IS134" s="37"/>
      <c r="IT134" s="37"/>
      <c r="IU134" s="37"/>
      <c r="IV134" s="37"/>
      <c r="IW134" s="37"/>
      <c r="IX134" s="37"/>
      <c r="IY134" s="37"/>
      <c r="IZ134" s="37"/>
      <c r="JA134" s="37"/>
      <c r="JB134" s="37"/>
      <c r="JC134" s="37"/>
      <c r="JD134" s="37"/>
      <c r="JE134" s="37"/>
      <c r="JF134" s="37"/>
      <c r="JG134" s="37"/>
      <c r="JH134" s="37"/>
      <c r="JI134" s="37"/>
      <c r="JJ134" s="37"/>
      <c r="JK134" s="37"/>
      <c r="JL134" s="37"/>
      <c r="JM134" s="37"/>
      <c r="JN134" s="37"/>
      <c r="JO134" s="37"/>
      <c r="JP134" s="37"/>
      <c r="JQ134" s="37"/>
      <c r="JR134" s="37"/>
      <c r="JS134" s="37"/>
      <c r="JT134" s="37"/>
      <c r="JU134" s="37"/>
      <c r="JV134" s="37"/>
      <c r="JW134" s="37"/>
      <c r="JX134" s="37"/>
      <c r="JY134" s="37"/>
      <c r="JZ134" s="37"/>
      <c r="KA134" s="37"/>
      <c r="KB134" s="37"/>
      <c r="KC134" s="37"/>
      <c r="KD134" s="37"/>
      <c r="KE134" s="37"/>
      <c r="KF134" s="37"/>
      <c r="KG134" s="37"/>
      <c r="KH134" s="37"/>
      <c r="KI134" s="37"/>
      <c r="KJ134" s="37"/>
      <c r="KK134" s="37"/>
      <c r="KL134" s="37"/>
      <c r="KM134" s="37"/>
      <c r="KN134" s="37"/>
      <c r="KO134" s="37"/>
      <c r="KP134" s="37"/>
      <c r="KQ134" s="37"/>
      <c r="KR134" s="37"/>
      <c r="KS134" s="37"/>
      <c r="KT134" s="37"/>
      <c r="KU134" s="37"/>
      <c r="KV134" s="37"/>
      <c r="KW134" s="37"/>
      <c r="KX134" s="37"/>
      <c r="KY134" s="37"/>
      <c r="KZ134" s="37"/>
      <c r="LA134" s="37"/>
      <c r="LB134" s="37"/>
      <c r="LC134" s="37"/>
      <c r="LD134" s="37"/>
      <c r="LE134" s="37"/>
      <c r="LF134" s="37"/>
      <c r="LG134" s="37"/>
      <c r="LH134" s="37"/>
      <c r="LI134" s="37"/>
      <c r="LJ134" s="37"/>
      <c r="LK134" s="37"/>
      <c r="LL134" s="37"/>
      <c r="LM134" s="37"/>
      <c r="LN134" s="37"/>
      <c r="LO134" s="37"/>
      <c r="LP134" s="37"/>
      <c r="LQ134" s="37"/>
      <c r="LR134" s="37"/>
      <c r="LS134" s="37"/>
      <c r="LT134" s="37"/>
      <c r="LU134" s="37"/>
      <c r="LV134" s="37"/>
      <c r="LW134" s="37"/>
      <c r="LX134" s="37"/>
      <c r="LY134" s="37"/>
      <c r="LZ134" s="37"/>
      <c r="MA134" s="37"/>
      <c r="MB134" s="37"/>
      <c r="MC134" s="37"/>
      <c r="MD134" s="37"/>
      <c r="ME134" s="37"/>
      <c r="MF134" s="37"/>
      <c r="MG134" s="37"/>
      <c r="MH134" s="37"/>
      <c r="MI134" s="37"/>
      <c r="MJ134" s="37"/>
      <c r="MK134" s="37"/>
      <c r="ML134" s="37"/>
      <c r="MM134" s="37"/>
      <c r="MN134" s="37"/>
      <c r="MO134" s="37"/>
      <c r="MP134" s="37"/>
      <c r="MQ134" s="37"/>
      <c r="MR134" s="37"/>
      <c r="MS134" s="37"/>
      <c r="MT134" s="37"/>
      <c r="MU134" s="37"/>
      <c r="MV134" s="37"/>
      <c r="MW134" s="37"/>
      <c r="MX134" s="37"/>
      <c r="MY134" s="37"/>
      <c r="MZ134" s="37"/>
      <c r="NA134" s="37"/>
      <c r="NB134" s="37"/>
      <c r="NC134" s="37"/>
      <c r="ND134" s="37"/>
      <c r="NE134" s="37"/>
      <c r="NF134" s="37"/>
      <c r="NG134" s="37"/>
      <c r="NH134" s="37"/>
      <c r="NI134" s="37"/>
      <c r="NJ134" s="37"/>
      <c r="NK134" s="37"/>
      <c r="NL134" s="37"/>
      <c r="NM134" s="37"/>
      <c r="NN134" s="37"/>
      <c r="NO134" s="37"/>
      <c r="NP134" s="37"/>
      <c r="NQ134" s="37"/>
      <c r="NR134" s="37"/>
      <c r="NS134" s="37"/>
      <c r="NT134" s="37"/>
      <c r="NU134" s="37"/>
      <c r="NV134" s="37"/>
      <c r="NW134" s="37"/>
      <c r="NX134" s="37"/>
      <c r="NY134" s="37"/>
      <c r="NZ134" s="37"/>
      <c r="OA134" s="37"/>
      <c r="OB134" s="37"/>
      <c r="OC134" s="37"/>
      <c r="OD134" s="37"/>
      <c r="OE134" s="37"/>
      <c r="OF134" s="37"/>
      <c r="OG134" s="37"/>
      <c r="OH134" s="37"/>
      <c r="OI134" s="37"/>
      <c r="OJ134" s="37"/>
      <c r="OK134" s="37"/>
      <c r="OL134" s="37"/>
      <c r="OM134" s="37"/>
      <c r="ON134" s="37"/>
      <c r="OO134" s="37"/>
      <c r="OP134" s="37"/>
      <c r="OQ134" s="37"/>
      <c r="OR134" s="37"/>
      <c r="OS134" s="37"/>
      <c r="OT134" s="37"/>
      <c r="OU134" s="37"/>
      <c r="OV134" s="37"/>
      <c r="OW134" s="37"/>
      <c r="OX134" s="37"/>
      <c r="OY134" s="37"/>
      <c r="OZ134" s="37"/>
      <c r="PA134" s="37"/>
      <c r="PB134" s="37"/>
      <c r="PC134" s="37"/>
      <c r="PD134" s="37"/>
      <c r="PE134" s="37"/>
      <c r="PF134" s="37"/>
      <c r="PG134" s="37"/>
      <c r="PH134" s="37"/>
      <c r="PI134" s="37"/>
      <c r="PJ134" s="37"/>
      <c r="PK134" s="37"/>
      <c r="PL134" s="37"/>
      <c r="PM134" s="37"/>
      <c r="PN134" s="37"/>
      <c r="PO134" s="37"/>
      <c r="PP134" s="37"/>
      <c r="PQ134" s="37"/>
      <c r="PR134" s="37"/>
      <c r="PS134" s="37"/>
      <c r="PT134" s="37"/>
      <c r="PU134" s="37"/>
      <c r="PV134" s="37"/>
      <c r="PW134" s="37"/>
      <c r="PX134" s="37"/>
      <c r="PY134" s="37"/>
      <c r="PZ134" s="37"/>
      <c r="QA134" s="37"/>
      <c r="QB134" s="37"/>
      <c r="QC134" s="37"/>
      <c r="QD134" s="37"/>
      <c r="QE134" s="37"/>
      <c r="QF134" s="37"/>
      <c r="QG134" s="37"/>
      <c r="QH134" s="37"/>
      <c r="QI134" s="37"/>
      <c r="QJ134" s="37"/>
      <c r="QK134" s="37"/>
      <c r="QL134" s="37"/>
      <c r="QM134" s="37"/>
      <c r="QN134" s="37"/>
      <c r="QO134" s="37"/>
      <c r="QP134" s="37"/>
      <c r="QQ134" s="37"/>
      <c r="QR134" s="37"/>
      <c r="QS134" s="37"/>
      <c r="QT134" s="37"/>
      <c r="QU134" s="37"/>
      <c r="QV134" s="37"/>
      <c r="QW134" s="37"/>
      <c r="QX134" s="37"/>
      <c r="QY134" s="37"/>
      <c r="QZ134" s="37"/>
      <c r="RA134" s="37"/>
      <c r="RB134" s="37"/>
      <c r="RC134" s="37"/>
      <c r="RD134" s="37"/>
      <c r="RE134" s="37"/>
      <c r="RF134" s="37"/>
      <c r="RG134" s="37"/>
      <c r="RH134" s="37"/>
      <c r="RI134" s="37"/>
      <c r="RJ134" s="37"/>
      <c r="RK134" s="37"/>
      <c r="RL134" s="37"/>
      <c r="RM134" s="37"/>
      <c r="RN134" s="37"/>
      <c r="RO134" s="37"/>
      <c r="RP134" s="37"/>
      <c r="RQ134" s="37"/>
      <c r="RR134" s="37"/>
      <c r="RS134" s="37"/>
      <c r="RT134" s="37"/>
      <c r="RU134" s="37"/>
      <c r="RV134" s="37"/>
      <c r="RW134" s="37"/>
      <c r="RX134" s="37"/>
      <c r="RY134" s="37"/>
      <c r="RZ134" s="37"/>
      <c r="SA134" s="37"/>
      <c r="SB134" s="37"/>
      <c r="SC134" s="37"/>
      <c r="SD134" s="37"/>
      <c r="SE134" s="37"/>
      <c r="SF134" s="37"/>
      <c r="SG134" s="37"/>
      <c r="SH134" s="37"/>
      <c r="SI134" s="37"/>
      <c r="SJ134" s="37"/>
      <c r="SK134" s="37"/>
      <c r="SL134" s="37"/>
      <c r="SM134" s="37"/>
      <c r="SN134" s="37"/>
      <c r="SO134" s="37"/>
      <c r="SP134" s="37"/>
      <c r="SQ134" s="37"/>
      <c r="SR134" s="37"/>
      <c r="SS134" s="37"/>
      <c r="ST134" s="37"/>
      <c r="SU134" s="37"/>
      <c r="SV134" s="37"/>
      <c r="SW134" s="37"/>
      <c r="SX134" s="37"/>
      <c r="SY134" s="37"/>
      <c r="SZ134" s="37"/>
      <c r="TA134" s="37"/>
      <c r="TB134" s="37"/>
      <c r="TC134" s="37"/>
      <c r="TD134" s="37"/>
      <c r="TE134" s="37"/>
      <c r="TF134" s="37"/>
      <c r="TG134" s="37"/>
      <c r="TH134" s="37"/>
      <c r="TI134" s="37"/>
      <c r="TJ134" s="37"/>
      <c r="TK134" s="37"/>
      <c r="TL134" s="37"/>
      <c r="TM134" s="37"/>
      <c r="TN134" s="37"/>
      <c r="TO134" s="37"/>
      <c r="TP134" s="37"/>
      <c r="TQ134" s="37"/>
      <c r="TR134" s="37"/>
      <c r="TS134" s="37"/>
      <c r="TT134" s="37"/>
      <c r="TU134" s="37"/>
      <c r="TV134" s="37"/>
      <c r="TW134" s="37"/>
      <c r="TX134" s="37"/>
      <c r="TY134" s="37"/>
      <c r="TZ134" s="37"/>
      <c r="UA134" s="37"/>
      <c r="UB134" s="37"/>
      <c r="UC134" s="37"/>
      <c r="UD134" s="37"/>
      <c r="UE134" s="37"/>
      <c r="UF134" s="37"/>
      <c r="UG134" s="37"/>
      <c r="UH134" s="37"/>
      <c r="UI134" s="37"/>
      <c r="UJ134" s="37"/>
      <c r="UK134" s="37"/>
      <c r="UL134" s="37"/>
      <c r="UM134" s="37"/>
      <c r="UN134" s="37"/>
      <c r="UO134" s="37"/>
      <c r="UP134" s="37"/>
      <c r="UQ134" s="37"/>
      <c r="UR134" s="37"/>
      <c r="US134" s="37"/>
      <c r="UT134" s="37"/>
      <c r="UU134" s="37"/>
      <c r="UV134" s="37"/>
      <c r="UW134" s="37"/>
      <c r="UX134" s="37"/>
      <c r="UY134" s="37"/>
      <c r="UZ134" s="37"/>
      <c r="VA134" s="37"/>
      <c r="VB134" s="37"/>
      <c r="VC134" s="37"/>
      <c r="VD134" s="37"/>
      <c r="VE134" s="37"/>
      <c r="VF134" s="37"/>
      <c r="VG134" s="37"/>
      <c r="VH134" s="37"/>
      <c r="VI134" s="37"/>
      <c r="VJ134" s="37"/>
      <c r="VK134" s="37"/>
      <c r="VL134" s="37"/>
      <c r="VM134" s="37"/>
      <c r="VN134" s="37"/>
      <c r="VO134" s="37"/>
      <c r="VP134" s="37"/>
      <c r="VQ134" s="37"/>
      <c r="VR134" s="37"/>
      <c r="VS134" s="37"/>
      <c r="VT134" s="37"/>
      <c r="VU134" s="37"/>
      <c r="VV134" s="37"/>
      <c r="VW134" s="37"/>
      <c r="VX134" s="37"/>
      <c r="VY134" s="37"/>
      <c r="VZ134" s="37"/>
      <c r="WA134" s="37"/>
      <c r="WB134" s="37"/>
      <c r="WC134" s="37"/>
      <c r="WD134" s="37"/>
      <c r="WE134" s="37"/>
      <c r="WF134" s="37"/>
      <c r="WG134" s="37"/>
      <c r="WH134" s="37"/>
      <c r="WI134" s="37"/>
      <c r="WJ134" s="37"/>
      <c r="WK134" s="37"/>
      <c r="WL134" s="37"/>
      <c r="WM134" s="37"/>
      <c r="WN134" s="37"/>
      <c r="WO134" s="37"/>
      <c r="WP134" s="37"/>
      <c r="WQ134" s="37"/>
      <c r="WR134" s="37"/>
      <c r="WS134" s="37"/>
      <c r="WT134" s="37"/>
      <c r="WU134" s="37"/>
      <c r="WV134" s="37"/>
      <c r="WW134" s="37"/>
      <c r="WX134" s="37"/>
      <c r="WY134" s="37"/>
      <c r="WZ134" s="37"/>
      <c r="XA134" s="37"/>
      <c r="XB134" s="37"/>
      <c r="XC134" s="37"/>
      <c r="XD134" s="37"/>
      <c r="XE134" s="37"/>
      <c r="XF134" s="37"/>
      <c r="XG134" s="37"/>
      <c r="XH134" s="37"/>
      <c r="XI134" s="37"/>
      <c r="XJ134" s="37"/>
      <c r="XK134" s="37"/>
      <c r="XL134" s="37"/>
      <c r="XM134" s="37"/>
      <c r="XN134" s="37"/>
      <c r="XO134" s="37"/>
      <c r="XP134" s="37"/>
      <c r="XQ134" s="37"/>
      <c r="XR134" s="37"/>
      <c r="XS134" s="37"/>
      <c r="XT134" s="37"/>
      <c r="XU134" s="37"/>
      <c r="XV134" s="37"/>
      <c r="XW134" s="37"/>
      <c r="XX134" s="37"/>
      <c r="XY134" s="37"/>
      <c r="XZ134" s="37"/>
      <c r="YA134" s="37"/>
      <c r="YB134" s="37"/>
      <c r="YC134" s="37"/>
      <c r="YD134" s="37"/>
      <c r="YE134" s="37"/>
      <c r="YF134" s="37"/>
      <c r="YG134" s="37"/>
      <c r="YH134" s="37"/>
      <c r="YI134" s="37"/>
      <c r="YJ134" s="37"/>
      <c r="YK134" s="37"/>
      <c r="YL134" s="37"/>
      <c r="YM134" s="37"/>
      <c r="YN134" s="37"/>
      <c r="YO134" s="37"/>
      <c r="YP134" s="37"/>
      <c r="YQ134" s="37"/>
      <c r="YR134" s="37"/>
      <c r="YS134" s="37"/>
      <c r="YT134" s="37"/>
      <c r="YU134" s="37"/>
      <c r="YV134" s="37"/>
      <c r="YW134" s="37"/>
      <c r="YX134" s="37"/>
      <c r="YY134" s="37"/>
      <c r="YZ134" s="37"/>
      <c r="ZA134" s="37"/>
      <c r="ZB134" s="37"/>
      <c r="ZC134" s="37"/>
      <c r="ZD134" s="37"/>
      <c r="ZE134" s="37"/>
      <c r="ZF134" s="37"/>
      <c r="ZG134" s="37"/>
      <c r="ZH134" s="37"/>
      <c r="ZI134" s="37"/>
      <c r="ZJ134" s="37"/>
      <c r="ZK134" s="37"/>
      <c r="ZL134" s="37"/>
      <c r="ZM134" s="37"/>
      <c r="ZN134" s="37"/>
      <c r="ZO134" s="37"/>
      <c r="ZP134" s="37"/>
      <c r="ZQ134" s="37"/>
      <c r="ZR134" s="37"/>
      <c r="ZS134" s="37"/>
      <c r="ZT134" s="37"/>
      <c r="ZU134" s="37"/>
      <c r="ZV134" s="37"/>
      <c r="ZW134" s="37"/>
      <c r="ZX134" s="37"/>
      <c r="ZY134" s="37"/>
      <c r="ZZ134" s="37"/>
      <c r="AAA134" s="37"/>
      <c r="AAB134" s="37"/>
      <c r="AAC134" s="37"/>
      <c r="AAD134" s="37"/>
      <c r="AAE134" s="37"/>
      <c r="AAF134" s="37"/>
      <c r="AAG134" s="37"/>
      <c r="AAH134" s="37"/>
      <c r="AAI134" s="37"/>
      <c r="AAJ134" s="37"/>
      <c r="AAK134" s="37"/>
      <c r="AAL134" s="37"/>
      <c r="AAM134" s="37"/>
      <c r="AAN134" s="37"/>
      <c r="AAO134" s="37"/>
      <c r="AAP134" s="37"/>
      <c r="AAQ134" s="37"/>
      <c r="AAR134" s="37"/>
      <c r="AAS134" s="37"/>
      <c r="AAT134" s="37"/>
      <c r="AAU134" s="37"/>
      <c r="AAV134" s="37"/>
      <c r="AAW134" s="37"/>
      <c r="AAX134" s="37"/>
      <c r="AAY134" s="37"/>
      <c r="AAZ134" s="37"/>
      <c r="ABA134" s="37"/>
      <c r="ABB134" s="37"/>
      <c r="ABC134" s="37"/>
      <c r="ABD134" s="37"/>
      <c r="ABE134" s="37"/>
      <c r="ABF134" s="37"/>
      <c r="ABG134" s="37"/>
      <c r="ABH134" s="37"/>
      <c r="ABI134" s="37"/>
      <c r="ABJ134" s="37"/>
      <c r="ABK134" s="37"/>
      <c r="ABL134" s="37"/>
      <c r="ABM134" s="37"/>
      <c r="ABN134" s="37"/>
      <c r="ABO134" s="37"/>
      <c r="ABP134" s="37"/>
      <c r="ABQ134" s="37"/>
      <c r="ABR134" s="37"/>
      <c r="ABS134" s="37"/>
      <c r="ABT134" s="37"/>
      <c r="ABU134" s="37"/>
      <c r="ABV134" s="37"/>
      <c r="ABW134" s="37"/>
      <c r="ABX134" s="37"/>
      <c r="ABY134" s="37"/>
      <c r="ABZ134" s="37"/>
      <c r="ACA134" s="37"/>
      <c r="ACB134" s="37"/>
      <c r="ACC134" s="37"/>
      <c r="ACD134" s="37"/>
      <c r="ACE134" s="37"/>
      <c r="ACF134" s="37"/>
      <c r="ACG134" s="37"/>
      <c r="ACH134" s="37"/>
      <c r="ACI134" s="37"/>
      <c r="ACJ134" s="37"/>
      <c r="ACK134" s="37"/>
      <c r="ACL134" s="37"/>
      <c r="ACM134" s="37"/>
      <c r="ACN134" s="37"/>
      <c r="ACO134" s="37"/>
      <c r="ACP134" s="37"/>
      <c r="ACQ134" s="37"/>
      <c r="ACR134" s="37"/>
      <c r="ACS134" s="37"/>
      <c r="ACT134" s="37"/>
      <c r="ACU134" s="37"/>
      <c r="ACV134" s="37"/>
      <c r="ACW134" s="37"/>
      <c r="ACX134" s="37"/>
      <c r="ACY134" s="37"/>
      <c r="ACZ134" s="37"/>
      <c r="ADA134" s="37"/>
      <c r="ADB134" s="37"/>
      <c r="ADC134" s="37"/>
      <c r="ADD134" s="37"/>
      <c r="ADE134" s="37"/>
      <c r="ADF134" s="37"/>
      <c r="ADG134" s="37"/>
      <c r="ADH134" s="37"/>
      <c r="ADI134" s="37"/>
      <c r="ADJ134" s="37"/>
      <c r="ADK134" s="37"/>
      <c r="ADL134" s="37"/>
      <c r="ADM134" s="37"/>
      <c r="ADN134" s="37"/>
      <c r="ADO134" s="37"/>
      <c r="ADP134" s="37"/>
      <c r="ADQ134" s="37"/>
      <c r="ADR134" s="37"/>
      <c r="ADS134" s="37"/>
      <c r="ADT134" s="37"/>
      <c r="ADU134" s="37"/>
      <c r="ADV134" s="37"/>
      <c r="ADW134" s="37"/>
      <c r="ADX134" s="37"/>
      <c r="ADY134" s="37"/>
      <c r="ADZ134" s="37"/>
      <c r="AEA134" s="37"/>
      <c r="AEB134" s="37"/>
      <c r="AEC134" s="37"/>
      <c r="AED134" s="37"/>
      <c r="AEE134" s="37"/>
      <c r="AEF134" s="37"/>
      <c r="AEG134" s="37"/>
      <c r="AEH134" s="37"/>
      <c r="AEI134" s="37"/>
      <c r="AEJ134" s="37"/>
      <c r="AEK134" s="37"/>
      <c r="AEL134" s="37"/>
      <c r="AEM134" s="37"/>
      <c r="AEN134" s="37"/>
      <c r="AEO134" s="37"/>
      <c r="AEP134" s="37"/>
      <c r="AEQ134" s="37"/>
      <c r="AER134" s="37"/>
      <c r="AES134" s="37"/>
      <c r="AET134" s="37"/>
      <c r="AEU134" s="37"/>
      <c r="AEV134" s="37"/>
      <c r="AEW134" s="37"/>
      <c r="AEX134" s="37"/>
      <c r="AEY134" s="37"/>
      <c r="AEZ134" s="37"/>
      <c r="AFA134" s="37"/>
      <c r="AFB134" s="37"/>
      <c r="AFC134" s="37"/>
      <c r="AFD134" s="37"/>
      <c r="AFE134" s="37"/>
      <c r="AFF134" s="37"/>
      <c r="AFG134" s="37"/>
      <c r="AFH134" s="37"/>
      <c r="AFI134" s="37"/>
      <c r="AFJ134" s="37"/>
      <c r="AFK134" s="37"/>
      <c r="AFL134" s="37"/>
      <c r="AFM134" s="37"/>
      <c r="AFN134" s="37"/>
      <c r="AFO134" s="37"/>
      <c r="AFP134" s="37"/>
      <c r="AFQ134" s="37"/>
      <c r="AFR134" s="37"/>
      <c r="AFS134" s="37"/>
      <c r="AFT134" s="37"/>
      <c r="AFU134" s="37"/>
      <c r="AFV134" s="37"/>
      <c r="AFW134" s="37"/>
      <c r="AFX134" s="37"/>
      <c r="AFY134" s="37"/>
      <c r="AFZ134" s="37"/>
      <c r="AGA134" s="37"/>
      <c r="AGB134" s="37"/>
      <c r="AGC134" s="37"/>
      <c r="AGD134" s="37"/>
      <c r="AGE134" s="37"/>
      <c r="AGF134" s="37"/>
      <c r="AGG134" s="37"/>
      <c r="AGH134" s="37"/>
      <c r="AGI134" s="37"/>
      <c r="AGJ134" s="37"/>
      <c r="AGK134" s="37"/>
      <c r="AGL134" s="37"/>
      <c r="AGM134" s="37"/>
      <c r="AGN134" s="37"/>
      <c r="AGO134" s="37"/>
      <c r="AGP134" s="37"/>
      <c r="AGQ134" s="37"/>
      <c r="AGR134" s="37"/>
      <c r="AGS134" s="37"/>
      <c r="AGT134" s="37"/>
      <c r="AGU134" s="37"/>
      <c r="AGV134" s="37"/>
      <c r="AGW134" s="37"/>
      <c r="AGX134" s="37"/>
      <c r="AGY134" s="37"/>
      <c r="AGZ134" s="37"/>
      <c r="AHA134" s="37"/>
      <c r="AHB134" s="37"/>
      <c r="AHC134" s="37"/>
      <c r="AHD134" s="37"/>
      <c r="AHE134" s="37"/>
      <c r="AHF134" s="37"/>
      <c r="AHG134" s="37"/>
      <c r="AHH134" s="37"/>
      <c r="AHI134" s="37"/>
      <c r="AHJ134" s="37"/>
      <c r="AHK134" s="37"/>
      <c r="AHL134" s="37"/>
      <c r="AHM134" s="37"/>
      <c r="AHN134" s="37"/>
      <c r="AHO134" s="37"/>
      <c r="AHP134" s="37"/>
      <c r="AHQ134" s="37"/>
      <c r="AHR134" s="37"/>
      <c r="AHS134" s="37"/>
      <c r="AHT134" s="37"/>
      <c r="AHU134" s="37"/>
      <c r="AHV134" s="37"/>
      <c r="AHW134" s="37"/>
      <c r="AHX134" s="37"/>
      <c r="AHY134" s="37"/>
      <c r="AHZ134" s="37"/>
      <c r="AIA134" s="37"/>
      <c r="AIB134" s="37"/>
      <c r="AIC134" s="37"/>
      <c r="AID134" s="37"/>
      <c r="AIE134" s="37"/>
      <c r="AIF134" s="37"/>
      <c r="AIG134" s="37"/>
      <c r="AIH134" s="37"/>
      <c r="AII134" s="37"/>
      <c r="AIJ134" s="37"/>
      <c r="AIK134" s="37"/>
      <c r="AIL134" s="37"/>
      <c r="AIM134" s="37"/>
      <c r="AIN134" s="37"/>
      <c r="AIO134" s="37"/>
      <c r="AIP134" s="37"/>
      <c r="AIQ134" s="37"/>
      <c r="AIR134" s="37"/>
      <c r="AIS134" s="37"/>
      <c r="AIT134" s="37"/>
      <c r="AIU134" s="37"/>
      <c r="AIV134" s="37"/>
      <c r="AIW134" s="37"/>
      <c r="AIX134" s="37"/>
      <c r="AIY134" s="37"/>
      <c r="AIZ134" s="37"/>
      <c r="AJA134" s="37"/>
      <c r="AJB134" s="37"/>
      <c r="AJC134" s="37"/>
      <c r="AJD134" s="37"/>
      <c r="AJE134" s="37"/>
      <c r="AJF134" s="37"/>
      <c r="AJG134" s="37"/>
      <c r="AJH134" s="37"/>
      <c r="AJI134" s="37"/>
      <c r="AJJ134" s="37"/>
      <c r="AJK134" s="37"/>
      <c r="AJL134" s="37"/>
      <c r="AJM134" s="37"/>
      <c r="AJN134" s="37"/>
      <c r="AJO134" s="37"/>
      <c r="AJP134" s="37"/>
      <c r="AJQ134" s="37"/>
      <c r="AJR134" s="37"/>
      <c r="AJS134" s="37"/>
      <c r="AJT134" s="37"/>
      <c r="AJU134" s="37"/>
      <c r="AJV134" s="37"/>
      <c r="AJW134" s="37"/>
      <c r="AJX134" s="37"/>
      <c r="AJY134" s="37"/>
      <c r="AJZ134" s="37"/>
      <c r="AKA134" s="37"/>
      <c r="AKB134" s="37"/>
      <c r="AKC134" s="37"/>
      <c r="AKD134" s="37"/>
      <c r="AKE134" s="37"/>
      <c r="AKF134" s="37"/>
      <c r="AKG134" s="37"/>
      <c r="AKH134" s="37"/>
      <c r="AKI134" s="37"/>
      <c r="AKJ134" s="37"/>
      <c r="AKK134" s="37"/>
      <c r="AKL134" s="37"/>
      <c r="AKM134" s="37"/>
      <c r="AKN134" s="37"/>
      <c r="AKO134" s="37"/>
      <c r="AKP134" s="37"/>
      <c r="AKQ134" s="37"/>
      <c r="AKR134" s="37"/>
      <c r="AKS134" s="37"/>
      <c r="AKT134" s="37"/>
      <c r="AKU134" s="37"/>
      <c r="AKV134" s="37"/>
      <c r="AKW134" s="37"/>
      <c r="AKX134" s="37"/>
      <c r="AKY134" s="37"/>
      <c r="AKZ134" s="37"/>
      <c r="ALA134" s="37"/>
      <c r="ALB134" s="37"/>
      <c r="ALC134" s="37"/>
      <c r="ALD134" s="37"/>
      <c r="ALE134" s="37"/>
      <c r="ALF134" s="37"/>
      <c r="ALG134" s="37"/>
      <c r="ALH134" s="37"/>
      <c r="ALI134" s="37"/>
      <c r="ALJ134" s="37"/>
      <c r="ALK134" s="37"/>
      <c r="ALL134" s="37"/>
      <c r="ALM134" s="37"/>
      <c r="ALN134" s="37"/>
      <c r="ALO134" s="37"/>
      <c r="ALP134" s="37"/>
      <c r="ALQ134" s="37"/>
      <c r="ALR134" s="37"/>
      <c r="ALS134" s="37"/>
      <c r="ALT134" s="37"/>
      <c r="ALU134" s="37"/>
      <c r="ALV134" s="37"/>
      <c r="ALW134" s="37"/>
      <c r="ALX134" s="37"/>
      <c r="ALY134" s="37"/>
      <c r="ALZ134" s="37"/>
      <c r="AMA134" s="37"/>
      <c r="AMB134" s="37"/>
      <c r="AMC134" s="37"/>
      <c r="AMD134" s="37"/>
      <c r="AME134" s="37"/>
      <c r="AMF134" s="37"/>
      <c r="AMG134" s="37"/>
      <c r="AMH134" s="37"/>
      <c r="AMI134" s="37"/>
      <c r="AMJ134" s="37"/>
      <c r="AMK134" s="37"/>
      <c r="AML134" s="37"/>
      <c r="AMM134" s="37"/>
      <c r="AMN134" s="37"/>
      <c r="AMO134" s="37"/>
      <c r="AMP134" s="37"/>
      <c r="AMQ134" s="37"/>
      <c r="AMR134" s="37"/>
      <c r="AMS134" s="37"/>
      <c r="AMT134" s="37"/>
      <c r="AMU134" s="37"/>
      <c r="AMV134" s="37"/>
      <c r="AMW134" s="37"/>
      <c r="AMX134" s="37"/>
      <c r="AMY134" s="37"/>
      <c r="AMZ134" s="37"/>
      <c r="ANA134" s="37"/>
      <c r="ANB134" s="37"/>
      <c r="ANC134" s="37"/>
      <c r="AND134" s="37"/>
      <c r="ANE134" s="37"/>
      <c r="ANF134" s="37"/>
      <c r="ANG134" s="37"/>
      <c r="ANH134" s="37"/>
      <c r="ANI134" s="37"/>
      <c r="ANJ134" s="37"/>
      <c r="ANK134" s="37"/>
      <c r="ANL134" s="37"/>
      <c r="ANM134" s="37"/>
      <c r="ANN134" s="37"/>
      <c r="ANO134" s="37"/>
      <c r="ANP134" s="37"/>
      <c r="ANQ134" s="37"/>
      <c r="ANR134" s="37"/>
      <c r="ANS134" s="37"/>
      <c r="ANT134" s="37"/>
      <c r="ANU134" s="37"/>
      <c r="ANV134" s="37"/>
      <c r="ANW134" s="37"/>
      <c r="ANX134" s="37"/>
      <c r="ANY134" s="37"/>
      <c r="ANZ134" s="37"/>
      <c r="AOA134" s="37"/>
      <c r="AOB134" s="37"/>
      <c r="AOC134" s="37"/>
      <c r="AOD134" s="37"/>
      <c r="AOE134" s="37"/>
      <c r="AOF134" s="37"/>
      <c r="AOG134" s="37"/>
      <c r="AOH134" s="37"/>
      <c r="AOI134" s="37"/>
      <c r="AOJ134" s="37"/>
      <c r="AOK134" s="37"/>
      <c r="AOL134" s="37"/>
      <c r="AOM134" s="37"/>
      <c r="AON134" s="37"/>
      <c r="AOO134" s="37"/>
      <c r="AOP134" s="37"/>
      <c r="AOQ134" s="37"/>
      <c r="AOR134" s="37"/>
      <c r="AOS134" s="37"/>
      <c r="AOT134" s="37"/>
      <c r="AOU134" s="37"/>
      <c r="AOV134" s="37"/>
      <c r="AOW134" s="37"/>
      <c r="AOX134" s="37"/>
      <c r="AOY134" s="37"/>
      <c r="AOZ134" s="37"/>
      <c r="APA134" s="37"/>
      <c r="APB134" s="37"/>
      <c r="APC134" s="37"/>
      <c r="APD134" s="37"/>
      <c r="APE134" s="37"/>
      <c r="APF134" s="37"/>
      <c r="APG134" s="37"/>
      <c r="APH134" s="37"/>
      <c r="API134" s="37"/>
      <c r="APJ134" s="37"/>
      <c r="APK134" s="37"/>
      <c r="APL134" s="37"/>
      <c r="APM134" s="37"/>
      <c r="APN134" s="37"/>
      <c r="APO134" s="37"/>
      <c r="APP134" s="37"/>
      <c r="APQ134" s="37"/>
      <c r="APR134" s="37"/>
      <c r="APS134" s="37"/>
      <c r="APT134" s="37"/>
      <c r="APU134" s="37"/>
      <c r="APV134" s="37"/>
      <c r="APW134" s="37"/>
      <c r="APX134" s="37"/>
      <c r="APY134" s="37"/>
      <c r="APZ134" s="37"/>
      <c r="AQA134" s="37"/>
      <c r="AQB134" s="37"/>
      <c r="AQC134" s="37"/>
      <c r="AQD134" s="37"/>
      <c r="AQE134" s="37"/>
      <c r="AQF134" s="37"/>
      <c r="AQG134" s="37"/>
      <c r="AQH134" s="37"/>
      <c r="AQI134" s="37"/>
      <c r="AQJ134" s="37"/>
      <c r="AQK134" s="37"/>
      <c r="AQL134" s="37"/>
      <c r="AQM134" s="37"/>
      <c r="AQN134" s="37"/>
      <c r="AQO134" s="37"/>
      <c r="AQP134" s="37"/>
      <c r="AQQ134" s="37"/>
      <c r="AQR134" s="37"/>
      <c r="AQS134" s="37"/>
      <c r="AQT134" s="37"/>
      <c r="AQU134" s="37"/>
      <c r="AQV134" s="37"/>
      <c r="AQW134" s="37"/>
      <c r="AQX134" s="37"/>
      <c r="AQY134" s="37"/>
      <c r="AQZ134" s="37"/>
      <c r="ARA134" s="37"/>
      <c r="ARB134" s="37"/>
      <c r="ARC134" s="37"/>
      <c r="ARD134" s="37"/>
      <c r="ARE134" s="37"/>
      <c r="ARF134" s="37"/>
      <c r="ARG134" s="37"/>
      <c r="ARH134" s="37"/>
      <c r="ARI134" s="37"/>
      <c r="ARJ134" s="37"/>
      <c r="ARK134" s="37"/>
      <c r="ARL134" s="37"/>
      <c r="ARM134" s="37"/>
      <c r="ARN134" s="37"/>
      <c r="ARO134" s="37"/>
      <c r="ARP134" s="37"/>
      <c r="ARQ134" s="37"/>
      <c r="ARR134" s="37"/>
      <c r="ARS134" s="37"/>
      <c r="ART134" s="37"/>
      <c r="ARU134" s="37"/>
      <c r="ARV134" s="37"/>
      <c r="ARW134" s="37"/>
      <c r="ARX134" s="37"/>
      <c r="ARY134" s="37"/>
      <c r="ARZ134" s="37"/>
      <c r="ASA134" s="37"/>
      <c r="ASB134" s="37"/>
      <c r="ASC134" s="37"/>
      <c r="ASD134" s="37"/>
      <c r="ASE134" s="37"/>
      <c r="ASF134" s="37"/>
      <c r="ASG134" s="37"/>
      <c r="ASH134" s="37"/>
      <c r="ASI134" s="37"/>
      <c r="ASJ134" s="37"/>
      <c r="ASK134" s="37"/>
      <c r="ASL134" s="37"/>
      <c r="ASM134" s="37"/>
      <c r="ASN134" s="37"/>
      <c r="ASO134" s="37"/>
      <c r="ASP134" s="37"/>
      <c r="ASQ134" s="37"/>
      <c r="ASR134" s="37"/>
      <c r="ASS134" s="37"/>
      <c r="AST134" s="37"/>
      <c r="ASU134" s="37"/>
      <c r="ASV134" s="37"/>
      <c r="ASW134" s="37"/>
      <c r="ASX134" s="37"/>
      <c r="ASY134" s="37"/>
      <c r="ASZ134" s="37"/>
      <c r="ATA134" s="37"/>
      <c r="ATB134" s="37"/>
      <c r="ATC134" s="37"/>
      <c r="ATD134" s="37"/>
      <c r="ATE134" s="37"/>
      <c r="ATF134" s="37"/>
      <c r="ATG134" s="37"/>
      <c r="ATH134" s="37"/>
      <c r="ATI134" s="37"/>
      <c r="ATJ134" s="37"/>
      <c r="ATK134" s="37"/>
      <c r="ATL134" s="37"/>
      <c r="ATM134" s="37"/>
      <c r="ATN134" s="37"/>
      <c r="ATO134" s="37"/>
      <c r="ATP134" s="37"/>
      <c r="ATQ134" s="37"/>
      <c r="ATR134" s="37"/>
      <c r="ATS134" s="37"/>
      <c r="ATT134" s="37"/>
      <c r="ATU134" s="37"/>
      <c r="ATV134" s="37"/>
      <c r="ATW134" s="37"/>
      <c r="ATX134" s="37"/>
      <c r="ATY134" s="37"/>
      <c r="ATZ134" s="37"/>
      <c r="AUA134" s="37"/>
      <c r="AUB134" s="37"/>
      <c r="AUC134" s="37"/>
      <c r="AUD134" s="37"/>
      <c r="AUE134" s="37"/>
      <c r="AUF134" s="37"/>
      <c r="AUG134" s="37"/>
      <c r="AUH134" s="37"/>
      <c r="AUI134" s="37"/>
      <c r="AUJ134" s="37"/>
      <c r="AUK134" s="37"/>
      <c r="AUL134" s="37"/>
      <c r="AUM134" s="37"/>
      <c r="AUN134" s="37"/>
      <c r="AUO134" s="37"/>
      <c r="AUP134" s="37"/>
      <c r="AUQ134" s="37"/>
      <c r="AUR134" s="37"/>
      <c r="AUS134" s="37"/>
      <c r="AUT134" s="37"/>
      <c r="AUU134" s="37"/>
      <c r="AUV134" s="37"/>
      <c r="AUW134" s="37"/>
      <c r="AUX134" s="37"/>
      <c r="AUY134" s="37"/>
      <c r="AUZ134" s="37"/>
      <c r="AVA134" s="37"/>
      <c r="AVB134" s="37"/>
      <c r="AVC134" s="37"/>
      <c r="AVD134" s="37"/>
      <c r="AVE134" s="37"/>
      <c r="AVF134" s="37"/>
      <c r="AVG134" s="37"/>
      <c r="AVH134" s="37"/>
      <c r="AVI134" s="37"/>
      <c r="AVJ134" s="37"/>
      <c r="AVK134" s="37"/>
      <c r="AVL134" s="37"/>
      <c r="AVM134" s="37"/>
      <c r="AVN134" s="37"/>
      <c r="AVO134" s="37"/>
      <c r="AVP134" s="37"/>
      <c r="AVQ134" s="37"/>
      <c r="AVR134" s="37"/>
      <c r="AVS134" s="37"/>
      <c r="AVT134" s="37"/>
      <c r="AVU134" s="37"/>
      <c r="AVV134" s="37"/>
      <c r="AVW134" s="37"/>
      <c r="AVX134" s="37"/>
      <c r="AVY134" s="37"/>
      <c r="AVZ134" s="37"/>
      <c r="AWA134" s="37"/>
      <c r="AWB134" s="37"/>
      <c r="AWC134" s="37"/>
      <c r="AWD134" s="37"/>
      <c r="AWE134" s="37"/>
      <c r="AWF134" s="37"/>
      <c r="AWG134" s="37"/>
      <c r="AWH134" s="37"/>
      <c r="AWI134" s="37"/>
      <c r="AWJ134" s="37"/>
      <c r="AWK134" s="37"/>
      <c r="AWL134" s="37"/>
      <c r="AWM134" s="37"/>
      <c r="AWN134" s="37"/>
      <c r="AWO134" s="37"/>
      <c r="AWP134" s="37"/>
      <c r="AWQ134" s="37"/>
      <c r="AWR134" s="37"/>
      <c r="AWS134" s="37"/>
      <c r="AWT134" s="37"/>
      <c r="AWU134" s="37"/>
      <c r="AWV134" s="37"/>
      <c r="AWW134" s="37"/>
      <c r="AWX134" s="37"/>
      <c r="AWY134" s="37"/>
      <c r="AWZ134" s="37"/>
      <c r="AXA134" s="37"/>
      <c r="AXB134" s="37"/>
      <c r="AXC134" s="37"/>
      <c r="AXD134" s="37"/>
      <c r="AXE134" s="37"/>
      <c r="AXF134" s="37"/>
      <c r="AXG134" s="37"/>
      <c r="AXH134" s="37"/>
      <c r="AXI134" s="37"/>
      <c r="AXJ134" s="37"/>
      <c r="AXK134" s="37"/>
      <c r="AXL134" s="37"/>
      <c r="AXM134" s="37"/>
      <c r="AXN134" s="37"/>
      <c r="AXO134" s="37"/>
      <c r="AXP134" s="37"/>
      <c r="AXQ134" s="37"/>
      <c r="AXR134" s="37"/>
      <c r="AXS134" s="37"/>
      <c r="AXT134" s="37"/>
      <c r="AXU134" s="37"/>
      <c r="AXV134" s="37"/>
      <c r="AXW134" s="37"/>
      <c r="AXX134" s="37"/>
      <c r="AXY134" s="37"/>
      <c r="AXZ134" s="37"/>
      <c r="AYA134" s="37"/>
      <c r="AYB134" s="37"/>
      <c r="AYC134" s="37"/>
      <c r="AYD134" s="37"/>
      <c r="AYE134" s="37"/>
      <c r="AYF134" s="37"/>
      <c r="AYG134" s="37"/>
      <c r="AYH134" s="37"/>
      <c r="AYI134" s="37"/>
      <c r="AYJ134" s="37"/>
      <c r="AYK134" s="37"/>
      <c r="AYL134" s="37"/>
      <c r="AYM134" s="37"/>
      <c r="AYN134" s="37"/>
      <c r="AYO134" s="37"/>
      <c r="AYP134" s="37"/>
      <c r="AYQ134" s="37"/>
      <c r="AYR134" s="37"/>
      <c r="AYS134" s="37"/>
      <c r="AYT134" s="37"/>
      <c r="AYU134" s="37"/>
      <c r="AYV134" s="37"/>
      <c r="AYW134" s="37"/>
      <c r="AYX134" s="37"/>
      <c r="AYY134" s="37"/>
      <c r="AYZ134" s="37"/>
      <c r="AZA134" s="37"/>
      <c r="AZB134" s="37"/>
      <c r="AZC134" s="37"/>
      <c r="AZD134" s="37"/>
      <c r="AZE134" s="37"/>
      <c r="AZF134" s="37"/>
      <c r="AZG134" s="37"/>
      <c r="AZH134" s="37"/>
      <c r="AZI134" s="37"/>
      <c r="AZJ134" s="37"/>
      <c r="AZK134" s="37"/>
      <c r="AZL134" s="37"/>
      <c r="AZM134" s="37"/>
      <c r="AZN134" s="37"/>
      <c r="AZO134" s="37"/>
      <c r="AZP134" s="37"/>
      <c r="AZQ134" s="37"/>
      <c r="AZR134" s="37"/>
      <c r="AZS134" s="37"/>
      <c r="AZT134" s="37"/>
      <c r="AZU134" s="37"/>
      <c r="AZV134" s="37"/>
      <c r="AZW134" s="37"/>
      <c r="AZX134" s="37"/>
      <c r="AZY134" s="37"/>
      <c r="AZZ134" s="37"/>
      <c r="BAA134" s="37"/>
      <c r="BAB134" s="37"/>
      <c r="BAC134" s="37"/>
      <c r="BAD134" s="37"/>
      <c r="BAE134" s="37"/>
      <c r="BAF134" s="37"/>
      <c r="BAG134" s="37"/>
      <c r="BAH134" s="37"/>
      <c r="BAI134" s="37"/>
      <c r="BAJ134" s="37"/>
      <c r="BAK134" s="37"/>
      <c r="BAL134" s="37"/>
      <c r="BAM134" s="37"/>
      <c r="BAN134" s="37"/>
      <c r="BAO134" s="37"/>
      <c r="BAP134" s="37"/>
      <c r="BAQ134" s="37"/>
      <c r="BAR134" s="37"/>
      <c r="BAS134" s="37"/>
      <c r="BAT134" s="37"/>
      <c r="BAU134" s="37"/>
      <c r="BAV134" s="37"/>
      <c r="BAW134" s="37"/>
      <c r="BAX134" s="37"/>
      <c r="BAY134" s="37"/>
      <c r="BAZ134" s="37"/>
      <c r="BBA134" s="37"/>
      <c r="BBB134" s="37"/>
      <c r="BBC134" s="37"/>
      <c r="BBD134" s="37"/>
      <c r="BBE134" s="37"/>
      <c r="BBF134" s="37"/>
      <c r="BBG134" s="37"/>
      <c r="BBH134" s="37"/>
      <c r="BBI134" s="37"/>
      <c r="BBJ134" s="37"/>
      <c r="BBK134" s="37"/>
      <c r="BBL134" s="37"/>
      <c r="BBM134" s="37"/>
      <c r="BBN134" s="37"/>
      <c r="BBO134" s="37"/>
      <c r="BBP134" s="37"/>
      <c r="BBQ134" s="37"/>
      <c r="BBR134" s="37"/>
      <c r="BBS134" s="37"/>
      <c r="BBT134" s="37"/>
      <c r="BBU134" s="37"/>
      <c r="BBV134" s="37"/>
      <c r="BBW134" s="37"/>
      <c r="BBX134" s="37"/>
      <c r="BBY134" s="37"/>
      <c r="BBZ134" s="37"/>
      <c r="BCA134" s="37"/>
      <c r="BCB134" s="37"/>
      <c r="BCC134" s="37"/>
      <c r="BCD134" s="37"/>
      <c r="BCE134" s="37"/>
      <c r="BCF134" s="37"/>
      <c r="BCG134" s="37"/>
      <c r="BCH134" s="37"/>
      <c r="BCI134" s="37"/>
      <c r="BCJ134" s="37"/>
      <c r="BCK134" s="37"/>
      <c r="BCL134" s="37"/>
      <c r="BCM134" s="37"/>
      <c r="BCN134" s="37"/>
      <c r="BCO134" s="37"/>
      <c r="BCP134" s="37"/>
      <c r="BCQ134" s="37"/>
      <c r="BCR134" s="37"/>
      <c r="BCS134" s="37"/>
      <c r="BCT134" s="37"/>
      <c r="BCU134" s="37"/>
      <c r="BCV134" s="37"/>
      <c r="BCW134" s="37"/>
      <c r="BCX134" s="37"/>
      <c r="BCY134" s="37"/>
      <c r="BCZ134" s="37"/>
      <c r="BDA134" s="37"/>
      <c r="BDB134" s="37"/>
      <c r="BDC134" s="37"/>
      <c r="BDD134" s="37"/>
      <c r="BDE134" s="37"/>
      <c r="BDF134" s="37"/>
      <c r="BDG134" s="37"/>
      <c r="BDH134" s="37"/>
      <c r="BDI134" s="37"/>
      <c r="BDJ134" s="37"/>
      <c r="BDK134" s="37"/>
      <c r="BDL134" s="37"/>
      <c r="BDM134" s="37"/>
      <c r="BDN134" s="37"/>
      <c r="BDO134" s="37"/>
      <c r="BDP134" s="37"/>
      <c r="BDQ134" s="37"/>
      <c r="BDR134" s="37"/>
      <c r="BDS134" s="37"/>
      <c r="BDT134" s="37"/>
      <c r="BDU134" s="37"/>
      <c r="BDV134" s="37"/>
      <c r="BDW134" s="37"/>
      <c r="BDX134" s="37"/>
      <c r="BDY134" s="37"/>
      <c r="BDZ134" s="37"/>
      <c r="BEA134" s="37"/>
      <c r="BEB134" s="37"/>
      <c r="BEC134" s="37"/>
      <c r="BED134" s="37"/>
      <c r="BEE134" s="37"/>
      <c r="BEF134" s="37"/>
      <c r="BEG134" s="37"/>
      <c r="BEH134" s="37"/>
      <c r="BEI134" s="37"/>
      <c r="BEJ134" s="37"/>
      <c r="BEK134" s="37"/>
      <c r="BEL134" s="37"/>
      <c r="BEM134" s="37"/>
      <c r="BEN134" s="37"/>
      <c r="BEO134" s="37"/>
      <c r="BEP134" s="37"/>
      <c r="BEQ134" s="37"/>
      <c r="BER134" s="37"/>
      <c r="BES134" s="37"/>
      <c r="BET134" s="37"/>
      <c r="BEU134" s="37"/>
      <c r="BEV134" s="37"/>
      <c r="BEW134" s="37"/>
      <c r="BEX134" s="37"/>
      <c r="BEY134" s="37"/>
      <c r="BEZ134" s="37"/>
      <c r="BFA134" s="37"/>
      <c r="BFB134" s="37"/>
      <c r="BFC134" s="37"/>
      <c r="BFD134" s="37"/>
      <c r="BFE134" s="37"/>
      <c r="BFF134" s="37"/>
      <c r="BFG134" s="37"/>
      <c r="BFH134" s="37"/>
      <c r="BFI134" s="37"/>
      <c r="BFJ134" s="37"/>
      <c r="BFK134" s="37"/>
      <c r="BFL134" s="37"/>
      <c r="BFM134" s="37"/>
      <c r="BFN134" s="37"/>
      <c r="BFO134" s="37"/>
      <c r="BFP134" s="37"/>
      <c r="BFQ134" s="37"/>
      <c r="BFR134" s="37"/>
      <c r="BFS134" s="37"/>
      <c r="BFT134" s="37"/>
      <c r="BFU134" s="37"/>
      <c r="BFV134" s="37"/>
      <c r="BFW134" s="37"/>
      <c r="BFX134" s="37"/>
      <c r="BFY134" s="37"/>
      <c r="BFZ134" s="37"/>
      <c r="BGA134" s="37"/>
      <c r="BGB134" s="37"/>
      <c r="BGC134" s="37"/>
      <c r="BGD134" s="37"/>
      <c r="BGE134" s="37"/>
      <c r="BGF134" s="37"/>
      <c r="BGG134" s="37"/>
      <c r="BGH134" s="37"/>
      <c r="BGI134" s="37"/>
      <c r="BGJ134" s="37"/>
      <c r="BGK134" s="37"/>
      <c r="BGL134" s="37"/>
      <c r="BGM134" s="37"/>
      <c r="BGN134" s="37"/>
      <c r="BGO134" s="37"/>
      <c r="BGP134" s="37"/>
      <c r="BGQ134" s="37"/>
      <c r="BGR134" s="37"/>
      <c r="BGS134" s="37"/>
      <c r="BGT134" s="37"/>
      <c r="BGU134" s="37"/>
      <c r="BGV134" s="37"/>
      <c r="BGW134" s="37"/>
      <c r="BGX134" s="37"/>
      <c r="BGY134" s="37"/>
      <c r="BGZ134" s="37"/>
      <c r="BHA134" s="37"/>
      <c r="BHB134" s="37"/>
      <c r="BHC134" s="37"/>
      <c r="BHD134" s="37"/>
      <c r="BHE134" s="37"/>
      <c r="BHF134" s="37"/>
      <c r="BHG134" s="37"/>
      <c r="BHH134" s="37"/>
      <c r="BHI134" s="37"/>
      <c r="BHJ134" s="37"/>
      <c r="BHK134" s="37"/>
      <c r="BHL134" s="37"/>
      <c r="BHM134" s="37"/>
      <c r="BHN134" s="37"/>
      <c r="BHO134" s="37"/>
      <c r="BHP134" s="37"/>
      <c r="BHQ134" s="37"/>
      <c r="BHR134" s="37"/>
      <c r="BHS134" s="37"/>
      <c r="BHT134" s="37"/>
      <c r="BHU134" s="37"/>
      <c r="BHV134" s="37"/>
      <c r="BHW134" s="37"/>
      <c r="BHX134" s="37"/>
      <c r="BHY134" s="37"/>
      <c r="BHZ134" s="37"/>
      <c r="BIA134" s="37"/>
      <c r="BIB134" s="37"/>
      <c r="BIC134" s="37"/>
      <c r="BID134" s="37"/>
      <c r="BIE134" s="37"/>
      <c r="BIF134" s="37"/>
      <c r="BIG134" s="37"/>
      <c r="BIH134" s="37"/>
      <c r="BII134" s="37"/>
      <c r="BIJ134" s="37"/>
      <c r="BIK134" s="37"/>
      <c r="BIL134" s="37"/>
      <c r="BIM134" s="37"/>
      <c r="BIN134" s="37"/>
      <c r="BIO134" s="37"/>
      <c r="BIP134" s="37"/>
      <c r="BIQ134" s="37"/>
      <c r="BIR134" s="37"/>
      <c r="BIS134" s="37"/>
      <c r="BIT134" s="37"/>
      <c r="BIU134" s="37"/>
      <c r="BIV134" s="37"/>
      <c r="BIW134" s="37"/>
      <c r="BIX134" s="37"/>
      <c r="BIY134" s="37"/>
      <c r="BIZ134" s="37"/>
      <c r="BJA134" s="37"/>
      <c r="BJB134" s="37"/>
      <c r="BJC134" s="37"/>
      <c r="BJD134" s="37"/>
      <c r="BJE134" s="37"/>
      <c r="BJF134" s="37"/>
      <c r="BJG134" s="37"/>
      <c r="BJH134" s="37"/>
      <c r="BJI134" s="37"/>
      <c r="BJJ134" s="37"/>
      <c r="BJK134" s="37"/>
      <c r="BJL134" s="37"/>
      <c r="BJM134" s="37"/>
      <c r="BJN134" s="37"/>
      <c r="BJO134" s="37"/>
      <c r="BJP134" s="37"/>
      <c r="BJQ134" s="37"/>
      <c r="BJR134" s="37"/>
      <c r="BJS134" s="37"/>
      <c r="BJT134" s="37"/>
      <c r="BJU134" s="37"/>
      <c r="BJV134" s="37"/>
      <c r="BJW134" s="37"/>
      <c r="BJX134" s="37"/>
      <c r="BJY134" s="37"/>
      <c r="BJZ134" s="37"/>
      <c r="BKA134" s="37"/>
      <c r="BKB134" s="37"/>
      <c r="BKC134" s="37"/>
      <c r="BKD134" s="37"/>
      <c r="BKE134" s="37"/>
      <c r="BKF134" s="37"/>
      <c r="BKG134" s="37"/>
      <c r="BKH134" s="37"/>
      <c r="BKI134" s="37"/>
      <c r="BKJ134" s="37"/>
      <c r="BKK134" s="37"/>
      <c r="BKL134" s="37"/>
      <c r="BKM134" s="37"/>
      <c r="BKN134" s="37"/>
      <c r="BKO134" s="37"/>
      <c r="BKP134" s="37"/>
      <c r="BKQ134" s="37"/>
      <c r="BKR134" s="37"/>
      <c r="BKS134" s="37"/>
      <c r="BKT134" s="37"/>
      <c r="BKU134" s="37"/>
      <c r="BKV134" s="37"/>
      <c r="BKW134" s="37"/>
      <c r="BKX134" s="37"/>
      <c r="BKY134" s="37"/>
      <c r="BKZ134" s="37"/>
      <c r="BLA134" s="37"/>
      <c r="BLB134" s="37"/>
      <c r="BLC134" s="37"/>
      <c r="BLD134" s="37"/>
      <c r="BLE134" s="37"/>
      <c r="BLF134" s="37"/>
      <c r="BLG134" s="37"/>
      <c r="BLH134" s="37"/>
      <c r="BLI134" s="37"/>
      <c r="BLJ134" s="37"/>
      <c r="BLK134" s="37"/>
      <c r="BLL134" s="37"/>
      <c r="BLM134" s="37"/>
      <c r="BLN134" s="37"/>
      <c r="BLO134" s="37"/>
      <c r="BLP134" s="37"/>
      <c r="BLQ134" s="37"/>
      <c r="BLR134" s="37"/>
      <c r="BLS134" s="37"/>
      <c r="BLT134" s="37"/>
      <c r="BLU134" s="37"/>
      <c r="BLV134" s="37"/>
      <c r="BLW134" s="37"/>
      <c r="BLX134" s="37"/>
      <c r="BLY134" s="37"/>
      <c r="BLZ134" s="37"/>
      <c r="BMA134" s="37"/>
      <c r="BMB134" s="37"/>
      <c r="BMC134" s="37"/>
      <c r="BMD134" s="37"/>
      <c r="BME134" s="37"/>
      <c r="BMF134" s="37"/>
      <c r="BMG134" s="37"/>
      <c r="BMH134" s="37"/>
      <c r="BMI134" s="37"/>
      <c r="BMJ134" s="37"/>
      <c r="BMK134" s="37"/>
      <c r="BML134" s="37"/>
      <c r="BMM134" s="37"/>
      <c r="BMN134" s="37"/>
      <c r="BMO134" s="37"/>
      <c r="BMP134" s="37"/>
      <c r="BMQ134" s="37"/>
      <c r="BMR134" s="37"/>
      <c r="BMS134" s="37"/>
      <c r="BMT134" s="37"/>
      <c r="BMU134" s="37"/>
      <c r="BMV134" s="37"/>
      <c r="BMW134" s="37"/>
      <c r="BMX134" s="37"/>
      <c r="BMY134" s="37"/>
      <c r="BMZ134" s="37"/>
      <c r="BNA134" s="37"/>
      <c r="BNB134" s="37"/>
      <c r="BNC134" s="37"/>
      <c r="BND134" s="37"/>
      <c r="BNE134" s="37"/>
      <c r="BNF134" s="37"/>
      <c r="BNG134" s="37"/>
      <c r="BNH134" s="37"/>
      <c r="BNI134" s="37"/>
      <c r="BNJ134" s="37"/>
      <c r="BNK134" s="37"/>
      <c r="BNL134" s="37"/>
      <c r="BNM134" s="37"/>
      <c r="BNN134" s="37"/>
      <c r="BNO134" s="37"/>
      <c r="BNP134" s="37"/>
      <c r="BNQ134" s="37"/>
      <c r="BNR134" s="37"/>
      <c r="BNS134" s="37"/>
      <c r="BNT134" s="37"/>
      <c r="BNU134" s="37"/>
      <c r="BNV134" s="37"/>
      <c r="BNW134" s="37"/>
      <c r="BNX134" s="37"/>
      <c r="BNY134" s="37"/>
      <c r="BNZ134" s="37"/>
      <c r="BOA134" s="37"/>
      <c r="BOB134" s="37"/>
      <c r="BOC134" s="37"/>
      <c r="BOD134" s="37"/>
      <c r="BOE134" s="37"/>
      <c r="BOF134" s="37"/>
      <c r="BOG134" s="37"/>
      <c r="BOH134" s="37"/>
      <c r="BOI134" s="37"/>
      <c r="BOJ134" s="37"/>
      <c r="BOK134" s="37"/>
      <c r="BOL134" s="37"/>
      <c r="BOM134" s="37"/>
      <c r="BON134" s="37"/>
      <c r="BOO134" s="37"/>
      <c r="BOP134" s="37"/>
      <c r="BOQ134" s="37"/>
      <c r="BOR134" s="37"/>
      <c r="BOS134" s="37"/>
      <c r="BOT134" s="37"/>
      <c r="BOU134" s="37"/>
      <c r="BOV134" s="37"/>
      <c r="BOW134" s="37"/>
      <c r="BOX134" s="37"/>
      <c r="BOY134" s="37"/>
      <c r="BOZ134" s="37"/>
      <c r="BPA134" s="37"/>
      <c r="BPB134" s="37"/>
      <c r="BPC134" s="37"/>
      <c r="BPD134" s="37"/>
      <c r="BPE134" s="37"/>
      <c r="BPF134" s="37"/>
      <c r="BPG134" s="37"/>
      <c r="BPH134" s="37"/>
      <c r="BPI134" s="37"/>
      <c r="BPJ134" s="37"/>
      <c r="BPK134" s="37"/>
      <c r="BPL134" s="37"/>
      <c r="BPM134" s="37"/>
      <c r="BPN134" s="37"/>
      <c r="BPO134" s="37"/>
      <c r="BPP134" s="37"/>
      <c r="BPQ134" s="37"/>
      <c r="BPR134" s="37"/>
      <c r="BPS134" s="37"/>
      <c r="BPT134" s="37"/>
      <c r="BPU134" s="37"/>
      <c r="BPV134" s="37"/>
      <c r="BPW134" s="37"/>
      <c r="BPX134" s="37"/>
      <c r="BPY134" s="37"/>
      <c r="BPZ134" s="37"/>
      <c r="BQA134" s="37"/>
      <c r="BQB134" s="37"/>
      <c r="BQC134" s="37"/>
      <c r="BQD134" s="37"/>
      <c r="BQE134" s="37"/>
      <c r="BQF134" s="37"/>
      <c r="BQG134" s="37"/>
      <c r="BQH134" s="37"/>
      <c r="BQI134" s="37"/>
      <c r="BQJ134" s="37"/>
      <c r="BQK134" s="37"/>
      <c r="BQL134" s="37"/>
      <c r="BQM134" s="37"/>
      <c r="BQN134" s="37"/>
      <c r="BQO134" s="37"/>
      <c r="BQP134" s="37"/>
      <c r="BQQ134" s="37"/>
      <c r="BQR134" s="37"/>
      <c r="BQS134" s="37"/>
      <c r="BQT134" s="37"/>
      <c r="BQU134" s="37"/>
      <c r="BQV134" s="37"/>
      <c r="BQW134" s="37"/>
      <c r="BQX134" s="37"/>
      <c r="BQY134" s="37"/>
      <c r="BQZ134" s="37"/>
      <c r="BRA134" s="37"/>
      <c r="BRB134" s="37"/>
      <c r="BRC134" s="37"/>
      <c r="BRD134" s="37"/>
      <c r="BRE134" s="37"/>
      <c r="BRF134" s="37"/>
      <c r="BRG134" s="37"/>
      <c r="BRH134" s="37"/>
      <c r="BRI134" s="37"/>
      <c r="BRJ134" s="37"/>
      <c r="BRK134" s="37"/>
      <c r="BRL134" s="37"/>
      <c r="BRM134" s="37"/>
      <c r="BRN134" s="37"/>
      <c r="BRO134" s="37"/>
      <c r="BRP134" s="37"/>
      <c r="BRQ134" s="37"/>
      <c r="BRR134" s="37"/>
      <c r="BRS134" s="37"/>
      <c r="BRT134" s="37"/>
      <c r="BRU134" s="37"/>
      <c r="BRV134" s="37"/>
      <c r="BRW134" s="37"/>
      <c r="BRX134" s="37"/>
      <c r="BRY134" s="37"/>
      <c r="BRZ134" s="37"/>
      <c r="BSA134" s="37"/>
      <c r="BSB134" s="37"/>
      <c r="BSC134" s="37"/>
      <c r="BSD134" s="37"/>
      <c r="BSE134" s="37"/>
      <c r="BSF134" s="37"/>
      <c r="BSG134" s="37"/>
      <c r="BSH134" s="37"/>
      <c r="BSI134" s="37"/>
      <c r="BSJ134" s="37"/>
      <c r="BSK134" s="37"/>
      <c r="BSL134" s="37"/>
      <c r="BSM134" s="37"/>
      <c r="BSN134" s="37"/>
      <c r="BSO134" s="37"/>
      <c r="BSP134" s="37"/>
      <c r="BSQ134" s="37"/>
      <c r="BSR134" s="37"/>
      <c r="BSS134" s="37"/>
      <c r="BST134" s="37"/>
      <c r="BSU134" s="37"/>
      <c r="BSV134" s="37"/>
      <c r="BSW134" s="37"/>
      <c r="BSX134" s="37"/>
      <c r="BSY134" s="37"/>
      <c r="BSZ134" s="37"/>
      <c r="BTA134" s="37"/>
      <c r="BTB134" s="37"/>
      <c r="BTC134" s="37"/>
      <c r="BTD134" s="37"/>
      <c r="BTE134" s="37"/>
      <c r="BTF134" s="37"/>
      <c r="BTG134" s="37"/>
      <c r="BTH134" s="37"/>
      <c r="BTI134" s="37"/>
      <c r="BTJ134" s="37"/>
      <c r="BTK134" s="37"/>
      <c r="BTL134" s="37"/>
      <c r="BTM134" s="37"/>
      <c r="BTN134" s="37"/>
      <c r="BTO134" s="37"/>
      <c r="BTP134" s="37"/>
      <c r="BTQ134" s="37"/>
      <c r="BTR134" s="37"/>
      <c r="BTS134" s="37"/>
      <c r="BTT134" s="37"/>
      <c r="BTU134" s="37"/>
      <c r="BTV134" s="37"/>
      <c r="BTW134" s="37"/>
      <c r="BTX134" s="37"/>
      <c r="BTY134" s="37"/>
      <c r="BTZ134" s="37"/>
      <c r="BUA134" s="37"/>
      <c r="BUB134" s="37"/>
      <c r="BUC134" s="37"/>
      <c r="BUD134" s="37"/>
      <c r="BUE134" s="37"/>
      <c r="BUF134" s="37"/>
      <c r="BUG134" s="37"/>
      <c r="BUH134" s="37"/>
      <c r="BUI134" s="37"/>
      <c r="BUJ134" s="37"/>
      <c r="BUK134" s="37"/>
      <c r="BUL134" s="37"/>
      <c r="BUM134" s="37"/>
      <c r="BUN134" s="37"/>
      <c r="BUO134" s="37"/>
      <c r="BUP134" s="37"/>
      <c r="BUQ134" s="37"/>
      <c r="BUR134" s="37"/>
      <c r="BUS134" s="37"/>
      <c r="BUT134" s="37"/>
      <c r="BUU134" s="37"/>
      <c r="BUV134" s="37"/>
      <c r="BUW134" s="37"/>
      <c r="BUX134" s="37"/>
      <c r="BUY134" s="37"/>
      <c r="BUZ134" s="37"/>
      <c r="BVA134" s="37"/>
      <c r="BVB134" s="37"/>
      <c r="BVC134" s="37"/>
      <c r="BVD134" s="37"/>
      <c r="BVE134" s="37"/>
      <c r="BVF134" s="37"/>
      <c r="BVG134" s="37"/>
      <c r="BVH134" s="37"/>
      <c r="BVI134" s="37"/>
      <c r="BVJ134" s="37"/>
      <c r="BVK134" s="37"/>
      <c r="BVL134" s="37"/>
      <c r="BVM134" s="37"/>
      <c r="BVN134" s="37"/>
      <c r="BVO134" s="37"/>
      <c r="BVP134" s="37"/>
      <c r="BVQ134" s="37"/>
      <c r="BVR134" s="37"/>
      <c r="BVS134" s="37"/>
      <c r="BVT134" s="37"/>
      <c r="BVU134" s="37"/>
      <c r="BVV134" s="37"/>
      <c r="BVW134" s="37"/>
      <c r="BVX134" s="37"/>
      <c r="BVY134" s="37"/>
      <c r="BVZ134" s="37"/>
      <c r="BWA134" s="37"/>
      <c r="BWB134" s="37"/>
      <c r="BWC134" s="37"/>
      <c r="BWD134" s="37"/>
      <c r="BWE134" s="37"/>
      <c r="BWF134" s="37"/>
      <c r="BWG134" s="37"/>
      <c r="BWH134" s="37"/>
      <c r="BWI134" s="37"/>
      <c r="BWJ134" s="37"/>
      <c r="BWK134" s="37"/>
      <c r="BWL134" s="37"/>
      <c r="BWM134" s="37"/>
      <c r="BWN134" s="37"/>
      <c r="BWO134" s="37"/>
      <c r="BWP134" s="37"/>
      <c r="BWQ134" s="37"/>
      <c r="BWR134" s="37"/>
      <c r="BWS134" s="37"/>
      <c r="BWT134" s="37"/>
      <c r="BWU134" s="37"/>
      <c r="BWV134" s="37"/>
      <c r="BWW134" s="37"/>
      <c r="BWX134" s="37"/>
      <c r="BWY134" s="37"/>
      <c r="BWZ134" s="37"/>
      <c r="BXA134" s="37"/>
      <c r="BXB134" s="37"/>
      <c r="BXC134" s="37"/>
      <c r="BXD134" s="37"/>
      <c r="BXE134" s="37"/>
      <c r="BXF134" s="37"/>
      <c r="BXG134" s="37"/>
      <c r="BXH134" s="37"/>
      <c r="BXI134" s="37"/>
      <c r="BXJ134" s="37"/>
      <c r="BXK134" s="37"/>
      <c r="BXL134" s="37"/>
      <c r="BXM134" s="37"/>
      <c r="BXN134" s="37"/>
      <c r="BXO134" s="37"/>
      <c r="BXP134" s="37"/>
      <c r="BXQ134" s="37"/>
      <c r="BXR134" s="37"/>
      <c r="BXS134" s="37"/>
      <c r="BXT134" s="37"/>
      <c r="BXU134" s="37"/>
      <c r="BXV134" s="37"/>
      <c r="BXW134" s="37"/>
      <c r="BXX134" s="37"/>
      <c r="BXY134" s="37"/>
      <c r="BXZ134" s="37"/>
      <c r="BYA134" s="37"/>
      <c r="BYB134" s="37"/>
      <c r="BYC134" s="37"/>
      <c r="BYD134" s="37"/>
      <c r="BYE134" s="37"/>
      <c r="BYF134" s="37"/>
      <c r="BYG134" s="37"/>
      <c r="BYH134" s="37"/>
      <c r="BYI134" s="37"/>
      <c r="BYJ134" s="37"/>
      <c r="BYK134" s="37"/>
      <c r="BYL134" s="37"/>
      <c r="BYM134" s="37"/>
      <c r="BYN134" s="37"/>
      <c r="BYO134" s="37"/>
      <c r="BYP134" s="37"/>
      <c r="BYQ134" s="37"/>
      <c r="BYR134" s="37"/>
      <c r="BYS134" s="37"/>
      <c r="BYT134" s="37"/>
      <c r="BYU134" s="37"/>
      <c r="BYV134" s="37"/>
      <c r="BYW134" s="37"/>
      <c r="BYX134" s="37"/>
      <c r="BYY134" s="37"/>
      <c r="BYZ134" s="37"/>
      <c r="BZA134" s="37"/>
      <c r="BZB134" s="37"/>
      <c r="BZC134" s="37"/>
      <c r="BZD134" s="37"/>
      <c r="BZE134" s="37"/>
      <c r="BZF134" s="37"/>
      <c r="BZG134" s="37"/>
      <c r="BZH134" s="37"/>
      <c r="BZI134" s="37"/>
      <c r="BZJ134" s="37"/>
      <c r="BZK134" s="37"/>
      <c r="BZL134" s="37"/>
      <c r="BZM134" s="37"/>
      <c r="BZN134" s="37"/>
      <c r="BZO134" s="37"/>
      <c r="BZP134" s="37"/>
      <c r="BZQ134" s="37"/>
      <c r="BZR134" s="37"/>
      <c r="BZS134" s="37"/>
      <c r="BZT134" s="37"/>
      <c r="BZU134" s="37"/>
      <c r="BZV134" s="37"/>
      <c r="BZW134" s="37"/>
      <c r="BZX134" s="37"/>
      <c r="BZY134" s="37"/>
      <c r="BZZ134" s="37"/>
      <c r="CAA134" s="37"/>
      <c r="CAB134" s="37"/>
      <c r="CAC134" s="37"/>
      <c r="CAD134" s="37"/>
      <c r="CAE134" s="37"/>
      <c r="CAF134" s="37"/>
      <c r="CAG134" s="37"/>
      <c r="CAH134" s="37"/>
      <c r="CAI134" s="37"/>
      <c r="CAJ134" s="37"/>
      <c r="CAK134" s="37"/>
      <c r="CAL134" s="37"/>
      <c r="CAM134" s="37"/>
      <c r="CAN134" s="37"/>
      <c r="CAO134" s="37"/>
      <c r="CAP134" s="37"/>
      <c r="CAQ134" s="37"/>
      <c r="CAR134" s="37"/>
      <c r="CAS134" s="37"/>
      <c r="CAT134" s="37"/>
      <c r="CAU134" s="37"/>
      <c r="CAV134" s="37"/>
      <c r="CAW134" s="37"/>
      <c r="CAX134" s="37"/>
      <c r="CAY134" s="37"/>
      <c r="CAZ134" s="37"/>
      <c r="CBA134" s="37"/>
      <c r="CBB134" s="37"/>
      <c r="CBC134" s="37"/>
      <c r="CBD134" s="37"/>
      <c r="CBE134" s="37"/>
      <c r="CBF134" s="37"/>
      <c r="CBG134" s="37"/>
      <c r="CBH134" s="37"/>
      <c r="CBI134" s="37"/>
      <c r="CBJ134" s="37"/>
      <c r="CBK134" s="37"/>
      <c r="CBL134" s="37"/>
      <c r="CBM134" s="37"/>
      <c r="CBN134" s="37"/>
      <c r="CBO134" s="37"/>
      <c r="CBP134" s="37"/>
      <c r="CBQ134" s="37"/>
      <c r="CBR134" s="37"/>
      <c r="CBS134" s="37"/>
      <c r="CBT134" s="37"/>
      <c r="CBU134" s="37"/>
      <c r="CBV134" s="37"/>
      <c r="CBW134" s="37"/>
      <c r="CBX134" s="37"/>
      <c r="CBY134" s="37"/>
      <c r="CBZ134" s="37"/>
      <c r="CCA134" s="37"/>
      <c r="CCB134" s="37"/>
      <c r="CCC134" s="37"/>
      <c r="CCD134" s="37"/>
      <c r="CCE134" s="37"/>
      <c r="CCF134" s="37"/>
      <c r="CCG134" s="37"/>
      <c r="CCH134" s="37"/>
      <c r="CCI134" s="37"/>
      <c r="CCJ134" s="37"/>
      <c r="CCK134" s="37"/>
      <c r="CCL134" s="37"/>
      <c r="CCM134" s="37"/>
      <c r="CCN134" s="37"/>
      <c r="CCO134" s="37"/>
      <c r="CCP134" s="37"/>
      <c r="CCQ134" s="37"/>
      <c r="CCR134" s="37"/>
      <c r="CCS134" s="37"/>
      <c r="CCT134" s="37"/>
      <c r="CCU134" s="37"/>
      <c r="CCV134" s="37"/>
      <c r="CCW134" s="37"/>
      <c r="CCX134" s="37"/>
      <c r="CCY134" s="37"/>
      <c r="CCZ134" s="37"/>
      <c r="CDA134" s="37"/>
      <c r="CDB134" s="37"/>
      <c r="CDC134" s="37"/>
      <c r="CDD134" s="37"/>
      <c r="CDE134" s="37"/>
      <c r="CDF134" s="37"/>
      <c r="CDG134" s="37"/>
      <c r="CDH134" s="37"/>
      <c r="CDI134" s="37"/>
      <c r="CDJ134" s="37"/>
      <c r="CDK134" s="37"/>
      <c r="CDL134" s="37"/>
      <c r="CDM134" s="37"/>
      <c r="CDN134" s="37"/>
      <c r="CDO134" s="37"/>
      <c r="CDP134" s="37"/>
      <c r="CDQ134" s="37"/>
      <c r="CDR134" s="37"/>
      <c r="CDS134" s="37"/>
      <c r="CDT134" s="37"/>
      <c r="CDU134" s="37"/>
      <c r="CDV134" s="37"/>
      <c r="CDW134" s="37"/>
      <c r="CDX134" s="37"/>
      <c r="CDY134" s="37"/>
      <c r="CDZ134" s="37"/>
      <c r="CEA134" s="37"/>
      <c r="CEB134" s="37"/>
      <c r="CEC134" s="37"/>
      <c r="CED134" s="37"/>
      <c r="CEE134" s="37"/>
      <c r="CEF134" s="37"/>
      <c r="CEG134" s="37"/>
      <c r="CEH134" s="37"/>
      <c r="CEI134" s="37"/>
      <c r="CEJ134" s="37"/>
      <c r="CEK134" s="37"/>
      <c r="CEL134" s="37"/>
      <c r="CEM134" s="37"/>
      <c r="CEN134" s="37"/>
      <c r="CEO134" s="37"/>
      <c r="CEP134" s="37"/>
      <c r="CEQ134" s="37"/>
      <c r="CER134" s="37"/>
      <c r="CES134" s="37"/>
      <c r="CET134" s="37"/>
      <c r="CEU134" s="37"/>
      <c r="CEV134" s="37"/>
      <c r="CEW134" s="37"/>
      <c r="CEX134" s="37"/>
      <c r="CEY134" s="37"/>
      <c r="CEZ134" s="37"/>
      <c r="CFA134" s="37"/>
      <c r="CFB134" s="37"/>
      <c r="CFC134" s="37"/>
      <c r="CFD134" s="37"/>
      <c r="CFE134" s="37"/>
      <c r="CFF134" s="37"/>
      <c r="CFG134" s="37"/>
      <c r="CFH134" s="37"/>
      <c r="CFI134" s="37"/>
      <c r="CFJ134" s="37"/>
      <c r="CFK134" s="37"/>
      <c r="CFL134" s="37"/>
      <c r="CFM134" s="37"/>
      <c r="CFN134" s="37"/>
      <c r="CFO134" s="37"/>
      <c r="CFP134" s="37"/>
      <c r="CFQ134" s="37"/>
      <c r="CFR134" s="37"/>
      <c r="CFS134" s="37"/>
      <c r="CFT134" s="37"/>
      <c r="CFU134" s="37"/>
      <c r="CFV134" s="37"/>
      <c r="CFW134" s="37"/>
      <c r="CFX134" s="37"/>
      <c r="CFY134" s="37"/>
      <c r="CFZ134" s="37"/>
      <c r="CGA134" s="37"/>
      <c r="CGB134" s="37"/>
      <c r="CGC134" s="37"/>
      <c r="CGD134" s="37"/>
      <c r="CGE134" s="37"/>
      <c r="CGF134" s="37"/>
      <c r="CGG134" s="37"/>
      <c r="CGH134" s="37"/>
      <c r="CGI134" s="37"/>
      <c r="CGJ134" s="37"/>
      <c r="CGK134" s="37"/>
      <c r="CGL134" s="37"/>
      <c r="CGM134" s="37"/>
      <c r="CGN134" s="37"/>
      <c r="CGO134" s="37"/>
      <c r="CGP134" s="37"/>
      <c r="CGQ134" s="37"/>
      <c r="CGR134" s="37"/>
      <c r="CGS134" s="37"/>
      <c r="CGT134" s="37"/>
      <c r="CGU134" s="37"/>
      <c r="CGV134" s="37"/>
      <c r="CGW134" s="37"/>
      <c r="CGX134" s="37"/>
      <c r="CGY134" s="37"/>
      <c r="CGZ134" s="37"/>
      <c r="CHA134" s="37"/>
      <c r="CHB134" s="37"/>
      <c r="CHC134" s="37"/>
      <c r="CHD134" s="37"/>
      <c r="CHE134" s="37"/>
      <c r="CHF134" s="37"/>
      <c r="CHG134" s="37"/>
      <c r="CHH134" s="37"/>
      <c r="CHI134" s="37"/>
      <c r="CHJ134" s="37"/>
      <c r="CHK134" s="37"/>
      <c r="CHL134" s="37"/>
      <c r="CHM134" s="37"/>
      <c r="CHN134" s="37"/>
      <c r="CHO134" s="37"/>
      <c r="CHP134" s="37"/>
      <c r="CHQ134" s="37"/>
      <c r="CHR134" s="37"/>
      <c r="CHS134" s="37"/>
      <c r="CHT134" s="37"/>
      <c r="CHU134" s="37"/>
      <c r="CHV134" s="37"/>
      <c r="CHW134" s="37"/>
      <c r="CHX134" s="37"/>
      <c r="CHY134" s="37"/>
      <c r="CHZ134" s="37"/>
      <c r="CIA134" s="37"/>
      <c r="CIB134" s="37"/>
      <c r="CIC134" s="37"/>
      <c r="CID134" s="37"/>
      <c r="CIE134" s="37"/>
      <c r="CIF134" s="37"/>
      <c r="CIG134" s="37"/>
      <c r="CIH134" s="37"/>
      <c r="CII134" s="37"/>
      <c r="CIJ134" s="37"/>
      <c r="CIK134" s="37"/>
      <c r="CIL134" s="37"/>
      <c r="CIM134" s="37"/>
      <c r="CIN134" s="37"/>
      <c r="CIO134" s="37"/>
      <c r="CIP134" s="37"/>
      <c r="CIQ134" s="37"/>
      <c r="CIR134" s="37"/>
      <c r="CIS134" s="37"/>
      <c r="CIT134" s="37"/>
      <c r="CIU134" s="37"/>
      <c r="CIV134" s="37"/>
      <c r="CIW134" s="37"/>
      <c r="CIX134" s="37"/>
      <c r="CIY134" s="37"/>
      <c r="CIZ134" s="37"/>
      <c r="CJA134" s="37"/>
      <c r="CJB134" s="37"/>
      <c r="CJC134" s="37"/>
      <c r="CJD134" s="37"/>
      <c r="CJE134" s="37"/>
      <c r="CJF134" s="37"/>
      <c r="CJG134" s="37"/>
      <c r="CJH134" s="37"/>
      <c r="CJI134" s="37"/>
      <c r="CJJ134" s="37"/>
      <c r="CJK134" s="37"/>
      <c r="CJL134" s="37"/>
      <c r="CJM134" s="37"/>
      <c r="CJN134" s="37"/>
      <c r="CJO134" s="37"/>
      <c r="CJP134" s="37"/>
      <c r="CJQ134" s="37"/>
      <c r="CJR134" s="37"/>
      <c r="CJS134" s="37"/>
      <c r="CJT134" s="37"/>
      <c r="CJU134" s="37"/>
      <c r="CJV134" s="37"/>
      <c r="CJW134" s="37"/>
      <c r="CJX134" s="37"/>
      <c r="CJY134" s="37"/>
      <c r="CJZ134" s="37"/>
      <c r="CKA134" s="37"/>
      <c r="CKB134" s="37"/>
      <c r="CKC134" s="37"/>
      <c r="CKD134" s="37"/>
      <c r="CKE134" s="37"/>
      <c r="CKF134" s="37"/>
      <c r="CKG134" s="37"/>
      <c r="CKH134" s="37"/>
      <c r="CKI134" s="37"/>
      <c r="CKJ134" s="37"/>
      <c r="CKK134" s="37"/>
      <c r="CKL134" s="37"/>
      <c r="CKM134" s="37"/>
      <c r="CKN134" s="37"/>
      <c r="CKO134" s="37"/>
      <c r="CKP134" s="37"/>
      <c r="CKQ134" s="37"/>
      <c r="CKR134" s="37"/>
      <c r="CKS134" s="37"/>
      <c r="CKT134" s="37"/>
      <c r="CKU134" s="37"/>
      <c r="CKV134" s="37"/>
      <c r="CKW134" s="37"/>
      <c r="CKX134" s="37"/>
      <c r="CKY134" s="37"/>
      <c r="CKZ134" s="37"/>
      <c r="CLA134" s="37"/>
      <c r="CLB134" s="37"/>
      <c r="CLC134" s="37"/>
      <c r="CLD134" s="37"/>
      <c r="CLE134" s="37"/>
      <c r="CLF134" s="37"/>
      <c r="CLG134" s="37"/>
      <c r="CLH134" s="37"/>
      <c r="CLI134" s="37"/>
      <c r="CLJ134" s="37"/>
      <c r="CLK134" s="37"/>
      <c r="CLL134" s="37"/>
      <c r="CLM134" s="37"/>
      <c r="CLN134" s="37"/>
      <c r="CLO134" s="37"/>
      <c r="CLP134" s="37"/>
      <c r="CLQ134" s="37"/>
      <c r="CLR134" s="37"/>
      <c r="CLS134" s="37"/>
      <c r="CLT134" s="37"/>
      <c r="CLU134" s="37"/>
      <c r="CLV134" s="37"/>
      <c r="CLW134" s="37"/>
      <c r="CLX134" s="37"/>
      <c r="CLY134" s="37"/>
      <c r="CLZ134" s="37"/>
      <c r="CMA134" s="37"/>
      <c r="CMB134" s="37"/>
      <c r="CMC134" s="37"/>
      <c r="CMD134" s="37"/>
      <c r="CME134" s="37"/>
      <c r="CMF134" s="37"/>
      <c r="CMG134" s="37"/>
      <c r="CMH134" s="37"/>
      <c r="CMI134" s="37"/>
      <c r="CMJ134" s="37"/>
      <c r="CMK134" s="37"/>
      <c r="CML134" s="37"/>
      <c r="CMM134" s="37"/>
      <c r="CMN134" s="37"/>
      <c r="CMO134" s="37"/>
      <c r="CMP134" s="37"/>
      <c r="CMQ134" s="37"/>
      <c r="CMR134" s="37"/>
      <c r="CMS134" s="37"/>
      <c r="CMT134" s="37"/>
      <c r="CMU134" s="37"/>
      <c r="CMV134" s="37"/>
      <c r="CMW134" s="37"/>
      <c r="CMX134" s="37"/>
      <c r="CMY134" s="37"/>
      <c r="CMZ134" s="37"/>
      <c r="CNA134" s="37"/>
      <c r="CNB134" s="37"/>
      <c r="CNC134" s="37"/>
      <c r="CND134" s="37"/>
      <c r="CNE134" s="37"/>
      <c r="CNF134" s="37"/>
      <c r="CNG134" s="37"/>
      <c r="CNH134" s="37"/>
      <c r="CNI134" s="37"/>
      <c r="CNJ134" s="37"/>
      <c r="CNK134" s="37"/>
      <c r="CNL134" s="37"/>
      <c r="CNM134" s="37"/>
      <c r="CNN134" s="37"/>
      <c r="CNO134" s="37"/>
      <c r="CNP134" s="37"/>
      <c r="CNQ134" s="37"/>
      <c r="CNR134" s="37"/>
      <c r="CNS134" s="37"/>
      <c r="CNT134" s="37"/>
      <c r="CNU134" s="37"/>
      <c r="CNV134" s="37"/>
      <c r="CNW134" s="37"/>
      <c r="CNX134" s="37"/>
      <c r="CNY134" s="37"/>
      <c r="CNZ134" s="37"/>
      <c r="COA134" s="37"/>
      <c r="COB134" s="37"/>
      <c r="COC134" s="37"/>
      <c r="COD134" s="37"/>
      <c r="COE134" s="37"/>
      <c r="COF134" s="37"/>
      <c r="COG134" s="37"/>
      <c r="COH134" s="37"/>
      <c r="COI134" s="37"/>
      <c r="COJ134" s="37"/>
      <c r="COK134" s="37"/>
      <c r="COL134" s="37"/>
      <c r="COM134" s="37"/>
      <c r="CON134" s="37"/>
      <c r="COO134" s="37"/>
      <c r="COP134" s="37"/>
      <c r="COQ134" s="37"/>
      <c r="COR134" s="37"/>
      <c r="COS134" s="37"/>
      <c r="COT134" s="37"/>
      <c r="COU134" s="37"/>
      <c r="COV134" s="37"/>
      <c r="COW134" s="37"/>
      <c r="COX134" s="37"/>
      <c r="COY134" s="37"/>
      <c r="COZ134" s="37"/>
      <c r="CPA134" s="37"/>
      <c r="CPB134" s="37"/>
      <c r="CPC134" s="37"/>
      <c r="CPD134" s="37"/>
      <c r="CPE134" s="37"/>
      <c r="CPF134" s="37"/>
      <c r="CPG134" s="37"/>
      <c r="CPH134" s="37"/>
      <c r="CPI134" s="37"/>
      <c r="CPJ134" s="37"/>
      <c r="CPK134" s="37"/>
      <c r="CPL134" s="37"/>
      <c r="CPM134" s="37"/>
      <c r="CPN134" s="37"/>
      <c r="CPO134" s="37"/>
      <c r="CPP134" s="37"/>
      <c r="CPQ134" s="37"/>
      <c r="CPR134" s="37"/>
      <c r="CPS134" s="37"/>
      <c r="CPT134" s="37"/>
      <c r="CPU134" s="37"/>
      <c r="CPV134" s="37"/>
      <c r="CPW134" s="37"/>
      <c r="CPX134" s="37"/>
      <c r="CPY134" s="37"/>
      <c r="CPZ134" s="37"/>
      <c r="CQA134" s="37"/>
      <c r="CQB134" s="37"/>
      <c r="CQC134" s="37"/>
      <c r="CQD134" s="37"/>
      <c r="CQE134" s="37"/>
      <c r="CQF134" s="37"/>
      <c r="CQG134" s="37"/>
      <c r="CQH134" s="37"/>
      <c r="CQI134" s="37"/>
      <c r="CQJ134" s="37"/>
      <c r="CQK134" s="37"/>
      <c r="CQL134" s="37"/>
      <c r="CQM134" s="37"/>
      <c r="CQN134" s="37"/>
      <c r="CQO134" s="37"/>
      <c r="CQP134" s="37"/>
      <c r="CQQ134" s="37"/>
      <c r="CQR134" s="37"/>
      <c r="CQS134" s="37"/>
      <c r="CQT134" s="37"/>
      <c r="CQU134" s="37"/>
      <c r="CQV134" s="37"/>
      <c r="CQW134" s="37"/>
      <c r="CQX134" s="37"/>
      <c r="CQY134" s="37"/>
      <c r="CQZ134" s="37"/>
      <c r="CRA134" s="37"/>
      <c r="CRB134" s="37"/>
      <c r="CRC134" s="37"/>
      <c r="CRD134" s="37"/>
      <c r="CRE134" s="37"/>
      <c r="CRF134" s="37"/>
      <c r="CRG134" s="37"/>
      <c r="CRH134" s="37"/>
      <c r="CRI134" s="37"/>
      <c r="CRJ134" s="37"/>
      <c r="CRK134" s="37"/>
      <c r="CRL134" s="37"/>
      <c r="CRM134" s="37"/>
      <c r="CRN134" s="37"/>
      <c r="CRO134" s="37"/>
      <c r="CRP134" s="37"/>
      <c r="CRQ134" s="37"/>
      <c r="CRR134" s="37"/>
      <c r="CRS134" s="37"/>
      <c r="CRT134" s="37"/>
      <c r="CRU134" s="37"/>
      <c r="CRV134" s="37"/>
      <c r="CRW134" s="37"/>
      <c r="CRX134" s="37"/>
      <c r="CRY134" s="37"/>
      <c r="CRZ134" s="37"/>
      <c r="CSA134" s="37"/>
      <c r="CSB134" s="37"/>
      <c r="CSC134" s="37"/>
      <c r="CSD134" s="37"/>
      <c r="CSE134" s="37"/>
      <c r="CSF134" s="37"/>
      <c r="CSG134" s="37"/>
      <c r="CSH134" s="37"/>
      <c r="CSI134" s="37"/>
      <c r="CSJ134" s="37"/>
      <c r="CSK134" s="37"/>
      <c r="CSL134" s="37"/>
      <c r="CSM134" s="37"/>
      <c r="CSN134" s="37"/>
      <c r="CSO134" s="37"/>
      <c r="CSP134" s="37"/>
      <c r="CSQ134" s="37"/>
      <c r="CSR134" s="37"/>
      <c r="CSS134" s="37"/>
      <c r="CST134" s="37"/>
      <c r="CSU134" s="37"/>
      <c r="CSV134" s="37"/>
      <c r="CSW134" s="37"/>
      <c r="CSX134" s="37"/>
      <c r="CSY134" s="37"/>
      <c r="CSZ134" s="37"/>
      <c r="CTA134" s="37"/>
      <c r="CTB134" s="37"/>
      <c r="CTC134" s="37"/>
      <c r="CTD134" s="37"/>
      <c r="CTE134" s="37"/>
      <c r="CTF134" s="37"/>
      <c r="CTG134" s="37"/>
      <c r="CTH134" s="37"/>
      <c r="CTI134" s="37"/>
      <c r="CTJ134" s="37"/>
      <c r="CTK134" s="37"/>
      <c r="CTL134" s="37"/>
      <c r="CTM134" s="37"/>
      <c r="CTN134" s="37"/>
      <c r="CTO134" s="37"/>
      <c r="CTP134" s="37"/>
      <c r="CTQ134" s="37"/>
      <c r="CTR134" s="37"/>
      <c r="CTS134" s="37"/>
      <c r="CTT134" s="37"/>
      <c r="CTU134" s="37"/>
      <c r="CTV134" s="37"/>
      <c r="CTW134" s="37"/>
      <c r="CTX134" s="37"/>
      <c r="CTY134" s="37"/>
      <c r="CTZ134" s="37"/>
      <c r="CUA134" s="37"/>
      <c r="CUB134" s="37"/>
      <c r="CUC134" s="37"/>
      <c r="CUD134" s="37"/>
      <c r="CUE134" s="37"/>
      <c r="CUF134" s="37"/>
      <c r="CUG134" s="37"/>
      <c r="CUH134" s="37"/>
      <c r="CUI134" s="37"/>
      <c r="CUJ134" s="37"/>
      <c r="CUK134" s="37"/>
      <c r="CUL134" s="37"/>
      <c r="CUM134" s="37"/>
      <c r="CUN134" s="37"/>
      <c r="CUO134" s="37"/>
      <c r="CUP134" s="37"/>
      <c r="CUQ134" s="37"/>
      <c r="CUR134" s="37"/>
      <c r="CUS134" s="37"/>
      <c r="CUT134" s="37"/>
      <c r="CUU134" s="37"/>
      <c r="CUV134" s="37"/>
      <c r="CUW134" s="37"/>
      <c r="CUX134" s="37"/>
      <c r="CUY134" s="37"/>
      <c r="CUZ134" s="37"/>
      <c r="CVA134" s="37"/>
      <c r="CVB134" s="37"/>
      <c r="CVC134" s="37"/>
      <c r="CVD134" s="37"/>
      <c r="CVE134" s="37"/>
      <c r="CVF134" s="37"/>
      <c r="CVG134" s="37"/>
      <c r="CVH134" s="37"/>
      <c r="CVI134" s="37"/>
      <c r="CVJ134" s="37"/>
      <c r="CVK134" s="37"/>
      <c r="CVL134" s="37"/>
      <c r="CVM134" s="37"/>
      <c r="CVN134" s="37"/>
      <c r="CVO134" s="37"/>
      <c r="CVP134" s="37"/>
      <c r="CVQ134" s="37"/>
      <c r="CVR134" s="37"/>
      <c r="CVS134" s="37"/>
      <c r="CVT134" s="37"/>
      <c r="CVU134" s="37"/>
      <c r="CVV134" s="37"/>
      <c r="CVW134" s="37"/>
      <c r="CVX134" s="37"/>
      <c r="CVY134" s="37"/>
      <c r="CVZ134" s="37"/>
      <c r="CWA134" s="37"/>
      <c r="CWB134" s="37"/>
      <c r="CWC134" s="37"/>
      <c r="CWD134" s="37"/>
      <c r="CWE134" s="37"/>
      <c r="CWF134" s="37"/>
      <c r="CWG134" s="37"/>
      <c r="CWH134" s="37"/>
      <c r="CWI134" s="37"/>
      <c r="CWJ134" s="37"/>
      <c r="CWK134" s="37"/>
      <c r="CWL134" s="37"/>
      <c r="CWM134" s="37"/>
      <c r="CWN134" s="37"/>
      <c r="CWO134" s="37"/>
      <c r="CWP134" s="37"/>
      <c r="CWQ134" s="37"/>
      <c r="CWR134" s="37"/>
      <c r="CWS134" s="37"/>
      <c r="CWT134" s="37"/>
      <c r="CWU134" s="37"/>
      <c r="CWV134" s="37"/>
      <c r="CWW134" s="37"/>
      <c r="CWX134" s="37"/>
      <c r="CWY134" s="37"/>
      <c r="CWZ134" s="37"/>
      <c r="CXA134" s="37"/>
      <c r="CXB134" s="37"/>
      <c r="CXC134" s="37"/>
      <c r="CXD134" s="37"/>
      <c r="CXE134" s="37"/>
      <c r="CXF134" s="37"/>
      <c r="CXG134" s="37"/>
      <c r="CXH134" s="37"/>
      <c r="CXI134" s="37"/>
      <c r="CXJ134" s="37"/>
      <c r="CXK134" s="37"/>
      <c r="CXL134" s="37"/>
      <c r="CXM134" s="37"/>
      <c r="CXN134" s="37"/>
      <c r="CXO134" s="37"/>
      <c r="CXP134" s="37"/>
      <c r="CXQ134" s="37"/>
      <c r="CXR134" s="37"/>
      <c r="CXS134" s="37"/>
      <c r="CXT134" s="37"/>
      <c r="CXU134" s="37"/>
      <c r="CXV134" s="37"/>
      <c r="CXW134" s="37"/>
      <c r="CXX134" s="37"/>
      <c r="CXY134" s="37"/>
      <c r="CXZ134" s="37"/>
      <c r="CYA134" s="37"/>
      <c r="CYB134" s="37"/>
      <c r="CYC134" s="37"/>
      <c r="CYD134" s="37"/>
      <c r="CYE134" s="37"/>
      <c r="CYF134" s="37"/>
      <c r="CYG134" s="37"/>
      <c r="CYH134" s="37"/>
      <c r="CYI134" s="37"/>
      <c r="CYJ134" s="37"/>
      <c r="CYK134" s="37"/>
      <c r="CYL134" s="37"/>
      <c r="CYM134" s="37"/>
      <c r="CYN134" s="37"/>
      <c r="CYO134" s="37"/>
      <c r="CYP134" s="37"/>
      <c r="CYQ134" s="37"/>
      <c r="CYR134" s="37"/>
      <c r="CYS134" s="37"/>
      <c r="CYT134" s="37"/>
      <c r="CYU134" s="37"/>
      <c r="CYV134" s="37"/>
      <c r="CYW134" s="37"/>
      <c r="CYX134" s="37"/>
      <c r="CYY134" s="37"/>
      <c r="CYZ134" s="37"/>
      <c r="CZA134" s="37"/>
      <c r="CZB134" s="37"/>
      <c r="CZC134" s="37"/>
      <c r="CZD134" s="37"/>
      <c r="CZE134" s="37"/>
      <c r="CZF134" s="37"/>
      <c r="CZG134" s="37"/>
      <c r="CZH134" s="37"/>
      <c r="CZI134" s="37"/>
      <c r="CZJ134" s="37"/>
      <c r="CZK134" s="37"/>
      <c r="CZL134" s="37"/>
      <c r="CZM134" s="37"/>
      <c r="CZN134" s="37"/>
      <c r="CZO134" s="37"/>
      <c r="CZP134" s="37"/>
      <c r="CZQ134" s="37"/>
      <c r="CZR134" s="37"/>
      <c r="CZS134" s="37"/>
      <c r="CZT134" s="37"/>
      <c r="CZU134" s="37"/>
      <c r="CZV134" s="37"/>
      <c r="CZW134" s="37"/>
      <c r="CZX134" s="37"/>
      <c r="CZY134" s="37"/>
      <c r="CZZ134" s="37"/>
      <c r="DAA134" s="37"/>
      <c r="DAB134" s="37"/>
      <c r="DAC134" s="37"/>
      <c r="DAD134" s="37"/>
      <c r="DAE134" s="37"/>
      <c r="DAF134" s="37"/>
      <c r="DAG134" s="37"/>
      <c r="DAH134" s="37"/>
      <c r="DAI134" s="37"/>
      <c r="DAJ134" s="37"/>
      <c r="DAK134" s="37"/>
      <c r="DAL134" s="37"/>
      <c r="DAM134" s="37"/>
      <c r="DAN134" s="37"/>
      <c r="DAO134" s="37"/>
      <c r="DAP134" s="37"/>
      <c r="DAQ134" s="37"/>
      <c r="DAR134" s="37"/>
      <c r="DAS134" s="37"/>
      <c r="DAT134" s="37"/>
      <c r="DAU134" s="37"/>
      <c r="DAV134" s="37"/>
      <c r="DAW134" s="37"/>
      <c r="DAX134" s="37"/>
      <c r="DAY134" s="37"/>
      <c r="DAZ134" s="37"/>
      <c r="DBA134" s="37"/>
      <c r="DBB134" s="37"/>
      <c r="DBC134" s="37"/>
      <c r="DBD134" s="37"/>
      <c r="DBE134" s="37"/>
      <c r="DBF134" s="37"/>
      <c r="DBG134" s="37"/>
      <c r="DBH134" s="37"/>
      <c r="DBI134" s="37"/>
      <c r="DBJ134" s="37"/>
      <c r="DBK134" s="37"/>
      <c r="DBL134" s="37"/>
      <c r="DBM134" s="37"/>
      <c r="DBN134" s="37"/>
      <c r="DBO134" s="37"/>
      <c r="DBP134" s="37"/>
      <c r="DBQ134" s="37"/>
      <c r="DBR134" s="37"/>
      <c r="DBS134" s="37"/>
      <c r="DBT134" s="37"/>
      <c r="DBU134" s="37"/>
      <c r="DBV134" s="37"/>
      <c r="DBW134" s="37"/>
      <c r="DBX134" s="37"/>
      <c r="DBY134" s="37"/>
      <c r="DBZ134" s="37"/>
      <c r="DCA134" s="37"/>
      <c r="DCB134" s="37"/>
      <c r="DCC134" s="37"/>
      <c r="DCD134" s="37"/>
      <c r="DCE134" s="37"/>
      <c r="DCF134" s="37"/>
      <c r="DCG134" s="37"/>
      <c r="DCH134" s="37"/>
      <c r="DCI134" s="37"/>
      <c r="DCJ134" s="37"/>
      <c r="DCK134" s="37"/>
      <c r="DCL134" s="37"/>
      <c r="DCM134" s="37"/>
      <c r="DCN134" s="37"/>
      <c r="DCO134" s="37"/>
      <c r="DCP134" s="37"/>
      <c r="DCQ134" s="37"/>
      <c r="DCR134" s="37"/>
      <c r="DCS134" s="37"/>
      <c r="DCT134" s="37"/>
      <c r="DCU134" s="37"/>
      <c r="DCV134" s="37"/>
      <c r="DCW134" s="37"/>
      <c r="DCX134" s="37"/>
      <c r="DCY134" s="37"/>
      <c r="DCZ134" s="37"/>
      <c r="DDA134" s="37"/>
      <c r="DDB134" s="37"/>
      <c r="DDC134" s="37"/>
      <c r="DDD134" s="37"/>
      <c r="DDE134" s="37"/>
      <c r="DDF134" s="37"/>
      <c r="DDG134" s="37"/>
      <c r="DDH134" s="37"/>
      <c r="DDI134" s="37"/>
      <c r="DDJ134" s="37"/>
      <c r="DDK134" s="37"/>
      <c r="DDL134" s="37"/>
      <c r="DDM134" s="37"/>
      <c r="DDN134" s="37"/>
      <c r="DDO134" s="37"/>
      <c r="DDP134" s="37"/>
      <c r="DDQ134" s="37"/>
      <c r="DDR134" s="37"/>
      <c r="DDS134" s="37"/>
      <c r="DDT134" s="37"/>
      <c r="DDU134" s="37"/>
      <c r="DDV134" s="37"/>
      <c r="DDW134" s="37"/>
      <c r="DDX134" s="37"/>
      <c r="DDY134" s="37"/>
      <c r="DDZ134" s="37"/>
      <c r="DEA134" s="37"/>
      <c r="DEB134" s="37"/>
      <c r="DEC134" s="37"/>
      <c r="DED134" s="37"/>
      <c r="DEE134" s="37"/>
      <c r="DEF134" s="37"/>
      <c r="DEG134" s="37"/>
      <c r="DEH134" s="37"/>
      <c r="DEI134" s="37"/>
      <c r="DEJ134" s="37"/>
      <c r="DEK134" s="37"/>
      <c r="DEL134" s="37"/>
      <c r="DEM134" s="37"/>
      <c r="DEN134" s="37"/>
      <c r="DEO134" s="37"/>
      <c r="DEP134" s="37"/>
      <c r="DEQ134" s="37"/>
      <c r="DER134" s="37"/>
      <c r="DES134" s="37"/>
      <c r="DET134" s="37"/>
      <c r="DEU134" s="37"/>
      <c r="DEV134" s="37"/>
      <c r="DEW134" s="37"/>
      <c r="DEX134" s="37"/>
      <c r="DEY134" s="37"/>
      <c r="DEZ134" s="37"/>
      <c r="DFA134" s="37"/>
      <c r="DFB134" s="37"/>
      <c r="DFC134" s="37"/>
      <c r="DFD134" s="37"/>
      <c r="DFE134" s="37"/>
      <c r="DFF134" s="37"/>
      <c r="DFG134" s="37"/>
      <c r="DFH134" s="37"/>
      <c r="DFI134" s="37"/>
      <c r="DFJ134" s="37"/>
      <c r="DFK134" s="37"/>
      <c r="DFL134" s="37"/>
      <c r="DFM134" s="37"/>
      <c r="DFN134" s="37"/>
      <c r="DFO134" s="37"/>
      <c r="DFP134" s="37"/>
      <c r="DFQ134" s="37"/>
      <c r="DFR134" s="37"/>
      <c r="DFS134" s="37"/>
      <c r="DFT134" s="37"/>
      <c r="DFU134" s="37"/>
      <c r="DFV134" s="37"/>
      <c r="DFW134" s="37"/>
      <c r="DFX134" s="37"/>
      <c r="DFY134" s="37"/>
      <c r="DFZ134" s="37"/>
      <c r="DGA134" s="37"/>
      <c r="DGB134" s="37"/>
      <c r="DGC134" s="37"/>
      <c r="DGD134" s="37"/>
      <c r="DGE134" s="37"/>
      <c r="DGF134" s="37"/>
      <c r="DGG134" s="37"/>
      <c r="DGH134" s="37"/>
      <c r="DGI134" s="37"/>
      <c r="DGJ134" s="37"/>
      <c r="DGK134" s="37"/>
      <c r="DGL134" s="37"/>
      <c r="DGM134" s="37"/>
      <c r="DGN134" s="37"/>
      <c r="DGO134" s="37"/>
      <c r="DGP134" s="37"/>
      <c r="DGQ134" s="37"/>
      <c r="DGR134" s="37"/>
      <c r="DGS134" s="37"/>
      <c r="DGT134" s="37"/>
      <c r="DGU134" s="37"/>
      <c r="DGV134" s="37"/>
      <c r="DGW134" s="37"/>
      <c r="DGX134" s="37"/>
      <c r="DGY134" s="37"/>
      <c r="DGZ134" s="37"/>
      <c r="DHA134" s="37"/>
      <c r="DHB134" s="37"/>
      <c r="DHC134" s="37"/>
      <c r="DHD134" s="37"/>
      <c r="DHE134" s="37"/>
      <c r="DHF134" s="37"/>
      <c r="DHG134" s="37"/>
      <c r="DHH134" s="37"/>
      <c r="DHI134" s="37"/>
      <c r="DHJ134" s="37"/>
      <c r="DHK134" s="37"/>
      <c r="DHL134" s="37"/>
      <c r="DHM134" s="37"/>
      <c r="DHN134" s="37"/>
      <c r="DHO134" s="37"/>
      <c r="DHP134" s="37"/>
      <c r="DHQ134" s="37"/>
      <c r="DHR134" s="37"/>
      <c r="DHS134" s="37"/>
      <c r="DHT134" s="37"/>
      <c r="DHU134" s="37"/>
      <c r="DHV134" s="37"/>
      <c r="DHW134" s="37"/>
      <c r="DHX134" s="37"/>
      <c r="DHY134" s="37"/>
      <c r="DHZ134" s="37"/>
      <c r="DIA134" s="37"/>
      <c r="DIB134" s="37"/>
      <c r="DIC134" s="37"/>
      <c r="DID134" s="37"/>
      <c r="DIE134" s="37"/>
      <c r="DIF134" s="37"/>
      <c r="DIG134" s="37"/>
      <c r="DIH134" s="37"/>
      <c r="DII134" s="37"/>
      <c r="DIJ134" s="37"/>
      <c r="DIK134" s="37"/>
      <c r="DIL134" s="37"/>
      <c r="DIM134" s="37"/>
      <c r="DIN134" s="37"/>
      <c r="DIO134" s="37"/>
      <c r="DIP134" s="37"/>
      <c r="DIQ134" s="37"/>
      <c r="DIR134" s="37"/>
      <c r="DIS134" s="37"/>
      <c r="DIT134" s="37"/>
      <c r="DIU134" s="37"/>
      <c r="DIV134" s="37"/>
      <c r="DIW134" s="37"/>
      <c r="DIX134" s="37"/>
      <c r="DIY134" s="37"/>
      <c r="DIZ134" s="37"/>
      <c r="DJA134" s="37"/>
      <c r="DJB134" s="37"/>
      <c r="DJC134" s="37"/>
      <c r="DJD134" s="37"/>
      <c r="DJE134" s="37"/>
      <c r="DJF134" s="37"/>
      <c r="DJG134" s="37"/>
      <c r="DJH134" s="37"/>
      <c r="DJI134" s="37"/>
      <c r="DJJ134" s="37"/>
      <c r="DJK134" s="37"/>
      <c r="DJL134" s="37"/>
      <c r="DJM134" s="37"/>
      <c r="DJN134" s="37"/>
      <c r="DJO134" s="37"/>
      <c r="DJP134" s="37"/>
      <c r="DJQ134" s="37"/>
      <c r="DJR134" s="37"/>
      <c r="DJS134" s="37"/>
      <c r="DJT134" s="37"/>
      <c r="DJU134" s="37"/>
      <c r="DJV134" s="37"/>
      <c r="DJW134" s="37"/>
      <c r="DJX134" s="37"/>
      <c r="DJY134" s="37"/>
      <c r="DJZ134" s="37"/>
      <c r="DKA134" s="37"/>
      <c r="DKB134" s="37"/>
      <c r="DKC134" s="37"/>
      <c r="DKD134" s="37"/>
      <c r="DKE134" s="37"/>
      <c r="DKF134" s="37"/>
      <c r="DKG134" s="37"/>
      <c r="DKH134" s="37"/>
      <c r="DKI134" s="37"/>
      <c r="DKJ134" s="37"/>
      <c r="DKK134" s="37"/>
      <c r="DKL134" s="37"/>
      <c r="DKM134" s="37"/>
      <c r="DKN134" s="37"/>
      <c r="DKO134" s="37"/>
      <c r="DKP134" s="37"/>
      <c r="DKQ134" s="37"/>
      <c r="DKR134" s="37"/>
      <c r="DKS134" s="37"/>
      <c r="DKT134" s="37"/>
      <c r="DKU134" s="37"/>
      <c r="DKV134" s="37"/>
      <c r="DKW134" s="37"/>
      <c r="DKX134" s="37"/>
      <c r="DKY134" s="37"/>
      <c r="DKZ134" s="37"/>
      <c r="DLA134" s="37"/>
      <c r="DLB134" s="37"/>
      <c r="DLC134" s="37"/>
      <c r="DLD134" s="37"/>
      <c r="DLE134" s="37"/>
      <c r="DLF134" s="37"/>
      <c r="DLG134" s="37"/>
      <c r="DLH134" s="37"/>
      <c r="DLI134" s="37"/>
      <c r="DLJ134" s="37"/>
      <c r="DLK134" s="37"/>
      <c r="DLL134" s="37"/>
      <c r="DLM134" s="37"/>
      <c r="DLN134" s="37"/>
      <c r="DLO134" s="37"/>
      <c r="DLP134" s="37"/>
      <c r="DLQ134" s="37"/>
      <c r="DLR134" s="37"/>
      <c r="DLS134" s="37"/>
      <c r="DLT134" s="37"/>
      <c r="DLU134" s="37"/>
      <c r="DLV134" s="37"/>
      <c r="DLW134" s="37"/>
      <c r="DLX134" s="37"/>
      <c r="DLY134" s="37"/>
      <c r="DLZ134" s="37"/>
      <c r="DMA134" s="37"/>
      <c r="DMB134" s="37"/>
      <c r="DMC134" s="37"/>
      <c r="DMD134" s="37"/>
      <c r="DME134" s="37"/>
      <c r="DMF134" s="37"/>
      <c r="DMG134" s="37"/>
      <c r="DMH134" s="37"/>
      <c r="DMI134" s="37"/>
      <c r="DMJ134" s="37"/>
      <c r="DMK134" s="37"/>
      <c r="DML134" s="37"/>
      <c r="DMM134" s="37"/>
      <c r="DMN134" s="37"/>
      <c r="DMO134" s="37"/>
      <c r="DMP134" s="37"/>
      <c r="DMQ134" s="37"/>
      <c r="DMR134" s="37"/>
      <c r="DMS134" s="37"/>
      <c r="DMT134" s="37"/>
      <c r="DMU134" s="37"/>
      <c r="DMV134" s="37"/>
      <c r="DMW134" s="37"/>
      <c r="DMX134" s="37"/>
      <c r="DMY134" s="37"/>
      <c r="DMZ134" s="37"/>
      <c r="DNA134" s="37"/>
      <c r="DNB134" s="37"/>
      <c r="DNC134" s="37"/>
      <c r="DND134" s="37"/>
      <c r="DNE134" s="37"/>
      <c r="DNF134" s="37"/>
      <c r="DNG134" s="37"/>
      <c r="DNH134" s="37"/>
      <c r="DNI134" s="37"/>
      <c r="DNJ134" s="37"/>
      <c r="DNK134" s="37"/>
      <c r="DNL134" s="37"/>
      <c r="DNM134" s="37"/>
      <c r="DNN134" s="37"/>
      <c r="DNO134" s="37"/>
      <c r="DNP134" s="37"/>
      <c r="DNQ134" s="37"/>
      <c r="DNR134" s="37"/>
      <c r="DNS134" s="37"/>
      <c r="DNT134" s="37"/>
      <c r="DNU134" s="37"/>
      <c r="DNV134" s="37"/>
      <c r="DNW134" s="37"/>
      <c r="DNX134" s="37"/>
      <c r="DNY134" s="37"/>
      <c r="DNZ134" s="37"/>
      <c r="DOA134" s="37"/>
      <c r="DOB134" s="37"/>
      <c r="DOC134" s="37"/>
      <c r="DOD134" s="37"/>
      <c r="DOE134" s="37"/>
      <c r="DOF134" s="37"/>
      <c r="DOG134" s="37"/>
      <c r="DOH134" s="37"/>
      <c r="DOI134" s="37"/>
      <c r="DOJ134" s="37"/>
      <c r="DOK134" s="37"/>
      <c r="DOL134" s="37"/>
      <c r="DOM134" s="37"/>
      <c r="DON134" s="37"/>
      <c r="DOO134" s="37"/>
      <c r="DOP134" s="37"/>
      <c r="DOQ134" s="37"/>
      <c r="DOR134" s="37"/>
      <c r="DOS134" s="37"/>
      <c r="DOT134" s="37"/>
      <c r="DOU134" s="37"/>
      <c r="DOV134" s="37"/>
      <c r="DOW134" s="37"/>
      <c r="DOX134" s="37"/>
      <c r="DOY134" s="37"/>
      <c r="DOZ134" s="37"/>
      <c r="DPA134" s="37"/>
      <c r="DPB134" s="37"/>
      <c r="DPC134" s="37"/>
      <c r="DPD134" s="37"/>
      <c r="DPE134" s="37"/>
      <c r="DPF134" s="37"/>
      <c r="DPG134" s="37"/>
      <c r="DPH134" s="37"/>
      <c r="DPI134" s="37"/>
      <c r="DPJ134" s="37"/>
      <c r="DPK134" s="37"/>
      <c r="DPL134" s="37"/>
      <c r="DPM134" s="37"/>
      <c r="DPN134" s="37"/>
      <c r="DPO134" s="37"/>
      <c r="DPP134" s="37"/>
      <c r="DPQ134" s="37"/>
      <c r="DPR134" s="37"/>
      <c r="DPS134" s="37"/>
      <c r="DPT134" s="37"/>
      <c r="DPU134" s="37"/>
      <c r="DPV134" s="37"/>
      <c r="DPW134" s="37"/>
      <c r="DPX134" s="37"/>
      <c r="DPY134" s="37"/>
      <c r="DPZ134" s="37"/>
      <c r="DQA134" s="37"/>
      <c r="DQB134" s="37"/>
      <c r="DQC134" s="37"/>
      <c r="DQD134" s="37"/>
      <c r="DQE134" s="37"/>
      <c r="DQF134" s="37"/>
      <c r="DQG134" s="37"/>
      <c r="DQH134" s="37"/>
      <c r="DQI134" s="37"/>
      <c r="DQJ134" s="37"/>
      <c r="DQK134" s="37"/>
      <c r="DQL134" s="37"/>
      <c r="DQM134" s="37"/>
      <c r="DQN134" s="37"/>
      <c r="DQO134" s="37"/>
      <c r="DQP134" s="37"/>
      <c r="DQQ134" s="37"/>
      <c r="DQR134" s="37"/>
      <c r="DQS134" s="37"/>
      <c r="DQT134" s="37"/>
      <c r="DQU134" s="37"/>
      <c r="DQV134" s="37"/>
      <c r="DQW134" s="37"/>
      <c r="DQX134" s="37"/>
      <c r="DQY134" s="37"/>
      <c r="DQZ134" s="37"/>
      <c r="DRA134" s="37"/>
      <c r="DRB134" s="37"/>
      <c r="DRC134" s="37"/>
      <c r="DRD134" s="37"/>
      <c r="DRE134" s="37"/>
      <c r="DRF134" s="37"/>
      <c r="DRG134" s="37"/>
      <c r="DRH134" s="37"/>
      <c r="DRI134" s="37"/>
      <c r="DRJ134" s="37"/>
      <c r="DRK134" s="37"/>
      <c r="DRL134" s="37"/>
      <c r="DRM134" s="37"/>
      <c r="DRN134" s="37"/>
      <c r="DRO134" s="37"/>
      <c r="DRP134" s="37"/>
      <c r="DRQ134" s="37"/>
      <c r="DRR134" s="37"/>
      <c r="DRS134" s="37"/>
      <c r="DRT134" s="37"/>
      <c r="DRU134" s="37"/>
      <c r="DRV134" s="37"/>
      <c r="DRW134" s="37"/>
      <c r="DRX134" s="37"/>
      <c r="DRY134" s="37"/>
      <c r="DRZ134" s="37"/>
      <c r="DSA134" s="37"/>
      <c r="DSB134" s="37"/>
      <c r="DSC134" s="37"/>
      <c r="DSD134" s="37"/>
      <c r="DSE134" s="37"/>
      <c r="DSF134" s="37"/>
      <c r="DSG134" s="37"/>
      <c r="DSH134" s="37"/>
      <c r="DSI134" s="37"/>
      <c r="DSJ134" s="37"/>
      <c r="DSK134" s="37"/>
      <c r="DSL134" s="37"/>
      <c r="DSM134" s="37"/>
      <c r="DSN134" s="37"/>
      <c r="DSO134" s="37"/>
      <c r="DSP134" s="37"/>
      <c r="DSQ134" s="37"/>
      <c r="DSR134" s="37"/>
      <c r="DSS134" s="37"/>
      <c r="DST134" s="37"/>
      <c r="DSU134" s="37"/>
      <c r="DSV134" s="37"/>
      <c r="DSW134" s="37"/>
      <c r="DSX134" s="37"/>
      <c r="DSY134" s="37"/>
      <c r="DSZ134" s="37"/>
      <c r="DTA134" s="37"/>
      <c r="DTB134" s="37"/>
      <c r="DTC134" s="37"/>
      <c r="DTD134" s="37"/>
      <c r="DTE134" s="37"/>
      <c r="DTF134" s="37"/>
      <c r="DTG134" s="37"/>
      <c r="DTH134" s="37"/>
      <c r="DTI134" s="37"/>
      <c r="DTJ134" s="37"/>
      <c r="DTK134" s="37"/>
      <c r="DTL134" s="37"/>
      <c r="DTM134" s="37"/>
      <c r="DTN134" s="37"/>
      <c r="DTO134" s="37"/>
      <c r="DTP134" s="37"/>
      <c r="DTQ134" s="37"/>
      <c r="DTR134" s="37"/>
      <c r="DTS134" s="37"/>
      <c r="DTT134" s="37"/>
      <c r="DTU134" s="37"/>
      <c r="DTV134" s="37"/>
      <c r="DTW134" s="37"/>
      <c r="DTX134" s="37"/>
      <c r="DTY134" s="37"/>
      <c r="DTZ134" s="37"/>
      <c r="DUA134" s="37"/>
      <c r="DUB134" s="37"/>
      <c r="DUC134" s="37"/>
      <c r="DUD134" s="37"/>
      <c r="DUE134" s="37"/>
      <c r="DUF134" s="37"/>
      <c r="DUG134" s="37"/>
      <c r="DUH134" s="37"/>
      <c r="DUI134" s="37"/>
      <c r="DUJ134" s="37"/>
      <c r="DUK134" s="37"/>
      <c r="DUL134" s="37"/>
      <c r="DUM134" s="37"/>
      <c r="DUN134" s="37"/>
      <c r="DUO134" s="37"/>
      <c r="DUP134" s="37"/>
      <c r="DUQ134" s="37"/>
      <c r="DUR134" s="37"/>
      <c r="DUS134" s="37"/>
      <c r="DUT134" s="37"/>
      <c r="DUU134" s="37"/>
      <c r="DUV134" s="37"/>
      <c r="DUW134" s="37"/>
      <c r="DUX134" s="37"/>
      <c r="DUY134" s="37"/>
      <c r="DUZ134" s="37"/>
      <c r="DVA134" s="37"/>
      <c r="DVB134" s="37"/>
      <c r="DVC134" s="37"/>
      <c r="DVD134" s="37"/>
      <c r="DVE134" s="37"/>
      <c r="DVF134" s="37"/>
      <c r="DVG134" s="37"/>
      <c r="DVH134" s="37"/>
      <c r="DVI134" s="37"/>
      <c r="DVJ134" s="37"/>
      <c r="DVK134" s="37"/>
      <c r="DVL134" s="37"/>
      <c r="DVM134" s="37"/>
      <c r="DVN134" s="37"/>
      <c r="DVO134" s="37"/>
      <c r="DVP134" s="37"/>
      <c r="DVQ134" s="37"/>
      <c r="DVR134" s="37"/>
      <c r="DVS134" s="37"/>
      <c r="DVT134" s="37"/>
      <c r="DVU134" s="37"/>
      <c r="DVV134" s="37"/>
      <c r="DVW134" s="37"/>
      <c r="DVX134" s="37"/>
      <c r="DVY134" s="37"/>
      <c r="DVZ134" s="37"/>
      <c r="DWA134" s="37"/>
      <c r="DWB134" s="37"/>
      <c r="DWC134" s="37"/>
      <c r="DWD134" s="37"/>
      <c r="DWE134" s="37"/>
      <c r="DWF134" s="37"/>
      <c r="DWG134" s="37"/>
      <c r="DWH134" s="37"/>
      <c r="DWI134" s="37"/>
      <c r="DWJ134" s="37"/>
      <c r="DWK134" s="37"/>
      <c r="DWL134" s="37"/>
      <c r="DWM134" s="37"/>
      <c r="DWN134" s="37"/>
      <c r="DWO134" s="37"/>
      <c r="DWP134" s="37"/>
      <c r="DWQ134" s="37"/>
      <c r="DWR134" s="37"/>
      <c r="DWS134" s="37"/>
      <c r="DWT134" s="37"/>
      <c r="DWU134" s="37"/>
      <c r="DWV134" s="37"/>
      <c r="DWW134" s="37"/>
      <c r="DWX134" s="37"/>
      <c r="DWY134" s="37"/>
      <c r="DWZ134" s="37"/>
      <c r="DXA134" s="37"/>
      <c r="DXB134" s="37"/>
      <c r="DXC134" s="37"/>
      <c r="DXD134" s="37"/>
      <c r="DXE134" s="37"/>
      <c r="DXF134" s="37"/>
      <c r="DXG134" s="37"/>
      <c r="DXH134" s="37"/>
      <c r="DXI134" s="37"/>
      <c r="DXJ134" s="37"/>
      <c r="DXK134" s="37"/>
      <c r="DXL134" s="37"/>
      <c r="DXM134" s="37"/>
      <c r="DXN134" s="37"/>
      <c r="DXO134" s="37"/>
      <c r="DXP134" s="37"/>
      <c r="DXQ134" s="37"/>
      <c r="DXR134" s="37"/>
      <c r="DXS134" s="37"/>
      <c r="DXT134" s="37"/>
      <c r="DXU134" s="37"/>
      <c r="DXV134" s="37"/>
      <c r="DXW134" s="37"/>
      <c r="DXX134" s="37"/>
      <c r="DXY134" s="37"/>
      <c r="DXZ134" s="37"/>
      <c r="DYA134" s="37"/>
      <c r="DYB134" s="37"/>
      <c r="DYC134" s="37"/>
      <c r="DYD134" s="37"/>
      <c r="DYE134" s="37"/>
      <c r="DYF134" s="37"/>
      <c r="DYG134" s="37"/>
      <c r="DYH134" s="37"/>
      <c r="DYI134" s="37"/>
      <c r="DYJ134" s="37"/>
      <c r="DYK134" s="37"/>
      <c r="DYL134" s="37"/>
      <c r="DYM134" s="37"/>
      <c r="DYN134" s="37"/>
      <c r="DYO134" s="37"/>
      <c r="DYP134" s="37"/>
      <c r="DYQ134" s="37"/>
      <c r="DYR134" s="37"/>
      <c r="DYS134" s="37"/>
      <c r="DYT134" s="37"/>
      <c r="DYU134" s="37"/>
      <c r="DYV134" s="37"/>
      <c r="DYW134" s="37"/>
      <c r="DYX134" s="37"/>
      <c r="DYY134" s="37"/>
      <c r="DYZ134" s="37"/>
      <c r="DZA134" s="37"/>
      <c r="DZB134" s="37"/>
      <c r="DZC134" s="37"/>
      <c r="DZD134" s="37"/>
      <c r="DZE134" s="37"/>
      <c r="DZF134" s="37"/>
      <c r="DZG134" s="37"/>
      <c r="DZH134" s="37"/>
      <c r="DZI134" s="37"/>
      <c r="DZJ134" s="37"/>
      <c r="DZK134" s="37"/>
      <c r="DZL134" s="37"/>
      <c r="DZM134" s="37"/>
      <c r="DZN134" s="37"/>
      <c r="DZO134" s="37"/>
      <c r="DZP134" s="37"/>
      <c r="DZQ134" s="37"/>
      <c r="DZR134" s="37"/>
      <c r="DZS134" s="37"/>
      <c r="DZT134" s="37"/>
      <c r="DZU134" s="37"/>
      <c r="DZV134" s="37"/>
      <c r="DZW134" s="37"/>
      <c r="DZX134" s="37"/>
      <c r="DZY134" s="37"/>
      <c r="DZZ134" s="37"/>
      <c r="EAA134" s="37"/>
      <c r="EAB134" s="37"/>
      <c r="EAC134" s="37"/>
      <c r="EAD134" s="37"/>
      <c r="EAE134" s="37"/>
      <c r="EAF134" s="37"/>
      <c r="EAG134" s="37"/>
      <c r="EAH134" s="37"/>
      <c r="EAI134" s="37"/>
      <c r="EAJ134" s="37"/>
      <c r="EAK134" s="37"/>
      <c r="EAL134" s="37"/>
      <c r="EAM134" s="37"/>
      <c r="EAN134" s="37"/>
      <c r="EAO134" s="37"/>
      <c r="EAP134" s="37"/>
      <c r="EAQ134" s="37"/>
      <c r="EAR134" s="37"/>
      <c r="EAS134" s="37"/>
      <c r="EAT134" s="37"/>
      <c r="EAU134" s="37"/>
      <c r="EAV134" s="37"/>
      <c r="EAW134" s="37"/>
      <c r="EAX134" s="37"/>
      <c r="EAY134" s="37"/>
      <c r="EAZ134" s="37"/>
      <c r="EBA134" s="37"/>
      <c r="EBB134" s="37"/>
      <c r="EBC134" s="37"/>
      <c r="EBD134" s="37"/>
      <c r="EBE134" s="37"/>
      <c r="EBF134" s="37"/>
      <c r="EBG134" s="37"/>
      <c r="EBH134" s="37"/>
      <c r="EBI134" s="37"/>
      <c r="EBJ134" s="37"/>
      <c r="EBK134" s="37"/>
      <c r="EBL134" s="37"/>
      <c r="EBM134" s="37"/>
      <c r="EBN134" s="37"/>
      <c r="EBO134" s="37"/>
      <c r="EBP134" s="37"/>
      <c r="EBQ134" s="37"/>
      <c r="EBR134" s="37"/>
      <c r="EBS134" s="37"/>
      <c r="EBT134" s="37"/>
      <c r="EBU134" s="37"/>
      <c r="EBV134" s="37"/>
      <c r="EBW134" s="37"/>
      <c r="EBX134" s="37"/>
      <c r="EBY134" s="37"/>
      <c r="EBZ134" s="37"/>
      <c r="ECA134" s="37"/>
      <c r="ECB134" s="37"/>
      <c r="ECC134" s="37"/>
      <c r="ECD134" s="37"/>
      <c r="ECE134" s="37"/>
      <c r="ECF134" s="37"/>
      <c r="ECG134" s="37"/>
      <c r="ECH134" s="37"/>
      <c r="ECI134" s="37"/>
      <c r="ECJ134" s="37"/>
      <c r="ECK134" s="37"/>
      <c r="ECL134" s="37"/>
      <c r="ECM134" s="37"/>
      <c r="ECN134" s="37"/>
      <c r="ECO134" s="37"/>
      <c r="ECP134" s="37"/>
      <c r="ECQ134" s="37"/>
      <c r="ECR134" s="37"/>
      <c r="ECS134" s="37"/>
      <c r="ECT134" s="37"/>
      <c r="ECU134" s="37"/>
      <c r="ECV134" s="37"/>
      <c r="ECW134" s="37"/>
      <c r="ECX134" s="37"/>
      <c r="ECY134" s="37"/>
      <c r="ECZ134" s="37"/>
      <c r="EDA134" s="37"/>
      <c r="EDB134" s="37"/>
      <c r="EDC134" s="37"/>
      <c r="EDD134" s="37"/>
      <c r="EDE134" s="37"/>
      <c r="EDF134" s="37"/>
      <c r="EDG134" s="37"/>
      <c r="EDH134" s="37"/>
      <c r="EDI134" s="37"/>
      <c r="EDJ134" s="37"/>
      <c r="EDK134" s="37"/>
      <c r="EDL134" s="37"/>
      <c r="EDM134" s="37"/>
      <c r="EDN134" s="37"/>
      <c r="EDO134" s="37"/>
      <c r="EDP134" s="37"/>
      <c r="EDQ134" s="37"/>
      <c r="EDR134" s="37"/>
      <c r="EDS134" s="37"/>
      <c r="EDT134" s="37"/>
      <c r="EDU134" s="37"/>
      <c r="EDV134" s="37"/>
      <c r="EDW134" s="37"/>
      <c r="EDX134" s="37"/>
      <c r="EDY134" s="37"/>
      <c r="EDZ134" s="37"/>
      <c r="EEA134" s="37"/>
      <c r="EEB134" s="37"/>
      <c r="EEC134" s="37"/>
      <c r="EED134" s="37"/>
      <c r="EEE134" s="37"/>
      <c r="EEF134" s="37"/>
      <c r="EEG134" s="37"/>
      <c r="EEH134" s="37"/>
      <c r="EEI134" s="37"/>
      <c r="EEJ134" s="37"/>
      <c r="EEK134" s="37"/>
      <c r="EEL134" s="37"/>
      <c r="EEM134" s="37"/>
      <c r="EEN134" s="37"/>
      <c r="EEO134" s="37"/>
      <c r="EEP134" s="37"/>
      <c r="EEQ134" s="37"/>
      <c r="EER134" s="37"/>
      <c r="EES134" s="37"/>
      <c r="EET134" s="37"/>
      <c r="EEU134" s="37"/>
      <c r="EEV134" s="37"/>
      <c r="EEW134" s="37"/>
      <c r="EEX134" s="37"/>
      <c r="EEY134" s="37"/>
      <c r="EEZ134" s="37"/>
      <c r="EFA134" s="37"/>
      <c r="EFB134" s="37"/>
      <c r="EFC134" s="37"/>
      <c r="EFD134" s="37"/>
      <c r="EFE134" s="37"/>
      <c r="EFF134" s="37"/>
      <c r="EFG134" s="37"/>
      <c r="EFH134" s="37"/>
      <c r="EFI134" s="37"/>
      <c r="EFJ134" s="37"/>
      <c r="EFK134" s="37"/>
      <c r="EFL134" s="37"/>
      <c r="EFM134" s="37"/>
      <c r="EFN134" s="37"/>
      <c r="EFO134" s="37"/>
      <c r="EFP134" s="37"/>
      <c r="EFQ134" s="37"/>
      <c r="EFR134" s="37"/>
      <c r="EFS134" s="37"/>
      <c r="EFT134" s="37"/>
      <c r="EFU134" s="37"/>
      <c r="EFV134" s="37"/>
      <c r="EFW134" s="37"/>
      <c r="EFX134" s="37"/>
      <c r="EFY134" s="37"/>
      <c r="EFZ134" s="37"/>
      <c r="EGA134" s="37"/>
      <c r="EGB134" s="37"/>
      <c r="EGC134" s="37"/>
      <c r="EGD134" s="37"/>
      <c r="EGE134" s="37"/>
      <c r="EGF134" s="37"/>
      <c r="EGG134" s="37"/>
      <c r="EGH134" s="37"/>
      <c r="EGI134" s="37"/>
      <c r="EGJ134" s="37"/>
      <c r="EGK134" s="37"/>
      <c r="EGL134" s="37"/>
      <c r="EGM134" s="37"/>
      <c r="EGN134" s="37"/>
      <c r="EGO134" s="37"/>
      <c r="EGP134" s="37"/>
      <c r="EGQ134" s="37"/>
      <c r="EGR134" s="37"/>
      <c r="EGS134" s="37"/>
      <c r="EGT134" s="37"/>
      <c r="EGU134" s="37"/>
      <c r="EGV134" s="37"/>
      <c r="EGW134" s="37"/>
      <c r="EGX134" s="37"/>
      <c r="EGY134" s="37"/>
      <c r="EGZ134" s="37"/>
      <c r="EHA134" s="37"/>
      <c r="EHB134" s="37"/>
      <c r="EHC134" s="37"/>
      <c r="EHD134" s="37"/>
      <c r="EHE134" s="37"/>
      <c r="EHF134" s="37"/>
      <c r="EHG134" s="37"/>
      <c r="EHH134" s="37"/>
      <c r="EHI134" s="37"/>
      <c r="EHJ134" s="37"/>
      <c r="EHK134" s="37"/>
      <c r="EHL134" s="37"/>
      <c r="EHM134" s="37"/>
      <c r="EHN134" s="37"/>
      <c r="EHO134" s="37"/>
      <c r="EHP134" s="37"/>
      <c r="EHQ134" s="37"/>
      <c r="EHR134" s="37"/>
      <c r="EHS134" s="37"/>
      <c r="EHT134" s="37"/>
      <c r="EHU134" s="37"/>
      <c r="EHV134" s="37"/>
      <c r="EHW134" s="37"/>
      <c r="EHX134" s="37"/>
      <c r="EHY134" s="37"/>
      <c r="EHZ134" s="37"/>
      <c r="EIA134" s="37"/>
      <c r="EIB134" s="37"/>
      <c r="EIC134" s="37"/>
      <c r="EID134" s="37"/>
      <c r="EIE134" s="37"/>
      <c r="EIF134" s="37"/>
      <c r="EIG134" s="37"/>
      <c r="EIH134" s="37"/>
      <c r="EII134" s="37"/>
      <c r="EIJ134" s="37"/>
      <c r="EIK134" s="37"/>
      <c r="EIL134" s="37"/>
      <c r="EIM134" s="37"/>
      <c r="EIN134" s="37"/>
      <c r="EIO134" s="37"/>
      <c r="EIP134" s="37"/>
      <c r="EIQ134" s="37"/>
      <c r="EIR134" s="37"/>
      <c r="EIS134" s="37"/>
      <c r="EIT134" s="37"/>
      <c r="EIU134" s="37"/>
      <c r="EIV134" s="37"/>
      <c r="EIW134" s="37"/>
      <c r="EIX134" s="37"/>
      <c r="EIY134" s="37"/>
      <c r="EIZ134" s="37"/>
      <c r="EJA134" s="37"/>
      <c r="EJB134" s="37"/>
      <c r="EJC134" s="37"/>
      <c r="EJD134" s="37"/>
      <c r="EJE134" s="37"/>
      <c r="EJF134" s="37"/>
      <c r="EJG134" s="37"/>
      <c r="EJH134" s="37"/>
      <c r="EJI134" s="37"/>
      <c r="EJJ134" s="37"/>
      <c r="EJK134" s="37"/>
      <c r="EJL134" s="37"/>
      <c r="EJM134" s="37"/>
      <c r="EJN134" s="37"/>
      <c r="EJO134" s="37"/>
      <c r="EJP134" s="37"/>
      <c r="EJQ134" s="37"/>
      <c r="EJR134" s="37"/>
      <c r="EJS134" s="37"/>
      <c r="EJT134" s="37"/>
      <c r="EJU134" s="37"/>
      <c r="EJV134" s="37"/>
      <c r="EJW134" s="37"/>
      <c r="EJX134" s="37"/>
      <c r="EJY134" s="37"/>
      <c r="EJZ134" s="37"/>
      <c r="EKA134" s="37"/>
      <c r="EKB134" s="37"/>
      <c r="EKC134" s="37"/>
      <c r="EKD134" s="37"/>
      <c r="EKE134" s="37"/>
      <c r="EKF134" s="37"/>
      <c r="EKG134" s="37"/>
      <c r="EKH134" s="37"/>
      <c r="EKI134" s="37"/>
      <c r="EKJ134" s="37"/>
      <c r="EKK134" s="37"/>
      <c r="EKL134" s="37"/>
      <c r="EKM134" s="37"/>
      <c r="EKN134" s="37"/>
      <c r="EKO134" s="37"/>
      <c r="EKP134" s="37"/>
      <c r="EKQ134" s="37"/>
      <c r="EKR134" s="37"/>
      <c r="EKS134" s="37"/>
      <c r="EKT134" s="37"/>
      <c r="EKU134" s="37"/>
      <c r="EKV134" s="37"/>
      <c r="EKW134" s="37"/>
      <c r="EKX134" s="37"/>
      <c r="EKY134" s="37"/>
      <c r="EKZ134" s="37"/>
      <c r="ELA134" s="37"/>
      <c r="ELB134" s="37"/>
      <c r="ELC134" s="37"/>
      <c r="ELD134" s="37"/>
      <c r="ELE134" s="37"/>
      <c r="ELF134" s="37"/>
      <c r="ELG134" s="37"/>
      <c r="ELH134" s="37"/>
      <c r="ELI134" s="37"/>
      <c r="ELJ134" s="37"/>
      <c r="ELK134" s="37"/>
      <c r="ELL134" s="37"/>
      <c r="ELM134" s="37"/>
      <c r="ELN134" s="37"/>
      <c r="ELO134" s="37"/>
      <c r="ELP134" s="37"/>
      <c r="ELQ134" s="37"/>
      <c r="ELR134" s="37"/>
      <c r="ELS134" s="37"/>
      <c r="ELT134" s="37"/>
      <c r="ELU134" s="37"/>
      <c r="ELV134" s="37"/>
      <c r="ELW134" s="37"/>
      <c r="ELX134" s="37"/>
      <c r="ELY134" s="37"/>
      <c r="ELZ134" s="37"/>
      <c r="EMA134" s="37"/>
      <c r="EMB134" s="37"/>
      <c r="EMC134" s="37"/>
      <c r="EMD134" s="37"/>
      <c r="EME134" s="37"/>
      <c r="EMF134" s="37"/>
      <c r="EMG134" s="37"/>
      <c r="EMH134" s="37"/>
      <c r="EMI134" s="37"/>
      <c r="EMJ134" s="37"/>
      <c r="EMK134" s="37"/>
      <c r="EML134" s="37"/>
      <c r="EMM134" s="37"/>
      <c r="EMN134" s="37"/>
      <c r="EMO134" s="37"/>
      <c r="EMP134" s="37"/>
      <c r="EMQ134" s="37"/>
      <c r="EMR134" s="37"/>
      <c r="EMS134" s="37"/>
      <c r="EMT134" s="37"/>
      <c r="EMU134" s="37"/>
      <c r="EMV134" s="37"/>
      <c r="EMW134" s="37"/>
      <c r="EMX134" s="37"/>
      <c r="EMY134" s="37"/>
      <c r="EMZ134" s="37"/>
      <c r="ENA134" s="37"/>
      <c r="ENB134" s="37"/>
      <c r="ENC134" s="37"/>
      <c r="END134" s="37"/>
      <c r="ENE134" s="37"/>
      <c r="ENF134" s="37"/>
      <c r="ENG134" s="37"/>
      <c r="ENH134" s="37"/>
      <c r="ENI134" s="37"/>
      <c r="ENJ134" s="37"/>
      <c r="ENK134" s="37"/>
      <c r="ENL134" s="37"/>
      <c r="ENM134" s="37"/>
      <c r="ENN134" s="37"/>
      <c r="ENO134" s="37"/>
      <c r="ENP134" s="37"/>
      <c r="ENQ134" s="37"/>
      <c r="ENR134" s="37"/>
      <c r="ENS134" s="37"/>
      <c r="ENT134" s="37"/>
      <c r="ENU134" s="37"/>
      <c r="ENV134" s="37"/>
      <c r="ENW134" s="37"/>
      <c r="ENX134" s="37"/>
      <c r="ENY134" s="37"/>
      <c r="ENZ134" s="37"/>
      <c r="EOA134" s="37"/>
      <c r="EOB134" s="37"/>
      <c r="EOC134" s="37"/>
      <c r="EOD134" s="37"/>
      <c r="EOE134" s="37"/>
      <c r="EOF134" s="37"/>
      <c r="EOG134" s="37"/>
      <c r="EOH134" s="37"/>
      <c r="EOI134" s="37"/>
      <c r="EOJ134" s="37"/>
      <c r="EOK134" s="37"/>
      <c r="EOL134" s="37"/>
      <c r="EOM134" s="37"/>
      <c r="EON134" s="37"/>
      <c r="EOO134" s="37"/>
      <c r="EOP134" s="37"/>
      <c r="EOQ134" s="37"/>
      <c r="EOR134" s="37"/>
      <c r="EOS134" s="37"/>
      <c r="EOT134" s="37"/>
      <c r="EOU134" s="37"/>
      <c r="EOV134" s="37"/>
      <c r="EOW134" s="37"/>
      <c r="EOX134" s="37"/>
      <c r="EOY134" s="37"/>
      <c r="EOZ134" s="37"/>
      <c r="EPA134" s="37"/>
      <c r="EPB134" s="37"/>
      <c r="EPC134" s="37"/>
      <c r="EPD134" s="37"/>
      <c r="EPE134" s="37"/>
      <c r="EPF134" s="37"/>
      <c r="EPG134" s="37"/>
      <c r="EPH134" s="37"/>
      <c r="EPI134" s="37"/>
      <c r="EPJ134" s="37"/>
      <c r="EPK134" s="37"/>
      <c r="EPL134" s="37"/>
      <c r="EPM134" s="37"/>
      <c r="EPN134" s="37"/>
      <c r="EPO134" s="37"/>
      <c r="EPP134" s="37"/>
      <c r="EPQ134" s="37"/>
      <c r="EPR134" s="37"/>
      <c r="EPS134" s="37"/>
      <c r="EPT134" s="37"/>
      <c r="EPU134" s="37"/>
      <c r="EPV134" s="37"/>
      <c r="EPW134" s="37"/>
      <c r="EPX134" s="37"/>
      <c r="EPY134" s="37"/>
      <c r="EPZ134" s="37"/>
      <c r="EQA134" s="37"/>
      <c r="EQB134" s="37"/>
      <c r="EQC134" s="37"/>
      <c r="EQD134" s="37"/>
      <c r="EQE134" s="37"/>
      <c r="EQF134" s="37"/>
      <c r="EQG134" s="37"/>
      <c r="EQH134" s="37"/>
      <c r="EQI134" s="37"/>
      <c r="EQJ134" s="37"/>
      <c r="EQK134" s="37"/>
      <c r="EQL134" s="37"/>
      <c r="EQM134" s="37"/>
      <c r="EQN134" s="37"/>
      <c r="EQO134" s="37"/>
      <c r="EQP134" s="37"/>
      <c r="EQQ134" s="37"/>
      <c r="EQR134" s="37"/>
      <c r="EQS134" s="37"/>
      <c r="EQT134" s="37"/>
      <c r="EQU134" s="37"/>
      <c r="EQV134" s="37"/>
      <c r="EQW134" s="37"/>
      <c r="EQX134" s="37"/>
      <c r="EQY134" s="37"/>
      <c r="EQZ134" s="37"/>
      <c r="ERA134" s="37"/>
      <c r="ERB134" s="37"/>
      <c r="ERC134" s="37"/>
      <c r="ERD134" s="37"/>
      <c r="ERE134" s="37"/>
      <c r="ERF134" s="37"/>
      <c r="ERG134" s="37"/>
      <c r="ERH134" s="37"/>
      <c r="ERI134" s="37"/>
      <c r="ERJ134" s="37"/>
      <c r="ERK134" s="37"/>
      <c r="ERL134" s="37"/>
      <c r="ERM134" s="37"/>
      <c r="ERN134" s="37"/>
      <c r="ERO134" s="37"/>
      <c r="ERP134" s="37"/>
      <c r="ERQ134" s="37"/>
      <c r="ERR134" s="37"/>
      <c r="ERS134" s="37"/>
      <c r="ERT134" s="37"/>
      <c r="ERU134" s="37"/>
      <c r="ERV134" s="37"/>
      <c r="ERW134" s="37"/>
      <c r="ERX134" s="37"/>
      <c r="ERY134" s="37"/>
      <c r="ERZ134" s="37"/>
      <c r="ESA134" s="37"/>
      <c r="ESB134" s="37"/>
      <c r="ESC134" s="37"/>
      <c r="ESD134" s="37"/>
      <c r="ESE134" s="37"/>
      <c r="ESF134" s="37"/>
      <c r="ESG134" s="37"/>
      <c r="ESH134" s="37"/>
      <c r="ESI134" s="37"/>
      <c r="ESJ134" s="37"/>
      <c r="ESK134" s="37"/>
      <c r="ESL134" s="37"/>
      <c r="ESM134" s="37"/>
      <c r="ESN134" s="37"/>
      <c r="ESO134" s="37"/>
      <c r="ESP134" s="37"/>
      <c r="ESQ134" s="37"/>
      <c r="ESR134" s="37"/>
      <c r="ESS134" s="37"/>
      <c r="EST134" s="37"/>
      <c r="ESU134" s="37"/>
      <c r="ESV134" s="37"/>
      <c r="ESW134" s="37"/>
      <c r="ESX134" s="37"/>
      <c r="ESY134" s="37"/>
      <c r="ESZ134" s="37"/>
      <c r="ETA134" s="37"/>
      <c r="ETB134" s="37"/>
      <c r="ETC134" s="37"/>
      <c r="ETD134" s="37"/>
      <c r="ETE134" s="37"/>
      <c r="ETF134" s="37"/>
      <c r="ETG134" s="37"/>
      <c r="ETH134" s="37"/>
      <c r="ETI134" s="37"/>
      <c r="ETJ134" s="37"/>
      <c r="ETK134" s="37"/>
      <c r="ETL134" s="37"/>
      <c r="ETM134" s="37"/>
      <c r="ETN134" s="37"/>
      <c r="ETO134" s="37"/>
      <c r="ETP134" s="37"/>
      <c r="ETQ134" s="37"/>
      <c r="ETR134" s="37"/>
      <c r="ETS134" s="37"/>
      <c r="ETT134" s="37"/>
      <c r="ETU134" s="37"/>
      <c r="ETV134" s="37"/>
      <c r="ETW134" s="37"/>
      <c r="ETX134" s="37"/>
      <c r="ETY134" s="37"/>
      <c r="ETZ134" s="37"/>
      <c r="EUA134" s="37"/>
      <c r="EUB134" s="37"/>
      <c r="EUC134" s="37"/>
      <c r="EUD134" s="37"/>
      <c r="EUE134" s="37"/>
      <c r="EUF134" s="37"/>
      <c r="EUG134" s="37"/>
      <c r="EUH134" s="37"/>
      <c r="EUI134" s="37"/>
      <c r="EUJ134" s="37"/>
      <c r="EUK134" s="37"/>
      <c r="EUL134" s="37"/>
      <c r="EUM134" s="37"/>
      <c r="EUN134" s="37"/>
      <c r="EUO134" s="37"/>
      <c r="EUP134" s="37"/>
      <c r="EUQ134" s="37"/>
      <c r="EUR134" s="37"/>
      <c r="EUS134" s="37"/>
      <c r="EUT134" s="37"/>
      <c r="EUU134" s="37"/>
      <c r="EUV134" s="37"/>
      <c r="EUW134" s="37"/>
      <c r="EUX134" s="37"/>
      <c r="EUY134" s="37"/>
      <c r="EUZ134" s="37"/>
      <c r="EVA134" s="37"/>
      <c r="EVB134" s="37"/>
      <c r="EVC134" s="37"/>
      <c r="EVD134" s="37"/>
      <c r="EVE134" s="37"/>
      <c r="EVF134" s="37"/>
      <c r="EVG134" s="37"/>
      <c r="EVH134" s="37"/>
      <c r="EVI134" s="37"/>
      <c r="EVJ134" s="37"/>
      <c r="EVK134" s="37"/>
      <c r="EVL134" s="37"/>
      <c r="EVM134" s="37"/>
      <c r="EVN134" s="37"/>
      <c r="EVO134" s="37"/>
      <c r="EVP134" s="37"/>
      <c r="EVQ134" s="37"/>
      <c r="EVR134" s="37"/>
      <c r="EVS134" s="37"/>
      <c r="EVT134" s="37"/>
      <c r="EVU134" s="37"/>
      <c r="EVV134" s="37"/>
      <c r="EVW134" s="37"/>
      <c r="EVX134" s="37"/>
      <c r="EVY134" s="37"/>
      <c r="EVZ134" s="37"/>
      <c r="EWA134" s="37"/>
      <c r="EWB134" s="37"/>
      <c r="EWC134" s="37"/>
      <c r="EWD134" s="37"/>
      <c r="EWE134" s="37"/>
      <c r="EWF134" s="37"/>
      <c r="EWG134" s="37"/>
      <c r="EWH134" s="37"/>
      <c r="EWI134" s="37"/>
      <c r="EWJ134" s="37"/>
      <c r="EWK134" s="37"/>
      <c r="EWL134" s="37"/>
      <c r="EWM134" s="37"/>
      <c r="EWN134" s="37"/>
      <c r="EWO134" s="37"/>
      <c r="EWP134" s="37"/>
      <c r="EWQ134" s="37"/>
      <c r="EWR134" s="37"/>
      <c r="EWS134" s="37"/>
      <c r="EWT134" s="37"/>
      <c r="EWU134" s="37"/>
      <c r="EWV134" s="37"/>
      <c r="EWW134" s="37"/>
      <c r="EWX134" s="37"/>
      <c r="EWY134" s="37"/>
      <c r="EWZ134" s="37"/>
      <c r="EXA134" s="37"/>
      <c r="EXB134" s="37"/>
      <c r="EXC134" s="37"/>
      <c r="EXD134" s="37"/>
      <c r="EXE134" s="37"/>
      <c r="EXF134" s="37"/>
      <c r="EXG134" s="37"/>
      <c r="EXH134" s="37"/>
      <c r="EXI134" s="37"/>
      <c r="EXJ134" s="37"/>
      <c r="EXK134" s="37"/>
      <c r="EXL134" s="37"/>
      <c r="EXM134" s="37"/>
      <c r="EXN134" s="37"/>
      <c r="EXO134" s="37"/>
      <c r="EXP134" s="37"/>
      <c r="EXQ134" s="37"/>
      <c r="EXR134" s="37"/>
      <c r="EXS134" s="37"/>
      <c r="EXT134" s="37"/>
      <c r="EXU134" s="37"/>
      <c r="EXV134" s="37"/>
      <c r="EXW134" s="37"/>
      <c r="EXX134" s="37"/>
      <c r="EXY134" s="37"/>
      <c r="EXZ134" s="37"/>
      <c r="EYA134" s="37"/>
      <c r="EYB134" s="37"/>
      <c r="EYC134" s="37"/>
      <c r="EYD134" s="37"/>
      <c r="EYE134" s="37"/>
      <c r="EYF134" s="37"/>
      <c r="EYG134" s="37"/>
      <c r="EYH134" s="37"/>
      <c r="EYI134" s="37"/>
      <c r="EYJ134" s="37"/>
      <c r="EYK134" s="37"/>
      <c r="EYL134" s="37"/>
      <c r="EYM134" s="37"/>
      <c r="EYN134" s="37"/>
      <c r="EYO134" s="37"/>
      <c r="EYP134" s="37"/>
      <c r="EYQ134" s="37"/>
      <c r="EYR134" s="37"/>
      <c r="EYS134" s="37"/>
      <c r="EYT134" s="37"/>
      <c r="EYU134" s="37"/>
      <c r="EYV134" s="37"/>
      <c r="EYW134" s="37"/>
      <c r="EYX134" s="37"/>
      <c r="EYY134" s="37"/>
      <c r="EYZ134" s="37"/>
      <c r="EZA134" s="37"/>
      <c r="EZB134" s="37"/>
      <c r="EZC134" s="37"/>
      <c r="EZD134" s="37"/>
      <c r="EZE134" s="37"/>
      <c r="EZF134" s="37"/>
      <c r="EZG134" s="37"/>
      <c r="EZH134" s="37"/>
      <c r="EZI134" s="37"/>
      <c r="EZJ134" s="37"/>
      <c r="EZK134" s="37"/>
      <c r="EZL134" s="37"/>
      <c r="EZM134" s="37"/>
      <c r="EZN134" s="37"/>
      <c r="EZO134" s="37"/>
      <c r="EZP134" s="37"/>
      <c r="EZQ134" s="37"/>
      <c r="EZR134" s="37"/>
      <c r="EZS134" s="37"/>
      <c r="EZT134" s="37"/>
      <c r="EZU134" s="37"/>
      <c r="EZV134" s="37"/>
      <c r="EZW134" s="37"/>
      <c r="EZX134" s="37"/>
      <c r="EZY134" s="37"/>
      <c r="EZZ134" s="37"/>
      <c r="FAA134" s="37"/>
      <c r="FAB134" s="37"/>
      <c r="FAC134" s="37"/>
      <c r="FAD134" s="37"/>
      <c r="FAE134" s="37"/>
      <c r="FAF134" s="37"/>
      <c r="FAG134" s="37"/>
      <c r="FAH134" s="37"/>
      <c r="FAI134" s="37"/>
      <c r="FAJ134" s="37"/>
      <c r="FAK134" s="37"/>
      <c r="FAL134" s="37"/>
      <c r="FAM134" s="37"/>
      <c r="FAN134" s="37"/>
      <c r="FAO134" s="37"/>
      <c r="FAP134" s="37"/>
      <c r="FAQ134" s="37"/>
      <c r="FAR134" s="37"/>
      <c r="FAS134" s="37"/>
      <c r="FAT134" s="37"/>
      <c r="FAU134" s="37"/>
      <c r="FAV134" s="37"/>
      <c r="FAW134" s="37"/>
      <c r="FAX134" s="37"/>
      <c r="FAY134" s="37"/>
      <c r="FAZ134" s="37"/>
      <c r="FBA134" s="37"/>
      <c r="FBB134" s="37"/>
      <c r="FBC134" s="37"/>
      <c r="FBD134" s="37"/>
      <c r="FBE134" s="37"/>
      <c r="FBF134" s="37"/>
      <c r="FBG134" s="37"/>
      <c r="FBH134" s="37"/>
      <c r="FBI134" s="37"/>
      <c r="FBJ134" s="37"/>
      <c r="FBK134" s="37"/>
      <c r="FBL134" s="37"/>
      <c r="FBM134" s="37"/>
      <c r="FBN134" s="37"/>
      <c r="FBO134" s="37"/>
      <c r="FBP134" s="37"/>
      <c r="FBQ134" s="37"/>
      <c r="FBR134" s="37"/>
      <c r="FBS134" s="37"/>
      <c r="FBT134" s="37"/>
      <c r="FBU134" s="37"/>
      <c r="FBV134" s="37"/>
      <c r="FBW134" s="37"/>
      <c r="FBX134" s="37"/>
      <c r="FBY134" s="37"/>
      <c r="FBZ134" s="37"/>
      <c r="FCA134" s="37"/>
      <c r="FCB134" s="37"/>
      <c r="FCC134" s="37"/>
      <c r="FCD134" s="37"/>
      <c r="FCE134" s="37"/>
      <c r="FCF134" s="37"/>
      <c r="FCG134" s="37"/>
      <c r="FCH134" s="37"/>
      <c r="FCI134" s="37"/>
      <c r="FCJ134" s="37"/>
      <c r="FCK134" s="37"/>
      <c r="FCL134" s="37"/>
      <c r="FCM134" s="37"/>
      <c r="FCN134" s="37"/>
      <c r="FCO134" s="37"/>
      <c r="FCP134" s="37"/>
      <c r="FCQ134" s="37"/>
      <c r="FCR134" s="37"/>
      <c r="FCS134" s="37"/>
      <c r="FCT134" s="37"/>
      <c r="FCU134" s="37"/>
      <c r="FCV134" s="37"/>
      <c r="FCW134" s="37"/>
      <c r="FCX134" s="37"/>
      <c r="FCY134" s="37"/>
      <c r="FCZ134" s="37"/>
      <c r="FDA134" s="37"/>
      <c r="FDB134" s="37"/>
      <c r="FDC134" s="37"/>
      <c r="FDD134" s="37"/>
      <c r="FDE134" s="37"/>
      <c r="FDF134" s="37"/>
      <c r="FDG134" s="37"/>
      <c r="FDH134" s="37"/>
      <c r="FDI134" s="37"/>
      <c r="FDJ134" s="37"/>
      <c r="FDK134" s="37"/>
      <c r="FDL134" s="37"/>
      <c r="FDM134" s="37"/>
      <c r="FDN134" s="37"/>
      <c r="FDO134" s="37"/>
      <c r="FDP134" s="37"/>
      <c r="FDQ134" s="37"/>
      <c r="FDR134" s="37"/>
      <c r="FDS134" s="37"/>
      <c r="FDT134" s="37"/>
      <c r="FDU134" s="37"/>
      <c r="FDV134" s="37"/>
      <c r="FDW134" s="37"/>
      <c r="FDX134" s="37"/>
      <c r="FDY134" s="37"/>
      <c r="FDZ134" s="37"/>
      <c r="FEA134" s="37"/>
      <c r="FEB134" s="37"/>
      <c r="FEC134" s="37"/>
      <c r="FED134" s="37"/>
      <c r="FEE134" s="37"/>
      <c r="FEF134" s="37"/>
      <c r="FEG134" s="37"/>
      <c r="FEH134" s="37"/>
      <c r="FEI134" s="37"/>
      <c r="FEJ134" s="37"/>
      <c r="FEK134" s="37"/>
      <c r="FEL134" s="37"/>
      <c r="FEM134" s="37"/>
      <c r="FEN134" s="37"/>
      <c r="FEO134" s="37"/>
      <c r="FEP134" s="37"/>
      <c r="FEQ134" s="37"/>
      <c r="FER134" s="37"/>
      <c r="FES134" s="37"/>
      <c r="FET134" s="37"/>
      <c r="FEU134" s="37"/>
      <c r="FEV134" s="37"/>
      <c r="FEW134" s="37"/>
      <c r="FEX134" s="37"/>
      <c r="FEY134" s="37"/>
      <c r="FEZ134" s="37"/>
      <c r="FFA134" s="37"/>
      <c r="FFB134" s="37"/>
      <c r="FFC134" s="37"/>
      <c r="FFD134" s="37"/>
      <c r="FFE134" s="37"/>
      <c r="FFF134" s="37"/>
      <c r="FFG134" s="37"/>
      <c r="FFH134" s="37"/>
      <c r="FFI134" s="37"/>
      <c r="FFJ134" s="37"/>
      <c r="FFK134" s="37"/>
      <c r="FFL134" s="37"/>
      <c r="FFM134" s="37"/>
      <c r="FFN134" s="37"/>
      <c r="FFO134" s="37"/>
      <c r="FFP134" s="37"/>
      <c r="FFQ134" s="37"/>
      <c r="FFR134" s="37"/>
      <c r="FFS134" s="37"/>
      <c r="FFT134" s="37"/>
      <c r="FFU134" s="37"/>
      <c r="FFV134" s="37"/>
      <c r="FFW134" s="37"/>
      <c r="FFX134" s="37"/>
      <c r="FFY134" s="37"/>
      <c r="FFZ134" s="37"/>
      <c r="FGA134" s="37"/>
      <c r="FGB134" s="37"/>
      <c r="FGC134" s="37"/>
      <c r="FGD134" s="37"/>
      <c r="FGE134" s="37"/>
      <c r="FGF134" s="37"/>
      <c r="FGG134" s="37"/>
      <c r="FGH134" s="37"/>
      <c r="FGI134" s="37"/>
      <c r="FGJ134" s="37"/>
      <c r="FGK134" s="37"/>
      <c r="FGL134" s="37"/>
      <c r="FGM134" s="37"/>
      <c r="FGN134" s="37"/>
      <c r="FGO134" s="37"/>
      <c r="FGP134" s="37"/>
      <c r="FGQ134" s="37"/>
      <c r="FGR134" s="37"/>
      <c r="FGS134" s="37"/>
      <c r="FGT134" s="37"/>
      <c r="FGU134" s="37"/>
      <c r="FGV134" s="37"/>
      <c r="FGW134" s="37"/>
      <c r="FGX134" s="37"/>
      <c r="FGY134" s="37"/>
      <c r="FGZ134" s="37"/>
      <c r="FHA134" s="37"/>
      <c r="FHB134" s="37"/>
      <c r="FHC134" s="37"/>
      <c r="FHD134" s="37"/>
      <c r="FHE134" s="37"/>
      <c r="FHF134" s="37"/>
      <c r="FHG134" s="37"/>
      <c r="FHH134" s="37"/>
      <c r="FHI134" s="37"/>
      <c r="FHJ134" s="37"/>
      <c r="FHK134" s="37"/>
      <c r="FHL134" s="37"/>
      <c r="FHM134" s="37"/>
      <c r="FHN134" s="37"/>
      <c r="FHO134" s="37"/>
      <c r="FHP134" s="37"/>
      <c r="FHQ134" s="37"/>
      <c r="FHR134" s="37"/>
      <c r="FHS134" s="37"/>
      <c r="FHT134" s="37"/>
      <c r="FHU134" s="37"/>
      <c r="FHV134" s="37"/>
      <c r="FHW134" s="37"/>
      <c r="FHX134" s="37"/>
      <c r="FHY134" s="37"/>
      <c r="FHZ134" s="37"/>
      <c r="FIA134" s="37"/>
      <c r="FIB134" s="37"/>
      <c r="FIC134" s="37"/>
      <c r="FID134" s="37"/>
      <c r="FIE134" s="37"/>
      <c r="FIF134" s="37"/>
      <c r="FIG134" s="37"/>
      <c r="FIH134" s="37"/>
      <c r="FII134" s="37"/>
      <c r="FIJ134" s="37"/>
      <c r="FIK134" s="37"/>
      <c r="FIL134" s="37"/>
      <c r="FIM134" s="37"/>
      <c r="FIN134" s="37"/>
      <c r="FIO134" s="37"/>
      <c r="FIP134" s="37"/>
      <c r="FIQ134" s="37"/>
      <c r="FIR134" s="37"/>
      <c r="FIS134" s="37"/>
      <c r="FIT134" s="37"/>
      <c r="FIU134" s="37"/>
      <c r="FIV134" s="37"/>
      <c r="FIW134" s="37"/>
      <c r="FIX134" s="37"/>
      <c r="FIY134" s="37"/>
      <c r="FIZ134" s="37"/>
      <c r="FJA134" s="37"/>
      <c r="FJB134" s="37"/>
      <c r="FJC134" s="37"/>
      <c r="FJD134" s="37"/>
      <c r="FJE134" s="37"/>
      <c r="FJF134" s="37"/>
      <c r="FJG134" s="37"/>
      <c r="FJH134" s="37"/>
      <c r="FJI134" s="37"/>
      <c r="FJJ134" s="37"/>
      <c r="FJK134" s="37"/>
      <c r="FJL134" s="37"/>
      <c r="FJM134" s="37"/>
      <c r="FJN134" s="37"/>
      <c r="FJO134" s="37"/>
      <c r="FJP134" s="37"/>
      <c r="FJQ134" s="37"/>
      <c r="FJR134" s="37"/>
      <c r="FJS134" s="37"/>
      <c r="FJT134" s="37"/>
      <c r="FJU134" s="37"/>
      <c r="FJV134" s="37"/>
      <c r="FJW134" s="37"/>
      <c r="FJX134" s="37"/>
      <c r="FJY134" s="37"/>
      <c r="FJZ134" s="37"/>
      <c r="FKA134" s="37"/>
      <c r="FKB134" s="37"/>
      <c r="FKC134" s="37"/>
      <c r="FKD134" s="37"/>
      <c r="FKE134" s="37"/>
      <c r="FKF134" s="37"/>
      <c r="FKG134" s="37"/>
      <c r="FKH134" s="37"/>
      <c r="FKI134" s="37"/>
      <c r="FKJ134" s="37"/>
      <c r="FKK134" s="37"/>
      <c r="FKL134" s="37"/>
      <c r="FKM134" s="37"/>
      <c r="FKN134" s="37"/>
      <c r="FKO134" s="37"/>
      <c r="FKP134" s="37"/>
      <c r="FKQ134" s="37"/>
      <c r="FKR134" s="37"/>
      <c r="FKS134" s="37"/>
      <c r="FKT134" s="37"/>
      <c r="FKU134" s="37"/>
      <c r="FKV134" s="37"/>
      <c r="FKW134" s="37"/>
      <c r="FKX134" s="37"/>
      <c r="FKY134" s="37"/>
      <c r="FKZ134" s="37"/>
      <c r="FLA134" s="37"/>
      <c r="FLB134" s="37"/>
      <c r="FLC134" s="37"/>
      <c r="FLD134" s="37"/>
      <c r="FLE134" s="37"/>
      <c r="FLF134" s="37"/>
      <c r="FLG134" s="37"/>
      <c r="FLH134" s="37"/>
      <c r="FLI134" s="37"/>
      <c r="FLJ134" s="37"/>
      <c r="FLK134" s="37"/>
      <c r="FLL134" s="37"/>
      <c r="FLM134" s="37"/>
      <c r="FLN134" s="37"/>
      <c r="FLO134" s="37"/>
      <c r="FLP134" s="37"/>
      <c r="FLQ134" s="37"/>
      <c r="FLR134" s="37"/>
      <c r="FLS134" s="37"/>
      <c r="FLT134" s="37"/>
      <c r="FLU134" s="37"/>
      <c r="FLV134" s="37"/>
      <c r="FLW134" s="37"/>
      <c r="FLX134" s="37"/>
      <c r="FLY134" s="37"/>
      <c r="FLZ134" s="37"/>
      <c r="FMA134" s="37"/>
      <c r="FMB134" s="37"/>
      <c r="FMC134" s="37"/>
      <c r="FMD134" s="37"/>
      <c r="FME134" s="37"/>
      <c r="FMF134" s="37"/>
      <c r="FMG134" s="37"/>
      <c r="FMH134" s="37"/>
      <c r="FMI134" s="37"/>
      <c r="FMJ134" s="37"/>
      <c r="FMK134" s="37"/>
      <c r="FML134" s="37"/>
      <c r="FMM134" s="37"/>
      <c r="FMN134" s="37"/>
      <c r="FMO134" s="37"/>
      <c r="FMP134" s="37"/>
      <c r="FMQ134" s="37"/>
      <c r="FMR134" s="37"/>
      <c r="FMS134" s="37"/>
      <c r="FMT134" s="37"/>
      <c r="FMU134" s="37"/>
      <c r="FMV134" s="37"/>
      <c r="FMW134" s="37"/>
      <c r="FMX134" s="37"/>
      <c r="FMY134" s="37"/>
      <c r="FMZ134" s="37"/>
      <c r="FNA134" s="37"/>
      <c r="FNB134" s="37"/>
      <c r="FNC134" s="37"/>
      <c r="FND134" s="37"/>
      <c r="FNE134" s="37"/>
      <c r="FNF134" s="37"/>
      <c r="FNG134" s="37"/>
      <c r="FNH134" s="37"/>
      <c r="FNI134" s="37"/>
      <c r="FNJ134" s="37"/>
      <c r="FNK134" s="37"/>
      <c r="FNL134" s="37"/>
      <c r="FNM134" s="37"/>
      <c r="FNN134" s="37"/>
      <c r="FNO134" s="37"/>
      <c r="FNP134" s="37"/>
      <c r="FNQ134" s="37"/>
      <c r="FNR134" s="37"/>
      <c r="FNS134" s="37"/>
      <c r="FNT134" s="37"/>
      <c r="FNU134" s="37"/>
      <c r="FNV134" s="37"/>
      <c r="FNW134" s="37"/>
      <c r="FNX134" s="37"/>
      <c r="FNY134" s="37"/>
      <c r="FNZ134" s="37"/>
      <c r="FOA134" s="37"/>
      <c r="FOB134" s="37"/>
      <c r="FOC134" s="37"/>
      <c r="FOD134" s="37"/>
      <c r="FOE134" s="37"/>
      <c r="FOF134" s="37"/>
      <c r="FOG134" s="37"/>
      <c r="FOH134" s="37"/>
      <c r="FOI134" s="37"/>
      <c r="FOJ134" s="37"/>
      <c r="FOK134" s="37"/>
      <c r="FOL134" s="37"/>
      <c r="FOM134" s="37"/>
      <c r="FON134" s="37"/>
      <c r="FOO134" s="37"/>
      <c r="FOP134" s="37"/>
      <c r="FOQ134" s="37"/>
      <c r="FOR134" s="37"/>
      <c r="FOS134" s="37"/>
      <c r="FOT134" s="37"/>
      <c r="FOU134" s="37"/>
      <c r="FOV134" s="37"/>
      <c r="FOW134" s="37"/>
      <c r="FOX134" s="37"/>
      <c r="FOY134" s="37"/>
      <c r="FOZ134" s="37"/>
      <c r="FPA134" s="37"/>
      <c r="FPB134" s="37"/>
      <c r="FPC134" s="37"/>
      <c r="FPD134" s="37"/>
      <c r="FPE134" s="37"/>
      <c r="FPF134" s="37"/>
      <c r="FPG134" s="37"/>
      <c r="FPH134" s="37"/>
      <c r="FPI134" s="37"/>
      <c r="FPJ134" s="37"/>
      <c r="FPK134" s="37"/>
      <c r="FPL134" s="37"/>
      <c r="FPM134" s="37"/>
      <c r="FPN134" s="37"/>
      <c r="FPO134" s="37"/>
      <c r="FPP134" s="37"/>
      <c r="FPQ134" s="37"/>
      <c r="FPR134" s="37"/>
      <c r="FPS134" s="37"/>
      <c r="FPT134" s="37"/>
      <c r="FPU134" s="37"/>
      <c r="FPV134" s="37"/>
      <c r="FPW134" s="37"/>
      <c r="FPX134" s="37"/>
      <c r="FPY134" s="37"/>
      <c r="FPZ134" s="37"/>
      <c r="FQA134" s="37"/>
      <c r="FQB134" s="37"/>
      <c r="FQC134" s="37"/>
      <c r="FQD134" s="37"/>
      <c r="FQE134" s="37"/>
      <c r="FQF134" s="37"/>
      <c r="FQG134" s="37"/>
      <c r="FQH134" s="37"/>
      <c r="FQI134" s="37"/>
      <c r="FQJ134" s="37"/>
      <c r="FQK134" s="37"/>
      <c r="FQL134" s="37"/>
      <c r="FQM134" s="37"/>
      <c r="FQN134" s="37"/>
      <c r="FQO134" s="37"/>
      <c r="FQP134" s="37"/>
      <c r="FQQ134" s="37"/>
      <c r="FQR134" s="37"/>
      <c r="FQS134" s="37"/>
      <c r="FQT134" s="37"/>
      <c r="FQU134" s="37"/>
      <c r="FQV134" s="37"/>
      <c r="FQW134" s="37"/>
      <c r="FQX134" s="37"/>
      <c r="FQY134" s="37"/>
      <c r="FQZ134" s="37"/>
      <c r="FRA134" s="37"/>
      <c r="FRB134" s="37"/>
      <c r="FRC134" s="37"/>
      <c r="FRD134" s="37"/>
      <c r="FRE134" s="37"/>
      <c r="FRF134" s="37"/>
      <c r="FRG134" s="37"/>
      <c r="FRH134" s="37"/>
      <c r="FRI134" s="37"/>
      <c r="FRJ134" s="37"/>
      <c r="FRK134" s="37"/>
      <c r="FRL134" s="37"/>
      <c r="FRM134" s="37"/>
      <c r="FRN134" s="37"/>
      <c r="FRO134" s="37"/>
      <c r="FRP134" s="37"/>
      <c r="FRQ134" s="37"/>
      <c r="FRR134" s="37"/>
      <c r="FRS134" s="37"/>
      <c r="FRT134" s="37"/>
      <c r="FRU134" s="37"/>
      <c r="FRV134" s="37"/>
      <c r="FRW134" s="37"/>
      <c r="FRX134" s="37"/>
      <c r="FRY134" s="37"/>
      <c r="FRZ134" s="37"/>
      <c r="FSA134" s="37"/>
      <c r="FSB134" s="37"/>
      <c r="FSC134" s="37"/>
      <c r="FSD134" s="37"/>
      <c r="FSE134" s="37"/>
      <c r="FSF134" s="37"/>
      <c r="FSG134" s="37"/>
      <c r="FSH134" s="37"/>
      <c r="FSI134" s="37"/>
      <c r="FSJ134" s="37"/>
      <c r="FSK134" s="37"/>
      <c r="FSL134" s="37"/>
      <c r="FSM134" s="37"/>
      <c r="FSN134" s="37"/>
      <c r="FSO134" s="37"/>
      <c r="FSP134" s="37"/>
      <c r="FSQ134" s="37"/>
      <c r="FSR134" s="37"/>
      <c r="FSS134" s="37"/>
      <c r="FST134" s="37"/>
      <c r="FSU134" s="37"/>
      <c r="FSV134" s="37"/>
      <c r="FSW134" s="37"/>
      <c r="FSX134" s="37"/>
      <c r="FSY134" s="37"/>
      <c r="FSZ134" s="37"/>
      <c r="FTA134" s="37"/>
      <c r="FTB134" s="37"/>
      <c r="FTC134" s="37"/>
      <c r="FTD134" s="37"/>
      <c r="FTE134" s="37"/>
      <c r="FTF134" s="37"/>
      <c r="FTG134" s="37"/>
      <c r="FTH134" s="37"/>
      <c r="FTI134" s="37"/>
      <c r="FTJ134" s="37"/>
      <c r="FTK134" s="37"/>
      <c r="FTL134" s="37"/>
      <c r="FTM134" s="37"/>
      <c r="FTN134" s="37"/>
      <c r="FTO134" s="37"/>
      <c r="FTP134" s="37"/>
      <c r="FTQ134" s="37"/>
      <c r="FTR134" s="37"/>
      <c r="FTS134" s="37"/>
      <c r="FTT134" s="37"/>
      <c r="FTU134" s="37"/>
      <c r="FTV134" s="37"/>
      <c r="FTW134" s="37"/>
      <c r="FTX134" s="37"/>
      <c r="FTY134" s="37"/>
      <c r="FTZ134" s="37"/>
      <c r="FUA134" s="37"/>
      <c r="FUB134" s="37"/>
      <c r="FUC134" s="37"/>
      <c r="FUD134" s="37"/>
      <c r="FUE134" s="37"/>
      <c r="FUF134" s="37"/>
      <c r="FUG134" s="37"/>
      <c r="FUH134" s="37"/>
      <c r="FUI134" s="37"/>
      <c r="FUJ134" s="37"/>
      <c r="FUK134" s="37"/>
      <c r="FUL134" s="37"/>
      <c r="FUM134" s="37"/>
      <c r="FUN134" s="37"/>
      <c r="FUO134" s="37"/>
      <c r="FUP134" s="37"/>
      <c r="FUQ134" s="37"/>
      <c r="FUR134" s="37"/>
      <c r="FUS134" s="37"/>
      <c r="FUT134" s="37"/>
      <c r="FUU134" s="37"/>
      <c r="FUV134" s="37"/>
      <c r="FUW134" s="37"/>
      <c r="FUX134" s="37"/>
      <c r="FUY134" s="37"/>
      <c r="FUZ134" s="37"/>
      <c r="FVA134" s="37"/>
      <c r="FVB134" s="37"/>
      <c r="FVC134" s="37"/>
      <c r="FVD134" s="37"/>
      <c r="FVE134" s="37"/>
      <c r="FVF134" s="37"/>
      <c r="FVG134" s="37"/>
      <c r="FVH134" s="37"/>
      <c r="FVI134" s="37"/>
      <c r="FVJ134" s="37"/>
      <c r="FVK134" s="37"/>
      <c r="FVL134" s="37"/>
      <c r="FVM134" s="37"/>
      <c r="FVN134" s="37"/>
      <c r="FVO134" s="37"/>
      <c r="FVP134" s="37"/>
      <c r="FVQ134" s="37"/>
      <c r="FVR134" s="37"/>
      <c r="FVS134" s="37"/>
      <c r="FVT134" s="37"/>
      <c r="FVU134" s="37"/>
      <c r="FVV134" s="37"/>
      <c r="FVW134" s="37"/>
      <c r="FVX134" s="37"/>
      <c r="FVY134" s="37"/>
      <c r="FVZ134" s="37"/>
      <c r="FWA134" s="37"/>
      <c r="FWB134" s="37"/>
      <c r="FWC134" s="37"/>
      <c r="FWD134" s="37"/>
      <c r="FWE134" s="37"/>
      <c r="FWF134" s="37"/>
      <c r="FWG134" s="37"/>
      <c r="FWH134" s="37"/>
      <c r="FWI134" s="37"/>
      <c r="FWJ134" s="37"/>
      <c r="FWK134" s="37"/>
      <c r="FWL134" s="37"/>
      <c r="FWM134" s="37"/>
      <c r="FWN134" s="37"/>
      <c r="FWO134" s="37"/>
      <c r="FWP134" s="37"/>
      <c r="FWQ134" s="37"/>
      <c r="FWR134" s="37"/>
      <c r="FWS134" s="37"/>
      <c r="FWT134" s="37"/>
      <c r="FWU134" s="37"/>
      <c r="FWV134" s="37"/>
      <c r="FWW134" s="37"/>
      <c r="FWX134" s="37"/>
      <c r="FWY134" s="37"/>
      <c r="FWZ134" s="37"/>
      <c r="FXA134" s="37"/>
      <c r="FXB134" s="37"/>
      <c r="FXC134" s="37"/>
      <c r="FXD134" s="37"/>
      <c r="FXE134" s="37"/>
      <c r="FXF134" s="37"/>
      <c r="FXG134" s="37"/>
      <c r="FXH134" s="37"/>
      <c r="FXI134" s="37"/>
      <c r="FXJ134" s="37"/>
      <c r="FXK134" s="37"/>
      <c r="FXL134" s="37"/>
      <c r="FXM134" s="37"/>
      <c r="FXN134" s="37"/>
      <c r="FXO134" s="37"/>
      <c r="FXP134" s="37"/>
      <c r="FXQ134" s="37"/>
      <c r="FXR134" s="37"/>
      <c r="FXS134" s="37"/>
      <c r="FXT134" s="37"/>
      <c r="FXU134" s="37"/>
      <c r="FXV134" s="37"/>
      <c r="FXW134" s="37"/>
      <c r="FXX134" s="37"/>
      <c r="FXY134" s="37"/>
      <c r="FXZ134" s="37"/>
      <c r="FYA134" s="37"/>
      <c r="FYB134" s="37"/>
      <c r="FYC134" s="37"/>
      <c r="FYD134" s="37"/>
      <c r="FYE134" s="37"/>
      <c r="FYF134" s="37"/>
      <c r="FYG134" s="37"/>
      <c r="FYH134" s="37"/>
      <c r="FYI134" s="37"/>
      <c r="FYJ134" s="37"/>
      <c r="FYK134" s="37"/>
      <c r="FYL134" s="37"/>
      <c r="FYM134" s="37"/>
      <c r="FYN134" s="37"/>
      <c r="FYO134" s="37"/>
      <c r="FYP134" s="37"/>
      <c r="FYQ134" s="37"/>
      <c r="FYR134" s="37"/>
      <c r="FYS134" s="37"/>
      <c r="FYT134" s="37"/>
      <c r="FYU134" s="37"/>
      <c r="FYV134" s="37"/>
      <c r="FYW134" s="37"/>
      <c r="FYX134" s="37"/>
      <c r="FYY134" s="37"/>
      <c r="FYZ134" s="37"/>
      <c r="FZA134" s="37"/>
      <c r="FZB134" s="37"/>
      <c r="FZC134" s="37"/>
      <c r="FZD134" s="37"/>
      <c r="FZE134" s="37"/>
      <c r="FZF134" s="37"/>
      <c r="FZG134" s="37"/>
      <c r="FZH134" s="37"/>
      <c r="FZI134" s="37"/>
      <c r="FZJ134" s="37"/>
      <c r="FZK134" s="37"/>
      <c r="FZL134" s="37"/>
      <c r="FZM134" s="37"/>
      <c r="FZN134" s="37"/>
      <c r="FZO134" s="37"/>
      <c r="FZP134" s="37"/>
      <c r="FZQ134" s="37"/>
      <c r="FZR134" s="37"/>
      <c r="FZS134" s="37"/>
      <c r="FZT134" s="37"/>
      <c r="FZU134" s="37"/>
      <c r="FZV134" s="37"/>
      <c r="FZW134" s="37"/>
      <c r="FZX134" s="37"/>
      <c r="FZY134" s="37"/>
      <c r="FZZ134" s="37"/>
      <c r="GAA134" s="37"/>
      <c r="GAB134" s="37"/>
      <c r="GAC134" s="37"/>
      <c r="GAD134" s="37"/>
      <c r="GAE134" s="37"/>
      <c r="GAF134" s="37"/>
      <c r="GAG134" s="37"/>
      <c r="GAH134" s="37"/>
      <c r="GAI134" s="37"/>
      <c r="GAJ134" s="37"/>
      <c r="GAK134" s="37"/>
      <c r="GAL134" s="37"/>
      <c r="GAM134" s="37"/>
      <c r="GAN134" s="37"/>
      <c r="GAO134" s="37"/>
      <c r="GAP134" s="37"/>
      <c r="GAQ134" s="37"/>
      <c r="GAR134" s="37"/>
      <c r="GAS134" s="37"/>
      <c r="GAT134" s="37"/>
      <c r="GAU134" s="37"/>
      <c r="GAV134" s="37"/>
      <c r="GAW134" s="37"/>
      <c r="GAX134" s="37"/>
      <c r="GAY134" s="37"/>
      <c r="GAZ134" s="37"/>
      <c r="GBA134" s="37"/>
      <c r="GBB134" s="37"/>
      <c r="GBC134" s="37"/>
      <c r="GBD134" s="37"/>
      <c r="GBE134" s="37"/>
      <c r="GBF134" s="37"/>
      <c r="GBG134" s="37"/>
      <c r="GBH134" s="37"/>
      <c r="GBI134" s="37"/>
      <c r="GBJ134" s="37"/>
      <c r="GBK134" s="37"/>
      <c r="GBL134" s="37"/>
      <c r="GBM134" s="37"/>
      <c r="GBN134" s="37"/>
      <c r="GBO134" s="37"/>
      <c r="GBP134" s="37"/>
      <c r="GBQ134" s="37"/>
      <c r="GBR134" s="37"/>
      <c r="GBS134" s="37"/>
      <c r="GBT134" s="37"/>
      <c r="GBU134" s="37"/>
      <c r="GBV134" s="37"/>
      <c r="GBW134" s="37"/>
      <c r="GBX134" s="37"/>
      <c r="GBY134" s="37"/>
      <c r="GBZ134" s="37"/>
      <c r="GCA134" s="37"/>
      <c r="GCB134" s="37"/>
      <c r="GCC134" s="37"/>
      <c r="GCD134" s="37"/>
      <c r="GCE134" s="37"/>
      <c r="GCF134" s="37"/>
      <c r="GCG134" s="37"/>
      <c r="GCH134" s="37"/>
      <c r="GCI134" s="37"/>
      <c r="GCJ134" s="37"/>
      <c r="GCK134" s="37"/>
      <c r="GCL134" s="37"/>
      <c r="GCM134" s="37"/>
      <c r="GCN134" s="37"/>
      <c r="GCO134" s="37"/>
      <c r="GCP134" s="37"/>
      <c r="GCQ134" s="37"/>
      <c r="GCR134" s="37"/>
      <c r="GCS134" s="37"/>
      <c r="GCT134" s="37"/>
      <c r="GCU134" s="37"/>
      <c r="GCV134" s="37"/>
      <c r="GCW134" s="37"/>
      <c r="GCX134" s="37"/>
      <c r="GCY134" s="37"/>
      <c r="GCZ134" s="37"/>
      <c r="GDA134" s="37"/>
      <c r="GDB134" s="37"/>
      <c r="GDC134" s="37"/>
      <c r="GDD134" s="37"/>
      <c r="GDE134" s="37"/>
      <c r="GDF134" s="37"/>
      <c r="GDG134" s="37"/>
      <c r="GDH134" s="37"/>
      <c r="GDI134" s="37"/>
      <c r="GDJ134" s="37"/>
      <c r="GDK134" s="37"/>
      <c r="GDL134" s="37"/>
      <c r="GDM134" s="37"/>
      <c r="GDN134" s="37"/>
      <c r="GDO134" s="37"/>
      <c r="GDP134" s="37"/>
      <c r="GDQ134" s="37"/>
      <c r="GDR134" s="37"/>
      <c r="GDS134" s="37"/>
      <c r="GDT134" s="37"/>
      <c r="GDU134" s="37"/>
      <c r="GDV134" s="37"/>
      <c r="GDW134" s="37"/>
      <c r="GDX134" s="37"/>
      <c r="GDY134" s="37"/>
      <c r="GDZ134" s="37"/>
      <c r="GEA134" s="37"/>
      <c r="GEB134" s="37"/>
      <c r="GEC134" s="37"/>
      <c r="GED134" s="37"/>
      <c r="GEE134" s="37"/>
      <c r="GEF134" s="37"/>
      <c r="GEG134" s="37"/>
      <c r="GEH134" s="37"/>
      <c r="GEI134" s="37"/>
      <c r="GEJ134" s="37"/>
      <c r="GEK134" s="37"/>
      <c r="GEL134" s="37"/>
      <c r="GEM134" s="37"/>
      <c r="GEN134" s="37"/>
      <c r="GEO134" s="37"/>
      <c r="GEP134" s="37"/>
      <c r="GEQ134" s="37"/>
      <c r="GER134" s="37"/>
      <c r="GES134" s="37"/>
      <c r="GET134" s="37"/>
      <c r="GEU134" s="37"/>
      <c r="GEV134" s="37"/>
      <c r="GEW134" s="37"/>
      <c r="GEX134" s="37"/>
      <c r="GEY134" s="37"/>
      <c r="GEZ134" s="37"/>
      <c r="GFA134" s="37"/>
      <c r="GFB134" s="37"/>
      <c r="GFC134" s="37"/>
      <c r="GFD134" s="37"/>
      <c r="GFE134" s="37"/>
      <c r="GFF134" s="37"/>
      <c r="GFG134" s="37"/>
      <c r="GFH134" s="37"/>
      <c r="GFI134" s="37"/>
      <c r="GFJ134" s="37"/>
      <c r="GFK134" s="37"/>
      <c r="GFL134" s="37"/>
      <c r="GFM134" s="37"/>
      <c r="GFN134" s="37"/>
      <c r="GFO134" s="37"/>
      <c r="GFP134" s="37"/>
      <c r="GFQ134" s="37"/>
      <c r="GFR134" s="37"/>
      <c r="GFS134" s="37"/>
      <c r="GFT134" s="37"/>
      <c r="GFU134" s="37"/>
      <c r="GFV134" s="37"/>
      <c r="GFW134" s="37"/>
      <c r="GFX134" s="37"/>
      <c r="GFY134" s="37"/>
      <c r="GFZ134" s="37"/>
      <c r="GGA134" s="37"/>
      <c r="GGB134" s="37"/>
      <c r="GGC134" s="37"/>
      <c r="GGD134" s="37"/>
      <c r="GGE134" s="37"/>
      <c r="GGF134" s="37"/>
      <c r="GGG134" s="37"/>
      <c r="GGH134" s="37"/>
      <c r="GGI134" s="37"/>
      <c r="GGJ134" s="37"/>
      <c r="GGK134" s="37"/>
      <c r="GGL134" s="37"/>
      <c r="GGM134" s="37"/>
      <c r="GGN134" s="37"/>
      <c r="GGO134" s="37"/>
      <c r="GGP134" s="37"/>
      <c r="GGQ134" s="37"/>
      <c r="GGR134" s="37"/>
      <c r="GGS134" s="37"/>
      <c r="GGT134" s="37"/>
      <c r="GGU134" s="37"/>
      <c r="GGV134" s="37"/>
      <c r="GGW134" s="37"/>
      <c r="GGX134" s="37"/>
      <c r="GGY134" s="37"/>
      <c r="GGZ134" s="37"/>
      <c r="GHA134" s="37"/>
      <c r="GHB134" s="37"/>
      <c r="GHC134" s="37"/>
      <c r="GHD134" s="37"/>
      <c r="GHE134" s="37"/>
      <c r="GHF134" s="37"/>
      <c r="GHG134" s="37"/>
      <c r="GHH134" s="37"/>
      <c r="GHI134" s="37"/>
      <c r="GHJ134" s="37"/>
      <c r="GHK134" s="37"/>
      <c r="GHL134" s="37"/>
      <c r="GHM134" s="37"/>
      <c r="GHN134" s="37"/>
      <c r="GHO134" s="37"/>
      <c r="GHP134" s="37"/>
      <c r="GHQ134" s="37"/>
      <c r="GHR134" s="37"/>
      <c r="GHS134" s="37"/>
      <c r="GHT134" s="37"/>
      <c r="GHU134" s="37"/>
      <c r="GHV134" s="37"/>
      <c r="GHW134" s="37"/>
      <c r="GHX134" s="37"/>
      <c r="GHY134" s="37"/>
      <c r="GHZ134" s="37"/>
      <c r="GIA134" s="37"/>
      <c r="GIB134" s="37"/>
      <c r="GIC134" s="37"/>
      <c r="GID134" s="37"/>
      <c r="GIE134" s="37"/>
      <c r="GIF134" s="37"/>
      <c r="GIG134" s="37"/>
      <c r="GIH134" s="37"/>
      <c r="GII134" s="37"/>
      <c r="GIJ134" s="37"/>
      <c r="GIK134" s="37"/>
      <c r="GIL134" s="37"/>
      <c r="GIM134" s="37"/>
      <c r="GIN134" s="37"/>
      <c r="GIO134" s="37"/>
      <c r="GIP134" s="37"/>
      <c r="GIQ134" s="37"/>
      <c r="GIR134" s="37"/>
      <c r="GIS134" s="37"/>
      <c r="GIT134" s="37"/>
      <c r="GIU134" s="37"/>
      <c r="GIV134" s="37"/>
      <c r="GIW134" s="37"/>
      <c r="GIX134" s="37"/>
      <c r="GIY134" s="37"/>
      <c r="GIZ134" s="37"/>
      <c r="GJA134" s="37"/>
      <c r="GJB134" s="37"/>
      <c r="GJC134" s="37"/>
      <c r="GJD134" s="37"/>
      <c r="GJE134" s="37"/>
      <c r="GJF134" s="37"/>
      <c r="GJG134" s="37"/>
      <c r="GJH134" s="37"/>
      <c r="GJI134" s="37"/>
      <c r="GJJ134" s="37"/>
      <c r="GJK134" s="37"/>
      <c r="GJL134" s="37"/>
      <c r="GJM134" s="37"/>
      <c r="GJN134" s="37"/>
      <c r="GJO134" s="37"/>
      <c r="GJP134" s="37"/>
      <c r="GJQ134" s="37"/>
      <c r="GJR134" s="37"/>
      <c r="GJS134" s="37"/>
      <c r="GJT134" s="37"/>
      <c r="GJU134" s="37"/>
      <c r="GJV134" s="37"/>
      <c r="GJW134" s="37"/>
      <c r="GJX134" s="37"/>
      <c r="GJY134" s="37"/>
      <c r="GJZ134" s="37"/>
      <c r="GKA134" s="37"/>
      <c r="GKB134" s="37"/>
      <c r="GKC134" s="37"/>
      <c r="GKD134" s="37"/>
      <c r="GKE134" s="37"/>
      <c r="GKF134" s="37"/>
      <c r="GKG134" s="37"/>
      <c r="GKH134" s="37"/>
      <c r="GKI134" s="37"/>
      <c r="GKJ134" s="37"/>
      <c r="GKK134" s="37"/>
      <c r="GKL134" s="37"/>
      <c r="GKM134" s="37"/>
      <c r="GKN134" s="37"/>
      <c r="GKO134" s="37"/>
      <c r="GKP134" s="37"/>
      <c r="GKQ134" s="37"/>
      <c r="GKR134" s="37"/>
      <c r="GKS134" s="37"/>
      <c r="GKT134" s="37"/>
      <c r="GKU134" s="37"/>
      <c r="GKV134" s="37"/>
      <c r="GKW134" s="37"/>
      <c r="GKX134" s="37"/>
      <c r="GKY134" s="37"/>
      <c r="GKZ134" s="37"/>
      <c r="GLA134" s="37"/>
      <c r="GLB134" s="37"/>
      <c r="GLC134" s="37"/>
      <c r="GLD134" s="37"/>
      <c r="GLE134" s="37"/>
      <c r="GLF134" s="37"/>
      <c r="GLG134" s="37"/>
      <c r="GLH134" s="37"/>
      <c r="GLI134" s="37"/>
      <c r="GLJ134" s="37"/>
      <c r="GLK134" s="37"/>
      <c r="GLL134" s="37"/>
      <c r="GLM134" s="37"/>
      <c r="GLN134" s="37"/>
      <c r="GLO134" s="37"/>
      <c r="GLP134" s="37"/>
      <c r="GLQ134" s="37"/>
      <c r="GLR134" s="37"/>
      <c r="GLS134" s="37"/>
      <c r="GLT134" s="37"/>
      <c r="GLU134" s="37"/>
      <c r="GLV134" s="37"/>
      <c r="GLW134" s="37"/>
      <c r="GLX134" s="37"/>
      <c r="GLY134" s="37"/>
      <c r="GLZ134" s="37"/>
      <c r="GMA134" s="37"/>
      <c r="GMB134" s="37"/>
      <c r="GMC134" s="37"/>
      <c r="GMD134" s="37"/>
      <c r="GME134" s="37"/>
      <c r="GMF134" s="37"/>
      <c r="GMG134" s="37"/>
      <c r="GMH134" s="37"/>
      <c r="GMI134" s="37"/>
      <c r="GMJ134" s="37"/>
      <c r="GMK134" s="37"/>
      <c r="GML134" s="37"/>
      <c r="GMM134" s="37"/>
      <c r="GMN134" s="37"/>
      <c r="GMO134" s="37"/>
      <c r="GMP134" s="37"/>
      <c r="GMQ134" s="37"/>
      <c r="GMR134" s="37"/>
      <c r="GMS134" s="37"/>
      <c r="GMT134" s="37"/>
      <c r="GMU134" s="37"/>
      <c r="GMV134" s="37"/>
      <c r="GMW134" s="37"/>
      <c r="GMX134" s="37"/>
      <c r="GMY134" s="37"/>
      <c r="GMZ134" s="37"/>
      <c r="GNA134" s="37"/>
      <c r="GNB134" s="37"/>
      <c r="GNC134" s="37"/>
      <c r="GND134" s="37"/>
      <c r="GNE134" s="37"/>
      <c r="GNF134" s="37"/>
      <c r="GNG134" s="37"/>
      <c r="GNH134" s="37"/>
      <c r="GNI134" s="37"/>
      <c r="GNJ134" s="37"/>
      <c r="GNK134" s="37"/>
      <c r="GNL134" s="37"/>
      <c r="GNM134" s="37"/>
      <c r="GNN134" s="37"/>
      <c r="GNO134" s="37"/>
      <c r="GNP134" s="37"/>
      <c r="GNQ134" s="37"/>
      <c r="GNR134" s="37"/>
      <c r="GNS134" s="37"/>
      <c r="GNT134" s="37"/>
      <c r="GNU134" s="37"/>
      <c r="GNV134" s="37"/>
      <c r="GNW134" s="37"/>
      <c r="GNX134" s="37"/>
      <c r="GNY134" s="37"/>
      <c r="GNZ134" s="37"/>
      <c r="GOA134" s="37"/>
      <c r="GOB134" s="37"/>
      <c r="GOC134" s="37"/>
      <c r="GOD134" s="37"/>
      <c r="GOE134" s="37"/>
      <c r="GOF134" s="37"/>
      <c r="GOG134" s="37"/>
      <c r="GOH134" s="37"/>
      <c r="GOI134" s="37"/>
      <c r="GOJ134" s="37"/>
      <c r="GOK134" s="37"/>
      <c r="GOL134" s="37"/>
      <c r="GOM134" s="37"/>
      <c r="GON134" s="37"/>
      <c r="GOO134" s="37"/>
      <c r="GOP134" s="37"/>
      <c r="GOQ134" s="37"/>
      <c r="GOR134" s="37"/>
      <c r="GOS134" s="37"/>
      <c r="GOT134" s="37"/>
      <c r="GOU134" s="37"/>
      <c r="GOV134" s="37"/>
      <c r="GOW134" s="37"/>
      <c r="GOX134" s="37"/>
      <c r="GOY134" s="37"/>
      <c r="GOZ134" s="37"/>
      <c r="GPA134" s="37"/>
      <c r="GPB134" s="37"/>
      <c r="GPC134" s="37"/>
      <c r="GPD134" s="37"/>
      <c r="GPE134" s="37"/>
      <c r="GPF134" s="37"/>
      <c r="GPG134" s="37"/>
      <c r="GPH134" s="37"/>
      <c r="GPI134" s="37"/>
      <c r="GPJ134" s="37"/>
      <c r="GPK134" s="37"/>
      <c r="GPL134" s="37"/>
      <c r="GPM134" s="37"/>
      <c r="GPN134" s="37"/>
      <c r="GPO134" s="37"/>
      <c r="GPP134" s="37"/>
      <c r="GPQ134" s="37"/>
      <c r="GPR134" s="37"/>
      <c r="GPS134" s="37"/>
      <c r="GPT134" s="37"/>
      <c r="GPU134" s="37"/>
      <c r="GPV134" s="37"/>
      <c r="GPW134" s="37"/>
      <c r="GPX134" s="37"/>
      <c r="GPY134" s="37"/>
      <c r="GPZ134" s="37"/>
      <c r="GQA134" s="37"/>
      <c r="GQB134" s="37"/>
      <c r="GQC134" s="37"/>
      <c r="GQD134" s="37"/>
      <c r="GQE134" s="37"/>
      <c r="GQF134" s="37"/>
      <c r="GQG134" s="37"/>
      <c r="GQH134" s="37"/>
      <c r="GQI134" s="37"/>
      <c r="GQJ134" s="37"/>
      <c r="GQK134" s="37"/>
      <c r="GQL134" s="37"/>
      <c r="GQM134" s="37"/>
      <c r="GQN134" s="37"/>
      <c r="GQO134" s="37"/>
      <c r="GQP134" s="37"/>
      <c r="GQQ134" s="37"/>
      <c r="GQR134" s="37"/>
      <c r="GQS134" s="37"/>
      <c r="GQT134" s="37"/>
      <c r="GQU134" s="37"/>
      <c r="GQV134" s="37"/>
      <c r="GQW134" s="37"/>
      <c r="GQX134" s="37"/>
      <c r="GQY134" s="37"/>
      <c r="GQZ134" s="37"/>
      <c r="GRA134" s="37"/>
      <c r="GRB134" s="37"/>
      <c r="GRC134" s="37"/>
      <c r="GRD134" s="37"/>
      <c r="GRE134" s="37"/>
      <c r="GRF134" s="37"/>
      <c r="GRG134" s="37"/>
      <c r="GRH134" s="37"/>
      <c r="GRI134" s="37"/>
      <c r="GRJ134" s="37"/>
      <c r="GRK134" s="37"/>
      <c r="GRL134" s="37"/>
      <c r="GRM134" s="37"/>
      <c r="GRN134" s="37"/>
      <c r="GRO134" s="37"/>
      <c r="GRP134" s="37"/>
      <c r="GRQ134" s="37"/>
      <c r="GRR134" s="37"/>
      <c r="GRS134" s="37"/>
      <c r="GRT134" s="37"/>
      <c r="GRU134" s="37"/>
      <c r="GRV134" s="37"/>
      <c r="GRW134" s="37"/>
      <c r="GRX134" s="37"/>
      <c r="GRY134" s="37"/>
      <c r="GRZ134" s="37"/>
      <c r="GSA134" s="37"/>
      <c r="GSB134" s="37"/>
      <c r="GSC134" s="37"/>
      <c r="GSD134" s="37"/>
      <c r="GSE134" s="37"/>
      <c r="GSF134" s="37"/>
      <c r="GSG134" s="37"/>
      <c r="GSH134" s="37"/>
      <c r="GSI134" s="37"/>
      <c r="GSJ134" s="37"/>
      <c r="GSK134" s="37"/>
      <c r="GSL134" s="37"/>
      <c r="GSM134" s="37"/>
      <c r="GSN134" s="37"/>
      <c r="GSO134" s="37"/>
      <c r="GSP134" s="37"/>
      <c r="GSQ134" s="37"/>
      <c r="GSR134" s="37"/>
      <c r="GSS134" s="37"/>
      <c r="GST134" s="37"/>
      <c r="GSU134" s="37"/>
      <c r="GSV134" s="37"/>
      <c r="GSW134" s="37"/>
      <c r="GSX134" s="37"/>
      <c r="GSY134" s="37"/>
      <c r="GSZ134" s="37"/>
      <c r="GTA134" s="37"/>
      <c r="GTB134" s="37"/>
      <c r="GTC134" s="37"/>
      <c r="GTD134" s="37"/>
      <c r="GTE134" s="37"/>
      <c r="GTF134" s="37"/>
      <c r="GTG134" s="37"/>
      <c r="GTH134" s="37"/>
      <c r="GTI134" s="37"/>
      <c r="GTJ134" s="37"/>
      <c r="GTK134" s="37"/>
      <c r="GTL134" s="37"/>
      <c r="GTM134" s="37"/>
      <c r="GTN134" s="37"/>
      <c r="GTO134" s="37"/>
      <c r="GTP134" s="37"/>
      <c r="GTQ134" s="37"/>
      <c r="GTR134" s="37"/>
      <c r="GTS134" s="37"/>
      <c r="GTT134" s="37"/>
      <c r="GTU134" s="37"/>
      <c r="GTV134" s="37"/>
      <c r="GTW134" s="37"/>
      <c r="GTX134" s="37"/>
      <c r="GTY134" s="37"/>
      <c r="GTZ134" s="37"/>
      <c r="GUA134" s="37"/>
      <c r="GUB134" s="37"/>
      <c r="GUC134" s="37"/>
      <c r="GUD134" s="37"/>
      <c r="GUE134" s="37"/>
      <c r="GUF134" s="37"/>
      <c r="GUG134" s="37"/>
      <c r="GUH134" s="37"/>
      <c r="GUI134" s="37"/>
      <c r="GUJ134" s="37"/>
      <c r="GUK134" s="37"/>
      <c r="GUL134" s="37"/>
      <c r="GUM134" s="37"/>
      <c r="GUN134" s="37"/>
      <c r="GUO134" s="37"/>
      <c r="GUP134" s="37"/>
      <c r="GUQ134" s="37"/>
      <c r="GUR134" s="37"/>
      <c r="GUS134" s="37"/>
      <c r="GUT134" s="37"/>
      <c r="GUU134" s="37"/>
      <c r="GUV134" s="37"/>
      <c r="GUW134" s="37"/>
      <c r="GUX134" s="37"/>
      <c r="GUY134" s="37"/>
      <c r="GUZ134" s="37"/>
      <c r="GVA134" s="37"/>
      <c r="GVB134" s="37"/>
      <c r="GVC134" s="37"/>
      <c r="GVD134" s="37"/>
      <c r="GVE134" s="37"/>
      <c r="GVF134" s="37"/>
      <c r="GVG134" s="37"/>
      <c r="GVH134" s="37"/>
      <c r="GVI134" s="37"/>
      <c r="GVJ134" s="37"/>
      <c r="GVK134" s="37"/>
      <c r="GVL134" s="37"/>
      <c r="GVM134" s="37"/>
      <c r="GVN134" s="37"/>
      <c r="GVO134" s="37"/>
      <c r="GVP134" s="37"/>
      <c r="GVQ134" s="37"/>
      <c r="GVR134" s="37"/>
      <c r="GVS134" s="37"/>
      <c r="GVT134" s="37"/>
      <c r="GVU134" s="37"/>
      <c r="GVV134" s="37"/>
      <c r="GVW134" s="37"/>
      <c r="GVX134" s="37"/>
      <c r="GVY134" s="37"/>
      <c r="GVZ134" s="37"/>
      <c r="GWA134" s="37"/>
      <c r="GWB134" s="37"/>
      <c r="GWC134" s="37"/>
      <c r="GWD134" s="37"/>
      <c r="GWE134" s="37"/>
      <c r="GWF134" s="37"/>
      <c r="GWG134" s="37"/>
      <c r="GWH134" s="37"/>
      <c r="GWI134" s="37"/>
      <c r="GWJ134" s="37"/>
      <c r="GWK134" s="37"/>
      <c r="GWL134" s="37"/>
      <c r="GWM134" s="37"/>
      <c r="GWN134" s="37"/>
      <c r="GWO134" s="37"/>
      <c r="GWP134" s="37"/>
      <c r="GWQ134" s="37"/>
      <c r="GWR134" s="37"/>
      <c r="GWS134" s="37"/>
      <c r="GWT134" s="37"/>
      <c r="GWU134" s="37"/>
      <c r="GWV134" s="37"/>
      <c r="GWW134" s="37"/>
      <c r="GWX134" s="37"/>
      <c r="GWY134" s="37"/>
      <c r="GWZ134" s="37"/>
      <c r="GXA134" s="37"/>
      <c r="GXB134" s="37"/>
      <c r="GXC134" s="37"/>
      <c r="GXD134" s="37"/>
      <c r="GXE134" s="37"/>
      <c r="GXF134" s="37"/>
      <c r="GXG134" s="37"/>
      <c r="GXH134" s="37"/>
      <c r="GXI134" s="37"/>
      <c r="GXJ134" s="37"/>
      <c r="GXK134" s="37"/>
      <c r="GXL134" s="37"/>
      <c r="GXM134" s="37"/>
      <c r="GXN134" s="37"/>
      <c r="GXO134" s="37"/>
      <c r="GXP134" s="37"/>
      <c r="GXQ134" s="37"/>
      <c r="GXR134" s="37"/>
      <c r="GXS134" s="37"/>
      <c r="GXT134" s="37"/>
      <c r="GXU134" s="37"/>
      <c r="GXV134" s="37"/>
      <c r="GXW134" s="37"/>
      <c r="GXX134" s="37"/>
      <c r="GXY134" s="37"/>
      <c r="GXZ134" s="37"/>
      <c r="GYA134" s="37"/>
      <c r="GYB134" s="37"/>
      <c r="GYC134" s="37"/>
      <c r="GYD134" s="37"/>
      <c r="GYE134" s="37"/>
      <c r="GYF134" s="37"/>
      <c r="GYG134" s="37"/>
      <c r="GYH134" s="37"/>
      <c r="GYI134" s="37"/>
      <c r="GYJ134" s="37"/>
      <c r="GYK134" s="37"/>
      <c r="GYL134" s="37"/>
      <c r="GYM134" s="37"/>
      <c r="GYN134" s="37"/>
      <c r="GYO134" s="37"/>
      <c r="GYP134" s="37"/>
      <c r="GYQ134" s="37"/>
      <c r="GYR134" s="37"/>
      <c r="GYS134" s="37"/>
      <c r="GYT134" s="37"/>
      <c r="GYU134" s="37"/>
      <c r="GYV134" s="37"/>
      <c r="GYW134" s="37"/>
      <c r="GYX134" s="37"/>
      <c r="GYY134" s="37"/>
      <c r="GYZ134" s="37"/>
      <c r="GZA134" s="37"/>
      <c r="GZB134" s="37"/>
      <c r="GZC134" s="37"/>
      <c r="GZD134" s="37"/>
      <c r="GZE134" s="37"/>
      <c r="GZF134" s="37"/>
      <c r="GZG134" s="37"/>
      <c r="GZH134" s="37"/>
      <c r="GZI134" s="37"/>
      <c r="GZJ134" s="37"/>
      <c r="GZK134" s="37"/>
      <c r="GZL134" s="37"/>
      <c r="GZM134" s="37"/>
      <c r="GZN134" s="37"/>
      <c r="GZO134" s="37"/>
      <c r="GZP134" s="37"/>
      <c r="GZQ134" s="37"/>
      <c r="GZR134" s="37"/>
      <c r="GZS134" s="37"/>
      <c r="GZT134" s="37"/>
      <c r="GZU134" s="37"/>
      <c r="GZV134" s="37"/>
      <c r="GZW134" s="37"/>
      <c r="GZX134" s="37"/>
      <c r="GZY134" s="37"/>
      <c r="GZZ134" s="37"/>
      <c r="HAA134" s="37"/>
      <c r="HAB134" s="37"/>
      <c r="HAC134" s="37"/>
      <c r="HAD134" s="37"/>
      <c r="HAE134" s="37"/>
      <c r="HAF134" s="37"/>
      <c r="HAG134" s="37"/>
      <c r="HAH134" s="37"/>
      <c r="HAI134" s="37"/>
      <c r="HAJ134" s="37"/>
      <c r="HAK134" s="37"/>
      <c r="HAL134" s="37"/>
      <c r="HAM134" s="37"/>
      <c r="HAN134" s="37"/>
      <c r="HAO134" s="37"/>
      <c r="HAP134" s="37"/>
      <c r="HAQ134" s="37"/>
      <c r="HAR134" s="37"/>
      <c r="HAS134" s="37"/>
      <c r="HAT134" s="37"/>
      <c r="HAU134" s="37"/>
      <c r="HAV134" s="37"/>
      <c r="HAW134" s="37"/>
      <c r="HAX134" s="37"/>
      <c r="HAY134" s="37"/>
      <c r="HAZ134" s="37"/>
      <c r="HBA134" s="37"/>
      <c r="HBB134" s="37"/>
      <c r="HBC134" s="37"/>
      <c r="HBD134" s="37"/>
      <c r="HBE134" s="37"/>
      <c r="HBF134" s="37"/>
      <c r="HBG134" s="37"/>
      <c r="HBH134" s="37"/>
      <c r="HBI134" s="37"/>
      <c r="HBJ134" s="37"/>
      <c r="HBK134" s="37"/>
      <c r="HBL134" s="37"/>
      <c r="HBM134" s="37"/>
      <c r="HBN134" s="37"/>
      <c r="HBO134" s="37"/>
      <c r="HBP134" s="37"/>
      <c r="HBQ134" s="37"/>
      <c r="HBR134" s="37"/>
      <c r="HBS134" s="37"/>
      <c r="HBT134" s="37"/>
      <c r="HBU134" s="37"/>
      <c r="HBV134" s="37"/>
      <c r="HBW134" s="37"/>
      <c r="HBX134" s="37"/>
      <c r="HBY134" s="37"/>
      <c r="HBZ134" s="37"/>
      <c r="HCA134" s="37"/>
      <c r="HCB134" s="37"/>
      <c r="HCC134" s="37"/>
      <c r="HCD134" s="37"/>
      <c r="HCE134" s="37"/>
      <c r="HCF134" s="37"/>
      <c r="HCG134" s="37"/>
      <c r="HCH134" s="37"/>
      <c r="HCI134" s="37"/>
      <c r="HCJ134" s="37"/>
      <c r="HCK134" s="37"/>
      <c r="HCL134" s="37"/>
      <c r="HCM134" s="37"/>
      <c r="HCN134" s="37"/>
      <c r="HCO134" s="37"/>
      <c r="HCP134" s="37"/>
      <c r="HCQ134" s="37"/>
      <c r="HCR134" s="37"/>
      <c r="HCS134" s="37"/>
      <c r="HCT134" s="37"/>
      <c r="HCU134" s="37"/>
      <c r="HCV134" s="37"/>
      <c r="HCW134" s="37"/>
      <c r="HCX134" s="37"/>
      <c r="HCY134" s="37"/>
      <c r="HCZ134" s="37"/>
      <c r="HDA134" s="37"/>
      <c r="HDB134" s="37"/>
      <c r="HDC134" s="37"/>
      <c r="HDD134" s="37"/>
      <c r="HDE134" s="37"/>
      <c r="HDF134" s="37"/>
      <c r="HDG134" s="37"/>
      <c r="HDH134" s="37"/>
      <c r="HDI134" s="37"/>
      <c r="HDJ134" s="37"/>
      <c r="HDK134" s="37"/>
      <c r="HDL134" s="37"/>
      <c r="HDM134" s="37"/>
      <c r="HDN134" s="37"/>
      <c r="HDO134" s="37"/>
      <c r="HDP134" s="37"/>
      <c r="HDQ134" s="37"/>
      <c r="HDR134" s="37"/>
      <c r="HDS134" s="37"/>
      <c r="HDT134" s="37"/>
      <c r="HDU134" s="37"/>
      <c r="HDV134" s="37"/>
      <c r="HDW134" s="37"/>
      <c r="HDX134" s="37"/>
      <c r="HDY134" s="37"/>
      <c r="HDZ134" s="37"/>
      <c r="HEA134" s="37"/>
      <c r="HEB134" s="37"/>
      <c r="HEC134" s="37"/>
      <c r="HED134" s="37"/>
      <c r="HEE134" s="37"/>
      <c r="HEF134" s="37"/>
      <c r="HEG134" s="37"/>
      <c r="HEH134" s="37"/>
      <c r="HEI134" s="37"/>
      <c r="HEJ134" s="37"/>
      <c r="HEK134" s="37"/>
      <c r="HEL134" s="37"/>
      <c r="HEM134" s="37"/>
      <c r="HEN134" s="37"/>
      <c r="HEO134" s="37"/>
      <c r="HEP134" s="37"/>
      <c r="HEQ134" s="37"/>
      <c r="HER134" s="37"/>
      <c r="HES134" s="37"/>
      <c r="HET134" s="37"/>
      <c r="HEU134" s="37"/>
      <c r="HEV134" s="37"/>
      <c r="HEW134" s="37"/>
      <c r="HEX134" s="37"/>
      <c r="HEY134" s="37"/>
      <c r="HEZ134" s="37"/>
      <c r="HFA134" s="37"/>
      <c r="HFB134" s="37"/>
      <c r="HFC134" s="37"/>
      <c r="HFD134" s="37"/>
      <c r="HFE134" s="37"/>
      <c r="HFF134" s="37"/>
      <c r="HFG134" s="37"/>
      <c r="HFH134" s="37"/>
      <c r="HFI134" s="37"/>
      <c r="HFJ134" s="37"/>
      <c r="HFK134" s="37"/>
      <c r="HFL134" s="37"/>
      <c r="HFM134" s="37"/>
      <c r="HFN134" s="37"/>
      <c r="HFO134" s="37"/>
      <c r="HFP134" s="37"/>
      <c r="HFQ134" s="37"/>
      <c r="HFR134" s="37"/>
      <c r="HFS134" s="37"/>
      <c r="HFT134" s="37"/>
      <c r="HFU134" s="37"/>
      <c r="HFV134" s="37"/>
      <c r="HFW134" s="37"/>
      <c r="HFX134" s="37"/>
      <c r="HFY134" s="37"/>
      <c r="HFZ134" s="37"/>
      <c r="HGA134" s="37"/>
      <c r="HGB134" s="37"/>
      <c r="HGC134" s="37"/>
      <c r="HGD134" s="37"/>
      <c r="HGE134" s="37"/>
      <c r="HGF134" s="37"/>
      <c r="HGG134" s="37"/>
      <c r="HGH134" s="37"/>
      <c r="HGI134" s="37"/>
      <c r="HGJ134" s="37"/>
      <c r="HGK134" s="37"/>
      <c r="HGL134" s="37"/>
      <c r="HGM134" s="37"/>
      <c r="HGN134" s="37"/>
      <c r="HGO134" s="37"/>
      <c r="HGP134" s="37"/>
      <c r="HGQ134" s="37"/>
      <c r="HGR134" s="37"/>
      <c r="HGS134" s="37"/>
      <c r="HGT134" s="37"/>
      <c r="HGU134" s="37"/>
      <c r="HGV134" s="37"/>
      <c r="HGW134" s="37"/>
      <c r="HGX134" s="37"/>
      <c r="HGY134" s="37"/>
      <c r="HGZ134" s="37"/>
      <c r="HHA134" s="37"/>
      <c r="HHB134" s="37"/>
      <c r="HHC134" s="37"/>
      <c r="HHD134" s="37"/>
      <c r="HHE134" s="37"/>
      <c r="HHF134" s="37"/>
      <c r="HHG134" s="37"/>
      <c r="HHH134" s="37"/>
      <c r="HHI134" s="37"/>
      <c r="HHJ134" s="37"/>
      <c r="HHK134" s="37"/>
      <c r="HHL134" s="37"/>
      <c r="HHM134" s="37"/>
      <c r="HHN134" s="37"/>
      <c r="HHO134" s="37"/>
      <c r="HHP134" s="37"/>
      <c r="HHQ134" s="37"/>
      <c r="HHR134" s="37"/>
      <c r="HHS134" s="37"/>
      <c r="HHT134" s="37"/>
      <c r="HHU134" s="37"/>
      <c r="HHV134" s="37"/>
      <c r="HHW134" s="37"/>
      <c r="HHX134" s="37"/>
      <c r="HHY134" s="37"/>
      <c r="HHZ134" s="37"/>
      <c r="HIA134" s="37"/>
      <c r="HIB134" s="37"/>
      <c r="HIC134" s="37"/>
      <c r="HID134" s="37"/>
      <c r="HIE134" s="37"/>
      <c r="HIF134" s="37"/>
      <c r="HIG134" s="37"/>
      <c r="HIH134" s="37"/>
      <c r="HII134" s="37"/>
      <c r="HIJ134" s="37"/>
      <c r="HIK134" s="37"/>
      <c r="HIL134" s="37"/>
      <c r="HIM134" s="37"/>
      <c r="HIN134" s="37"/>
      <c r="HIO134" s="37"/>
      <c r="HIP134" s="37"/>
      <c r="HIQ134" s="37"/>
      <c r="HIR134" s="37"/>
      <c r="HIS134" s="37"/>
      <c r="HIT134" s="37"/>
      <c r="HIU134" s="37"/>
      <c r="HIV134" s="37"/>
      <c r="HIW134" s="37"/>
      <c r="HIX134" s="37"/>
      <c r="HIY134" s="37"/>
      <c r="HIZ134" s="37"/>
      <c r="HJA134" s="37"/>
      <c r="HJB134" s="37"/>
      <c r="HJC134" s="37"/>
      <c r="HJD134" s="37"/>
      <c r="HJE134" s="37"/>
      <c r="HJF134" s="37"/>
      <c r="HJG134" s="37"/>
      <c r="HJH134" s="37"/>
      <c r="HJI134" s="37"/>
      <c r="HJJ134" s="37"/>
      <c r="HJK134" s="37"/>
      <c r="HJL134" s="37"/>
      <c r="HJM134" s="37"/>
      <c r="HJN134" s="37"/>
      <c r="HJO134" s="37"/>
      <c r="HJP134" s="37"/>
      <c r="HJQ134" s="37"/>
      <c r="HJR134" s="37"/>
      <c r="HJS134" s="37"/>
      <c r="HJT134" s="37"/>
      <c r="HJU134" s="37"/>
      <c r="HJV134" s="37"/>
      <c r="HJW134" s="37"/>
      <c r="HJX134" s="37"/>
      <c r="HJY134" s="37"/>
      <c r="HJZ134" s="37"/>
      <c r="HKA134" s="37"/>
      <c r="HKB134" s="37"/>
      <c r="HKC134" s="37"/>
      <c r="HKD134" s="37"/>
      <c r="HKE134" s="37"/>
      <c r="HKF134" s="37"/>
      <c r="HKG134" s="37"/>
      <c r="HKH134" s="37"/>
      <c r="HKI134" s="37"/>
      <c r="HKJ134" s="37"/>
      <c r="HKK134" s="37"/>
      <c r="HKL134" s="37"/>
      <c r="HKM134" s="37"/>
      <c r="HKN134" s="37"/>
      <c r="HKO134" s="37"/>
      <c r="HKP134" s="37"/>
      <c r="HKQ134" s="37"/>
      <c r="HKR134" s="37"/>
      <c r="HKS134" s="37"/>
      <c r="HKT134" s="37"/>
      <c r="HKU134" s="37"/>
      <c r="HKV134" s="37"/>
      <c r="HKW134" s="37"/>
      <c r="HKX134" s="37"/>
      <c r="HKY134" s="37"/>
      <c r="HKZ134" s="37"/>
      <c r="HLA134" s="37"/>
      <c r="HLB134" s="37"/>
      <c r="HLC134" s="37"/>
      <c r="HLD134" s="37"/>
      <c r="HLE134" s="37"/>
      <c r="HLF134" s="37"/>
      <c r="HLG134" s="37"/>
      <c r="HLH134" s="37"/>
      <c r="HLI134" s="37"/>
      <c r="HLJ134" s="37"/>
      <c r="HLK134" s="37"/>
      <c r="HLL134" s="37"/>
      <c r="HLM134" s="37"/>
      <c r="HLN134" s="37"/>
      <c r="HLO134" s="37"/>
      <c r="HLP134" s="37"/>
      <c r="HLQ134" s="37"/>
      <c r="HLR134" s="37"/>
      <c r="HLS134" s="37"/>
      <c r="HLT134" s="37"/>
      <c r="HLU134" s="37"/>
      <c r="HLV134" s="37"/>
      <c r="HLW134" s="37"/>
      <c r="HLX134" s="37"/>
      <c r="HLY134" s="37"/>
      <c r="HLZ134" s="37"/>
      <c r="HMA134" s="37"/>
      <c r="HMB134" s="37"/>
      <c r="HMC134" s="37"/>
      <c r="HMD134" s="37"/>
      <c r="HME134" s="37"/>
      <c r="HMF134" s="37"/>
      <c r="HMG134" s="37"/>
      <c r="HMH134" s="37"/>
      <c r="HMI134" s="37"/>
      <c r="HMJ134" s="37"/>
      <c r="HMK134" s="37"/>
      <c r="HML134" s="37"/>
      <c r="HMM134" s="37"/>
      <c r="HMN134" s="37"/>
      <c r="HMO134" s="37"/>
      <c r="HMP134" s="37"/>
      <c r="HMQ134" s="37"/>
      <c r="HMR134" s="37"/>
      <c r="HMS134" s="37"/>
      <c r="HMT134" s="37"/>
      <c r="HMU134" s="37"/>
      <c r="HMV134" s="37"/>
      <c r="HMW134" s="37"/>
      <c r="HMX134" s="37"/>
      <c r="HMY134" s="37"/>
      <c r="HMZ134" s="37"/>
      <c r="HNA134" s="37"/>
      <c r="HNB134" s="37"/>
      <c r="HNC134" s="37"/>
      <c r="HND134" s="37"/>
      <c r="HNE134" s="37"/>
      <c r="HNF134" s="37"/>
      <c r="HNG134" s="37"/>
      <c r="HNH134" s="37"/>
      <c r="HNI134" s="37"/>
      <c r="HNJ134" s="37"/>
      <c r="HNK134" s="37"/>
      <c r="HNL134" s="37"/>
      <c r="HNM134" s="37"/>
      <c r="HNN134" s="37"/>
      <c r="HNO134" s="37"/>
      <c r="HNP134" s="37"/>
      <c r="HNQ134" s="37"/>
      <c r="HNR134" s="37"/>
      <c r="HNS134" s="37"/>
      <c r="HNT134" s="37"/>
      <c r="HNU134" s="37"/>
      <c r="HNV134" s="37"/>
      <c r="HNW134" s="37"/>
      <c r="HNX134" s="37"/>
      <c r="HNY134" s="37"/>
      <c r="HNZ134" s="37"/>
      <c r="HOA134" s="37"/>
      <c r="HOB134" s="37"/>
      <c r="HOC134" s="37"/>
      <c r="HOD134" s="37"/>
      <c r="HOE134" s="37"/>
      <c r="HOF134" s="37"/>
      <c r="HOG134" s="37"/>
      <c r="HOH134" s="37"/>
      <c r="HOI134" s="37"/>
      <c r="HOJ134" s="37"/>
      <c r="HOK134" s="37"/>
      <c r="HOL134" s="37"/>
      <c r="HOM134" s="37"/>
      <c r="HON134" s="37"/>
      <c r="HOO134" s="37"/>
      <c r="HOP134" s="37"/>
      <c r="HOQ134" s="37"/>
      <c r="HOR134" s="37"/>
      <c r="HOS134" s="37"/>
      <c r="HOT134" s="37"/>
      <c r="HOU134" s="37"/>
      <c r="HOV134" s="37"/>
      <c r="HOW134" s="37"/>
      <c r="HOX134" s="37"/>
      <c r="HOY134" s="37"/>
      <c r="HOZ134" s="37"/>
      <c r="HPA134" s="37"/>
      <c r="HPB134" s="37"/>
      <c r="HPC134" s="37"/>
      <c r="HPD134" s="37"/>
      <c r="HPE134" s="37"/>
      <c r="HPF134" s="37"/>
      <c r="HPG134" s="37"/>
      <c r="HPH134" s="37"/>
      <c r="HPI134" s="37"/>
      <c r="HPJ134" s="37"/>
      <c r="HPK134" s="37"/>
      <c r="HPL134" s="37"/>
      <c r="HPM134" s="37"/>
      <c r="HPN134" s="37"/>
      <c r="HPO134" s="37"/>
      <c r="HPP134" s="37"/>
      <c r="HPQ134" s="37"/>
      <c r="HPR134" s="37"/>
      <c r="HPS134" s="37"/>
      <c r="HPT134" s="37"/>
      <c r="HPU134" s="37"/>
      <c r="HPV134" s="37"/>
      <c r="HPW134" s="37"/>
      <c r="HPX134" s="37"/>
      <c r="HPY134" s="37"/>
      <c r="HPZ134" s="37"/>
      <c r="HQA134" s="37"/>
      <c r="HQB134" s="37"/>
      <c r="HQC134" s="37"/>
      <c r="HQD134" s="37"/>
      <c r="HQE134" s="37"/>
      <c r="HQF134" s="37"/>
      <c r="HQG134" s="37"/>
      <c r="HQH134" s="37"/>
      <c r="HQI134" s="37"/>
      <c r="HQJ134" s="37"/>
      <c r="HQK134" s="37"/>
      <c r="HQL134" s="37"/>
      <c r="HQM134" s="37"/>
      <c r="HQN134" s="37"/>
      <c r="HQO134" s="37"/>
      <c r="HQP134" s="37"/>
      <c r="HQQ134" s="37"/>
      <c r="HQR134" s="37"/>
      <c r="HQS134" s="37"/>
      <c r="HQT134" s="37"/>
      <c r="HQU134" s="37"/>
      <c r="HQV134" s="37"/>
      <c r="HQW134" s="37"/>
      <c r="HQX134" s="37"/>
      <c r="HQY134" s="37"/>
      <c r="HQZ134" s="37"/>
      <c r="HRA134" s="37"/>
      <c r="HRB134" s="37"/>
      <c r="HRC134" s="37"/>
      <c r="HRD134" s="37"/>
      <c r="HRE134" s="37"/>
      <c r="HRF134" s="37"/>
      <c r="HRG134" s="37"/>
      <c r="HRH134" s="37"/>
      <c r="HRI134" s="37"/>
      <c r="HRJ134" s="37"/>
      <c r="HRK134" s="37"/>
      <c r="HRL134" s="37"/>
      <c r="HRM134" s="37"/>
      <c r="HRN134" s="37"/>
      <c r="HRO134" s="37"/>
      <c r="HRP134" s="37"/>
      <c r="HRQ134" s="37"/>
      <c r="HRR134" s="37"/>
      <c r="HRS134" s="37"/>
      <c r="HRT134" s="37"/>
      <c r="HRU134" s="37"/>
      <c r="HRV134" s="37"/>
      <c r="HRW134" s="37"/>
      <c r="HRX134" s="37"/>
      <c r="HRY134" s="37"/>
      <c r="HRZ134" s="37"/>
      <c r="HSA134" s="37"/>
      <c r="HSB134" s="37"/>
      <c r="HSC134" s="37"/>
      <c r="HSD134" s="37"/>
      <c r="HSE134" s="37"/>
      <c r="HSF134" s="37"/>
      <c r="HSG134" s="37"/>
      <c r="HSH134" s="37"/>
      <c r="HSI134" s="37"/>
      <c r="HSJ134" s="37"/>
      <c r="HSK134" s="37"/>
      <c r="HSL134" s="37"/>
      <c r="HSM134" s="37"/>
      <c r="HSN134" s="37"/>
      <c r="HSO134" s="37"/>
      <c r="HSP134" s="37"/>
      <c r="HSQ134" s="37"/>
      <c r="HSR134" s="37"/>
      <c r="HSS134" s="37"/>
      <c r="HST134" s="37"/>
      <c r="HSU134" s="37"/>
      <c r="HSV134" s="37"/>
      <c r="HSW134" s="37"/>
      <c r="HSX134" s="37"/>
      <c r="HSY134" s="37"/>
      <c r="HSZ134" s="37"/>
      <c r="HTA134" s="37"/>
      <c r="HTB134" s="37"/>
      <c r="HTC134" s="37"/>
      <c r="HTD134" s="37"/>
      <c r="HTE134" s="37"/>
      <c r="HTF134" s="37"/>
      <c r="HTG134" s="37"/>
      <c r="HTH134" s="37"/>
      <c r="HTI134" s="37"/>
      <c r="HTJ134" s="37"/>
      <c r="HTK134" s="37"/>
      <c r="HTL134" s="37"/>
      <c r="HTM134" s="37"/>
      <c r="HTN134" s="37"/>
      <c r="HTO134" s="37"/>
      <c r="HTP134" s="37"/>
      <c r="HTQ134" s="37"/>
      <c r="HTR134" s="37"/>
      <c r="HTS134" s="37"/>
      <c r="HTT134" s="37"/>
      <c r="HTU134" s="37"/>
      <c r="HTV134" s="37"/>
      <c r="HTW134" s="37"/>
      <c r="HTX134" s="37"/>
      <c r="HTY134" s="37"/>
      <c r="HTZ134" s="37"/>
      <c r="HUA134" s="37"/>
      <c r="HUB134" s="37"/>
      <c r="HUC134" s="37"/>
      <c r="HUD134" s="37"/>
      <c r="HUE134" s="37"/>
      <c r="HUF134" s="37"/>
      <c r="HUG134" s="37"/>
      <c r="HUH134" s="37"/>
      <c r="HUI134" s="37"/>
      <c r="HUJ134" s="37"/>
      <c r="HUK134" s="37"/>
      <c r="HUL134" s="37"/>
      <c r="HUM134" s="37"/>
      <c r="HUN134" s="37"/>
      <c r="HUO134" s="37"/>
      <c r="HUP134" s="37"/>
      <c r="HUQ134" s="37"/>
      <c r="HUR134" s="37"/>
      <c r="HUS134" s="37"/>
      <c r="HUT134" s="37"/>
      <c r="HUU134" s="37"/>
      <c r="HUV134" s="37"/>
      <c r="HUW134" s="37"/>
      <c r="HUX134" s="37"/>
      <c r="HUY134" s="37"/>
      <c r="HUZ134" s="37"/>
      <c r="HVA134" s="37"/>
      <c r="HVB134" s="37"/>
      <c r="HVC134" s="37"/>
      <c r="HVD134" s="37"/>
      <c r="HVE134" s="37"/>
      <c r="HVF134" s="37"/>
      <c r="HVG134" s="37"/>
      <c r="HVH134" s="37"/>
      <c r="HVI134" s="37"/>
      <c r="HVJ134" s="37"/>
      <c r="HVK134" s="37"/>
      <c r="HVL134" s="37"/>
      <c r="HVM134" s="37"/>
      <c r="HVN134" s="37"/>
      <c r="HVO134" s="37"/>
      <c r="HVP134" s="37"/>
      <c r="HVQ134" s="37"/>
      <c r="HVR134" s="37"/>
      <c r="HVS134" s="37"/>
      <c r="HVT134" s="37"/>
      <c r="HVU134" s="37"/>
      <c r="HVV134" s="37"/>
      <c r="HVW134" s="37"/>
      <c r="HVX134" s="37"/>
      <c r="HVY134" s="37"/>
      <c r="HVZ134" s="37"/>
      <c r="HWA134" s="37"/>
      <c r="HWB134" s="37"/>
      <c r="HWC134" s="37"/>
      <c r="HWD134" s="37"/>
      <c r="HWE134" s="37"/>
      <c r="HWF134" s="37"/>
      <c r="HWG134" s="37"/>
      <c r="HWH134" s="37"/>
      <c r="HWI134" s="37"/>
      <c r="HWJ134" s="37"/>
      <c r="HWK134" s="37"/>
      <c r="HWL134" s="37"/>
      <c r="HWM134" s="37"/>
      <c r="HWN134" s="37"/>
      <c r="HWO134" s="37"/>
      <c r="HWP134" s="37"/>
      <c r="HWQ134" s="37"/>
      <c r="HWR134" s="37"/>
      <c r="HWS134" s="37"/>
      <c r="HWT134" s="37"/>
      <c r="HWU134" s="37"/>
      <c r="HWV134" s="37"/>
      <c r="HWW134" s="37"/>
      <c r="HWX134" s="37"/>
      <c r="HWY134" s="37"/>
      <c r="HWZ134" s="37"/>
      <c r="HXA134" s="37"/>
      <c r="HXB134" s="37"/>
      <c r="HXC134" s="37"/>
      <c r="HXD134" s="37"/>
      <c r="HXE134" s="37"/>
      <c r="HXF134" s="37"/>
      <c r="HXG134" s="37"/>
      <c r="HXH134" s="37"/>
      <c r="HXI134" s="37"/>
      <c r="HXJ134" s="37"/>
      <c r="HXK134" s="37"/>
      <c r="HXL134" s="37"/>
      <c r="HXM134" s="37"/>
      <c r="HXN134" s="37"/>
      <c r="HXO134" s="37"/>
      <c r="HXP134" s="37"/>
      <c r="HXQ134" s="37"/>
      <c r="HXR134" s="37"/>
      <c r="HXS134" s="37"/>
      <c r="HXT134" s="37"/>
      <c r="HXU134" s="37"/>
      <c r="HXV134" s="37"/>
      <c r="HXW134" s="37"/>
      <c r="HXX134" s="37"/>
      <c r="HXY134" s="37"/>
      <c r="HXZ134" s="37"/>
      <c r="HYA134" s="37"/>
      <c r="HYB134" s="37"/>
      <c r="HYC134" s="37"/>
      <c r="HYD134" s="37"/>
      <c r="HYE134" s="37"/>
      <c r="HYF134" s="37"/>
      <c r="HYG134" s="37"/>
      <c r="HYH134" s="37"/>
      <c r="HYI134" s="37"/>
      <c r="HYJ134" s="37"/>
      <c r="HYK134" s="37"/>
      <c r="HYL134" s="37"/>
      <c r="HYM134" s="37"/>
      <c r="HYN134" s="37"/>
      <c r="HYO134" s="37"/>
      <c r="HYP134" s="37"/>
      <c r="HYQ134" s="37"/>
      <c r="HYR134" s="37"/>
      <c r="HYS134" s="37"/>
      <c r="HYT134" s="37"/>
      <c r="HYU134" s="37"/>
      <c r="HYV134" s="37"/>
      <c r="HYW134" s="37"/>
      <c r="HYX134" s="37"/>
      <c r="HYY134" s="37"/>
      <c r="HYZ134" s="37"/>
      <c r="HZA134" s="37"/>
      <c r="HZB134" s="37"/>
      <c r="HZC134" s="37"/>
      <c r="HZD134" s="37"/>
      <c r="HZE134" s="37"/>
      <c r="HZF134" s="37"/>
      <c r="HZG134" s="37"/>
      <c r="HZH134" s="37"/>
      <c r="HZI134" s="37"/>
      <c r="HZJ134" s="37"/>
      <c r="HZK134" s="37"/>
      <c r="HZL134" s="37"/>
      <c r="HZM134" s="37"/>
      <c r="HZN134" s="37"/>
      <c r="HZO134" s="37"/>
      <c r="HZP134" s="37"/>
      <c r="HZQ134" s="37"/>
      <c r="HZR134" s="37"/>
      <c r="HZS134" s="37"/>
      <c r="HZT134" s="37"/>
      <c r="HZU134" s="37"/>
      <c r="HZV134" s="37"/>
      <c r="HZW134" s="37"/>
      <c r="HZX134" s="37"/>
      <c r="HZY134" s="37"/>
      <c r="HZZ134" s="37"/>
      <c r="IAA134" s="37"/>
      <c r="IAB134" s="37"/>
      <c r="IAC134" s="37"/>
      <c r="IAD134" s="37"/>
      <c r="IAE134" s="37"/>
      <c r="IAF134" s="37"/>
      <c r="IAG134" s="37"/>
      <c r="IAH134" s="37"/>
      <c r="IAI134" s="37"/>
      <c r="IAJ134" s="37"/>
      <c r="IAK134" s="37"/>
      <c r="IAL134" s="37"/>
      <c r="IAM134" s="37"/>
      <c r="IAN134" s="37"/>
      <c r="IAO134" s="37"/>
      <c r="IAP134" s="37"/>
      <c r="IAQ134" s="37"/>
      <c r="IAR134" s="37"/>
      <c r="IAS134" s="37"/>
      <c r="IAT134" s="37"/>
      <c r="IAU134" s="37"/>
      <c r="IAV134" s="37"/>
      <c r="IAW134" s="37"/>
      <c r="IAX134" s="37"/>
      <c r="IAY134" s="37"/>
      <c r="IAZ134" s="37"/>
      <c r="IBA134" s="37"/>
      <c r="IBB134" s="37"/>
      <c r="IBC134" s="37"/>
      <c r="IBD134" s="37"/>
      <c r="IBE134" s="37"/>
      <c r="IBF134" s="37"/>
      <c r="IBG134" s="37"/>
      <c r="IBH134" s="37"/>
      <c r="IBI134" s="37"/>
      <c r="IBJ134" s="37"/>
      <c r="IBK134" s="37"/>
      <c r="IBL134" s="37"/>
      <c r="IBM134" s="37"/>
      <c r="IBN134" s="37"/>
      <c r="IBO134" s="37"/>
      <c r="IBP134" s="37"/>
      <c r="IBQ134" s="37"/>
      <c r="IBR134" s="37"/>
      <c r="IBS134" s="37"/>
      <c r="IBT134" s="37"/>
      <c r="IBU134" s="37"/>
      <c r="IBV134" s="37"/>
      <c r="IBW134" s="37"/>
      <c r="IBX134" s="37"/>
      <c r="IBY134" s="37"/>
      <c r="IBZ134" s="37"/>
      <c r="ICA134" s="37"/>
      <c r="ICB134" s="37"/>
      <c r="ICC134" s="37"/>
      <c r="ICD134" s="37"/>
      <c r="ICE134" s="37"/>
      <c r="ICF134" s="37"/>
      <c r="ICG134" s="37"/>
      <c r="ICH134" s="37"/>
      <c r="ICI134" s="37"/>
      <c r="ICJ134" s="37"/>
      <c r="ICK134" s="37"/>
      <c r="ICL134" s="37"/>
      <c r="ICM134" s="37"/>
      <c r="ICN134" s="37"/>
      <c r="ICO134" s="37"/>
      <c r="ICP134" s="37"/>
      <c r="ICQ134" s="37"/>
      <c r="ICR134" s="37"/>
      <c r="ICS134" s="37"/>
      <c r="ICT134" s="37"/>
      <c r="ICU134" s="37"/>
      <c r="ICV134" s="37"/>
      <c r="ICW134" s="37"/>
      <c r="ICX134" s="37"/>
      <c r="ICY134" s="37"/>
      <c r="ICZ134" s="37"/>
      <c r="IDA134" s="37"/>
      <c r="IDB134" s="37"/>
      <c r="IDC134" s="37"/>
      <c r="IDD134" s="37"/>
      <c r="IDE134" s="37"/>
      <c r="IDF134" s="37"/>
      <c r="IDG134" s="37"/>
      <c r="IDH134" s="37"/>
      <c r="IDI134" s="37"/>
      <c r="IDJ134" s="37"/>
      <c r="IDK134" s="37"/>
      <c r="IDL134" s="37"/>
      <c r="IDM134" s="37"/>
      <c r="IDN134" s="37"/>
      <c r="IDO134" s="37"/>
      <c r="IDP134" s="37"/>
      <c r="IDQ134" s="37"/>
      <c r="IDR134" s="37"/>
      <c r="IDS134" s="37"/>
      <c r="IDT134" s="37"/>
      <c r="IDU134" s="37"/>
      <c r="IDV134" s="37"/>
      <c r="IDW134" s="37"/>
      <c r="IDX134" s="37"/>
      <c r="IDY134" s="37"/>
      <c r="IDZ134" s="37"/>
      <c r="IEA134" s="37"/>
      <c r="IEB134" s="37"/>
      <c r="IEC134" s="37"/>
      <c r="IED134" s="37"/>
      <c r="IEE134" s="37"/>
      <c r="IEF134" s="37"/>
      <c r="IEG134" s="37"/>
      <c r="IEH134" s="37"/>
      <c r="IEI134" s="37"/>
      <c r="IEJ134" s="37"/>
      <c r="IEK134" s="37"/>
      <c r="IEL134" s="37"/>
      <c r="IEM134" s="37"/>
      <c r="IEN134" s="37"/>
      <c r="IEO134" s="37"/>
      <c r="IEP134" s="37"/>
      <c r="IEQ134" s="37"/>
      <c r="IER134" s="37"/>
      <c r="IES134" s="37"/>
      <c r="IET134" s="37"/>
      <c r="IEU134" s="37"/>
      <c r="IEV134" s="37"/>
      <c r="IEW134" s="37"/>
      <c r="IEX134" s="37"/>
      <c r="IEY134" s="37"/>
      <c r="IEZ134" s="37"/>
      <c r="IFA134" s="37"/>
      <c r="IFB134" s="37"/>
      <c r="IFC134" s="37"/>
      <c r="IFD134" s="37"/>
      <c r="IFE134" s="37"/>
      <c r="IFF134" s="37"/>
      <c r="IFG134" s="37"/>
      <c r="IFH134" s="37"/>
      <c r="IFI134" s="37"/>
      <c r="IFJ134" s="37"/>
      <c r="IFK134" s="37"/>
      <c r="IFL134" s="37"/>
      <c r="IFM134" s="37"/>
      <c r="IFN134" s="37"/>
      <c r="IFO134" s="37"/>
      <c r="IFP134" s="37"/>
      <c r="IFQ134" s="37"/>
      <c r="IFR134" s="37"/>
      <c r="IFS134" s="37"/>
      <c r="IFT134" s="37"/>
      <c r="IFU134" s="37"/>
      <c r="IFV134" s="37"/>
      <c r="IFW134" s="37"/>
      <c r="IFX134" s="37"/>
      <c r="IFY134" s="37"/>
      <c r="IFZ134" s="37"/>
      <c r="IGA134" s="37"/>
      <c r="IGB134" s="37"/>
      <c r="IGC134" s="37"/>
      <c r="IGD134" s="37"/>
      <c r="IGE134" s="37"/>
      <c r="IGF134" s="37"/>
      <c r="IGG134" s="37"/>
      <c r="IGH134" s="37"/>
      <c r="IGI134" s="37"/>
      <c r="IGJ134" s="37"/>
      <c r="IGK134" s="37"/>
      <c r="IGL134" s="37"/>
      <c r="IGM134" s="37"/>
      <c r="IGN134" s="37"/>
      <c r="IGO134" s="37"/>
      <c r="IGP134" s="37"/>
      <c r="IGQ134" s="37"/>
      <c r="IGR134" s="37"/>
      <c r="IGS134" s="37"/>
      <c r="IGT134" s="37"/>
      <c r="IGU134" s="37"/>
      <c r="IGV134" s="37"/>
      <c r="IGW134" s="37"/>
      <c r="IGX134" s="37"/>
      <c r="IGY134" s="37"/>
      <c r="IGZ134" s="37"/>
      <c r="IHA134" s="37"/>
      <c r="IHB134" s="37"/>
      <c r="IHC134" s="37"/>
      <c r="IHD134" s="37"/>
      <c r="IHE134" s="37"/>
      <c r="IHF134" s="37"/>
      <c r="IHG134" s="37"/>
      <c r="IHH134" s="37"/>
      <c r="IHI134" s="37"/>
      <c r="IHJ134" s="37"/>
      <c r="IHK134" s="37"/>
      <c r="IHL134" s="37"/>
      <c r="IHM134" s="37"/>
      <c r="IHN134" s="37"/>
      <c r="IHO134" s="37"/>
      <c r="IHP134" s="37"/>
      <c r="IHQ134" s="37"/>
      <c r="IHR134" s="37"/>
      <c r="IHS134" s="37"/>
      <c r="IHT134" s="37"/>
      <c r="IHU134" s="37"/>
      <c r="IHV134" s="37"/>
      <c r="IHW134" s="37"/>
      <c r="IHX134" s="37"/>
      <c r="IHY134" s="37"/>
      <c r="IHZ134" s="37"/>
      <c r="IIA134" s="37"/>
      <c r="IIB134" s="37"/>
      <c r="IIC134" s="37"/>
      <c r="IID134" s="37"/>
      <c r="IIE134" s="37"/>
      <c r="IIF134" s="37"/>
      <c r="IIG134" s="37"/>
      <c r="IIH134" s="37"/>
      <c r="III134" s="37"/>
      <c r="IIJ134" s="37"/>
      <c r="IIK134" s="37"/>
      <c r="IIL134" s="37"/>
      <c r="IIM134" s="37"/>
      <c r="IIN134" s="37"/>
      <c r="IIO134" s="37"/>
      <c r="IIP134" s="37"/>
      <c r="IIQ134" s="37"/>
      <c r="IIR134" s="37"/>
      <c r="IIS134" s="37"/>
      <c r="IIT134" s="37"/>
      <c r="IIU134" s="37"/>
      <c r="IIV134" s="37"/>
      <c r="IIW134" s="37"/>
      <c r="IIX134" s="37"/>
      <c r="IIY134" s="37"/>
      <c r="IIZ134" s="37"/>
      <c r="IJA134" s="37"/>
      <c r="IJB134" s="37"/>
      <c r="IJC134" s="37"/>
      <c r="IJD134" s="37"/>
      <c r="IJE134" s="37"/>
      <c r="IJF134" s="37"/>
      <c r="IJG134" s="37"/>
      <c r="IJH134" s="37"/>
      <c r="IJI134" s="37"/>
      <c r="IJJ134" s="37"/>
      <c r="IJK134" s="37"/>
      <c r="IJL134" s="37"/>
      <c r="IJM134" s="37"/>
      <c r="IJN134" s="37"/>
      <c r="IJO134" s="37"/>
      <c r="IJP134" s="37"/>
      <c r="IJQ134" s="37"/>
      <c r="IJR134" s="37"/>
      <c r="IJS134" s="37"/>
      <c r="IJT134" s="37"/>
      <c r="IJU134" s="37"/>
      <c r="IJV134" s="37"/>
      <c r="IJW134" s="37"/>
      <c r="IJX134" s="37"/>
      <c r="IJY134" s="37"/>
      <c r="IJZ134" s="37"/>
      <c r="IKA134" s="37"/>
      <c r="IKB134" s="37"/>
      <c r="IKC134" s="37"/>
      <c r="IKD134" s="37"/>
      <c r="IKE134" s="37"/>
      <c r="IKF134" s="37"/>
      <c r="IKG134" s="37"/>
      <c r="IKH134" s="37"/>
      <c r="IKI134" s="37"/>
      <c r="IKJ134" s="37"/>
      <c r="IKK134" s="37"/>
      <c r="IKL134" s="37"/>
      <c r="IKM134" s="37"/>
      <c r="IKN134" s="37"/>
      <c r="IKO134" s="37"/>
      <c r="IKP134" s="37"/>
      <c r="IKQ134" s="37"/>
      <c r="IKR134" s="37"/>
      <c r="IKS134" s="37"/>
      <c r="IKT134" s="37"/>
      <c r="IKU134" s="37"/>
      <c r="IKV134" s="37"/>
      <c r="IKW134" s="37"/>
      <c r="IKX134" s="37"/>
      <c r="IKY134" s="37"/>
      <c r="IKZ134" s="37"/>
      <c r="ILA134" s="37"/>
      <c r="ILB134" s="37"/>
      <c r="ILC134" s="37"/>
      <c r="ILD134" s="37"/>
      <c r="ILE134" s="37"/>
      <c r="ILF134" s="37"/>
      <c r="ILG134" s="37"/>
      <c r="ILH134" s="37"/>
      <c r="ILI134" s="37"/>
      <c r="ILJ134" s="37"/>
      <c r="ILK134" s="37"/>
      <c r="ILL134" s="37"/>
      <c r="ILM134" s="37"/>
      <c r="ILN134" s="37"/>
      <c r="ILO134" s="37"/>
      <c r="ILP134" s="37"/>
      <c r="ILQ134" s="37"/>
      <c r="ILR134" s="37"/>
      <c r="ILS134" s="37"/>
      <c r="ILT134" s="37"/>
      <c r="ILU134" s="37"/>
      <c r="ILV134" s="37"/>
      <c r="ILW134" s="37"/>
      <c r="ILX134" s="37"/>
      <c r="ILY134" s="37"/>
      <c r="ILZ134" s="37"/>
      <c r="IMA134" s="37"/>
      <c r="IMB134" s="37"/>
      <c r="IMC134" s="37"/>
      <c r="IMD134" s="37"/>
      <c r="IME134" s="37"/>
      <c r="IMF134" s="37"/>
      <c r="IMG134" s="37"/>
      <c r="IMH134" s="37"/>
      <c r="IMI134" s="37"/>
      <c r="IMJ134" s="37"/>
      <c r="IMK134" s="37"/>
      <c r="IML134" s="37"/>
      <c r="IMM134" s="37"/>
      <c r="IMN134" s="37"/>
      <c r="IMO134" s="37"/>
      <c r="IMP134" s="37"/>
      <c r="IMQ134" s="37"/>
      <c r="IMR134" s="37"/>
      <c r="IMS134" s="37"/>
      <c r="IMT134" s="37"/>
      <c r="IMU134" s="37"/>
      <c r="IMV134" s="37"/>
      <c r="IMW134" s="37"/>
      <c r="IMX134" s="37"/>
      <c r="IMY134" s="37"/>
      <c r="IMZ134" s="37"/>
      <c r="INA134" s="37"/>
      <c r="INB134" s="37"/>
      <c r="INC134" s="37"/>
      <c r="IND134" s="37"/>
      <c r="INE134" s="37"/>
      <c r="INF134" s="37"/>
      <c r="ING134" s="37"/>
      <c r="INH134" s="37"/>
      <c r="INI134" s="37"/>
      <c r="INJ134" s="37"/>
      <c r="INK134" s="37"/>
      <c r="INL134" s="37"/>
      <c r="INM134" s="37"/>
      <c r="INN134" s="37"/>
      <c r="INO134" s="37"/>
      <c r="INP134" s="37"/>
      <c r="INQ134" s="37"/>
      <c r="INR134" s="37"/>
      <c r="INS134" s="37"/>
      <c r="INT134" s="37"/>
      <c r="INU134" s="37"/>
      <c r="INV134" s="37"/>
      <c r="INW134" s="37"/>
      <c r="INX134" s="37"/>
      <c r="INY134" s="37"/>
      <c r="INZ134" s="37"/>
      <c r="IOA134" s="37"/>
      <c r="IOB134" s="37"/>
      <c r="IOC134" s="37"/>
      <c r="IOD134" s="37"/>
      <c r="IOE134" s="37"/>
      <c r="IOF134" s="37"/>
      <c r="IOG134" s="37"/>
      <c r="IOH134" s="37"/>
      <c r="IOI134" s="37"/>
      <c r="IOJ134" s="37"/>
      <c r="IOK134" s="37"/>
      <c r="IOL134" s="37"/>
      <c r="IOM134" s="37"/>
      <c r="ION134" s="37"/>
      <c r="IOO134" s="37"/>
      <c r="IOP134" s="37"/>
      <c r="IOQ134" s="37"/>
      <c r="IOR134" s="37"/>
      <c r="IOS134" s="37"/>
      <c r="IOT134" s="37"/>
      <c r="IOU134" s="37"/>
      <c r="IOV134" s="37"/>
      <c r="IOW134" s="37"/>
      <c r="IOX134" s="37"/>
      <c r="IOY134" s="37"/>
      <c r="IOZ134" s="37"/>
      <c r="IPA134" s="37"/>
      <c r="IPB134" s="37"/>
      <c r="IPC134" s="37"/>
      <c r="IPD134" s="37"/>
      <c r="IPE134" s="37"/>
      <c r="IPF134" s="37"/>
      <c r="IPG134" s="37"/>
      <c r="IPH134" s="37"/>
      <c r="IPI134" s="37"/>
      <c r="IPJ134" s="37"/>
      <c r="IPK134" s="37"/>
      <c r="IPL134" s="37"/>
      <c r="IPM134" s="37"/>
      <c r="IPN134" s="37"/>
      <c r="IPO134" s="37"/>
      <c r="IPP134" s="37"/>
      <c r="IPQ134" s="37"/>
      <c r="IPR134" s="37"/>
      <c r="IPS134" s="37"/>
      <c r="IPT134" s="37"/>
      <c r="IPU134" s="37"/>
      <c r="IPV134" s="37"/>
      <c r="IPW134" s="37"/>
      <c r="IPX134" s="37"/>
      <c r="IPY134" s="37"/>
      <c r="IPZ134" s="37"/>
      <c r="IQA134" s="37"/>
      <c r="IQB134" s="37"/>
      <c r="IQC134" s="37"/>
      <c r="IQD134" s="37"/>
      <c r="IQE134" s="37"/>
      <c r="IQF134" s="37"/>
      <c r="IQG134" s="37"/>
      <c r="IQH134" s="37"/>
      <c r="IQI134" s="37"/>
      <c r="IQJ134" s="37"/>
      <c r="IQK134" s="37"/>
      <c r="IQL134" s="37"/>
      <c r="IQM134" s="37"/>
      <c r="IQN134" s="37"/>
      <c r="IQO134" s="37"/>
      <c r="IQP134" s="37"/>
      <c r="IQQ134" s="37"/>
      <c r="IQR134" s="37"/>
      <c r="IQS134" s="37"/>
      <c r="IQT134" s="37"/>
      <c r="IQU134" s="37"/>
      <c r="IQV134" s="37"/>
      <c r="IQW134" s="37"/>
      <c r="IQX134" s="37"/>
      <c r="IQY134" s="37"/>
      <c r="IQZ134" s="37"/>
      <c r="IRA134" s="37"/>
      <c r="IRB134" s="37"/>
      <c r="IRC134" s="37"/>
      <c r="IRD134" s="37"/>
      <c r="IRE134" s="37"/>
      <c r="IRF134" s="37"/>
      <c r="IRG134" s="37"/>
      <c r="IRH134" s="37"/>
      <c r="IRI134" s="37"/>
      <c r="IRJ134" s="37"/>
      <c r="IRK134" s="37"/>
      <c r="IRL134" s="37"/>
      <c r="IRM134" s="37"/>
      <c r="IRN134" s="37"/>
      <c r="IRO134" s="37"/>
      <c r="IRP134" s="37"/>
      <c r="IRQ134" s="37"/>
      <c r="IRR134" s="37"/>
      <c r="IRS134" s="37"/>
      <c r="IRT134" s="37"/>
      <c r="IRU134" s="37"/>
      <c r="IRV134" s="37"/>
      <c r="IRW134" s="37"/>
      <c r="IRX134" s="37"/>
      <c r="IRY134" s="37"/>
      <c r="IRZ134" s="37"/>
      <c r="ISA134" s="37"/>
      <c r="ISB134" s="37"/>
      <c r="ISC134" s="37"/>
      <c r="ISD134" s="37"/>
      <c r="ISE134" s="37"/>
      <c r="ISF134" s="37"/>
      <c r="ISG134" s="37"/>
      <c r="ISH134" s="37"/>
      <c r="ISI134" s="37"/>
      <c r="ISJ134" s="37"/>
      <c r="ISK134" s="37"/>
      <c r="ISL134" s="37"/>
      <c r="ISM134" s="37"/>
      <c r="ISN134" s="37"/>
      <c r="ISO134" s="37"/>
      <c r="ISP134" s="37"/>
      <c r="ISQ134" s="37"/>
      <c r="ISR134" s="37"/>
      <c r="ISS134" s="37"/>
      <c r="IST134" s="37"/>
      <c r="ISU134" s="37"/>
      <c r="ISV134" s="37"/>
      <c r="ISW134" s="37"/>
      <c r="ISX134" s="37"/>
      <c r="ISY134" s="37"/>
      <c r="ISZ134" s="37"/>
      <c r="ITA134" s="37"/>
      <c r="ITB134" s="37"/>
      <c r="ITC134" s="37"/>
      <c r="ITD134" s="37"/>
      <c r="ITE134" s="37"/>
      <c r="ITF134" s="37"/>
      <c r="ITG134" s="37"/>
      <c r="ITH134" s="37"/>
      <c r="ITI134" s="37"/>
      <c r="ITJ134" s="37"/>
      <c r="ITK134" s="37"/>
      <c r="ITL134" s="37"/>
      <c r="ITM134" s="37"/>
      <c r="ITN134" s="37"/>
      <c r="ITO134" s="37"/>
      <c r="ITP134" s="37"/>
      <c r="ITQ134" s="37"/>
      <c r="ITR134" s="37"/>
      <c r="ITS134" s="37"/>
      <c r="ITT134" s="37"/>
      <c r="ITU134" s="37"/>
      <c r="ITV134" s="37"/>
      <c r="ITW134" s="37"/>
      <c r="ITX134" s="37"/>
      <c r="ITY134" s="37"/>
      <c r="ITZ134" s="37"/>
      <c r="IUA134" s="37"/>
      <c r="IUB134" s="37"/>
      <c r="IUC134" s="37"/>
      <c r="IUD134" s="37"/>
      <c r="IUE134" s="37"/>
      <c r="IUF134" s="37"/>
      <c r="IUG134" s="37"/>
      <c r="IUH134" s="37"/>
      <c r="IUI134" s="37"/>
      <c r="IUJ134" s="37"/>
      <c r="IUK134" s="37"/>
      <c r="IUL134" s="37"/>
      <c r="IUM134" s="37"/>
      <c r="IUN134" s="37"/>
      <c r="IUO134" s="37"/>
      <c r="IUP134" s="37"/>
      <c r="IUQ134" s="37"/>
      <c r="IUR134" s="37"/>
      <c r="IUS134" s="37"/>
      <c r="IUT134" s="37"/>
      <c r="IUU134" s="37"/>
      <c r="IUV134" s="37"/>
      <c r="IUW134" s="37"/>
      <c r="IUX134" s="37"/>
      <c r="IUY134" s="37"/>
      <c r="IUZ134" s="37"/>
      <c r="IVA134" s="37"/>
      <c r="IVB134" s="37"/>
      <c r="IVC134" s="37"/>
      <c r="IVD134" s="37"/>
      <c r="IVE134" s="37"/>
      <c r="IVF134" s="37"/>
      <c r="IVG134" s="37"/>
      <c r="IVH134" s="37"/>
      <c r="IVI134" s="37"/>
      <c r="IVJ134" s="37"/>
      <c r="IVK134" s="37"/>
      <c r="IVL134" s="37"/>
      <c r="IVM134" s="37"/>
      <c r="IVN134" s="37"/>
      <c r="IVO134" s="37"/>
      <c r="IVP134" s="37"/>
      <c r="IVQ134" s="37"/>
      <c r="IVR134" s="37"/>
      <c r="IVS134" s="37"/>
      <c r="IVT134" s="37"/>
      <c r="IVU134" s="37"/>
      <c r="IVV134" s="37"/>
      <c r="IVW134" s="37"/>
      <c r="IVX134" s="37"/>
      <c r="IVY134" s="37"/>
      <c r="IVZ134" s="37"/>
      <c r="IWA134" s="37"/>
      <c r="IWB134" s="37"/>
      <c r="IWC134" s="37"/>
      <c r="IWD134" s="37"/>
      <c r="IWE134" s="37"/>
      <c r="IWF134" s="37"/>
      <c r="IWG134" s="37"/>
      <c r="IWH134" s="37"/>
      <c r="IWI134" s="37"/>
      <c r="IWJ134" s="37"/>
      <c r="IWK134" s="37"/>
      <c r="IWL134" s="37"/>
      <c r="IWM134" s="37"/>
      <c r="IWN134" s="37"/>
      <c r="IWO134" s="37"/>
      <c r="IWP134" s="37"/>
      <c r="IWQ134" s="37"/>
      <c r="IWR134" s="37"/>
      <c r="IWS134" s="37"/>
      <c r="IWT134" s="37"/>
      <c r="IWU134" s="37"/>
      <c r="IWV134" s="37"/>
      <c r="IWW134" s="37"/>
      <c r="IWX134" s="37"/>
      <c r="IWY134" s="37"/>
      <c r="IWZ134" s="37"/>
      <c r="IXA134" s="37"/>
      <c r="IXB134" s="37"/>
      <c r="IXC134" s="37"/>
      <c r="IXD134" s="37"/>
      <c r="IXE134" s="37"/>
      <c r="IXF134" s="37"/>
      <c r="IXG134" s="37"/>
      <c r="IXH134" s="37"/>
      <c r="IXI134" s="37"/>
      <c r="IXJ134" s="37"/>
      <c r="IXK134" s="37"/>
      <c r="IXL134" s="37"/>
      <c r="IXM134" s="37"/>
      <c r="IXN134" s="37"/>
      <c r="IXO134" s="37"/>
      <c r="IXP134" s="37"/>
      <c r="IXQ134" s="37"/>
      <c r="IXR134" s="37"/>
      <c r="IXS134" s="37"/>
      <c r="IXT134" s="37"/>
      <c r="IXU134" s="37"/>
      <c r="IXV134" s="37"/>
      <c r="IXW134" s="37"/>
      <c r="IXX134" s="37"/>
      <c r="IXY134" s="37"/>
      <c r="IXZ134" s="37"/>
      <c r="IYA134" s="37"/>
      <c r="IYB134" s="37"/>
      <c r="IYC134" s="37"/>
      <c r="IYD134" s="37"/>
      <c r="IYE134" s="37"/>
      <c r="IYF134" s="37"/>
      <c r="IYG134" s="37"/>
      <c r="IYH134" s="37"/>
      <c r="IYI134" s="37"/>
      <c r="IYJ134" s="37"/>
      <c r="IYK134" s="37"/>
      <c r="IYL134" s="37"/>
      <c r="IYM134" s="37"/>
      <c r="IYN134" s="37"/>
      <c r="IYO134" s="37"/>
      <c r="IYP134" s="37"/>
      <c r="IYQ134" s="37"/>
      <c r="IYR134" s="37"/>
      <c r="IYS134" s="37"/>
      <c r="IYT134" s="37"/>
      <c r="IYU134" s="37"/>
      <c r="IYV134" s="37"/>
      <c r="IYW134" s="37"/>
      <c r="IYX134" s="37"/>
      <c r="IYY134" s="37"/>
      <c r="IYZ134" s="37"/>
      <c r="IZA134" s="37"/>
      <c r="IZB134" s="37"/>
      <c r="IZC134" s="37"/>
      <c r="IZD134" s="37"/>
      <c r="IZE134" s="37"/>
      <c r="IZF134" s="37"/>
      <c r="IZG134" s="37"/>
      <c r="IZH134" s="37"/>
      <c r="IZI134" s="37"/>
      <c r="IZJ134" s="37"/>
      <c r="IZK134" s="37"/>
      <c r="IZL134" s="37"/>
      <c r="IZM134" s="37"/>
      <c r="IZN134" s="37"/>
      <c r="IZO134" s="37"/>
      <c r="IZP134" s="37"/>
      <c r="IZQ134" s="37"/>
      <c r="IZR134" s="37"/>
      <c r="IZS134" s="37"/>
      <c r="IZT134" s="37"/>
      <c r="IZU134" s="37"/>
      <c r="IZV134" s="37"/>
      <c r="IZW134" s="37"/>
      <c r="IZX134" s="37"/>
      <c r="IZY134" s="37"/>
      <c r="IZZ134" s="37"/>
      <c r="JAA134" s="37"/>
      <c r="JAB134" s="37"/>
      <c r="JAC134" s="37"/>
      <c r="JAD134" s="37"/>
      <c r="JAE134" s="37"/>
      <c r="JAF134" s="37"/>
      <c r="JAG134" s="37"/>
      <c r="JAH134" s="37"/>
      <c r="JAI134" s="37"/>
      <c r="JAJ134" s="37"/>
      <c r="JAK134" s="37"/>
      <c r="JAL134" s="37"/>
      <c r="JAM134" s="37"/>
      <c r="JAN134" s="37"/>
      <c r="JAO134" s="37"/>
      <c r="JAP134" s="37"/>
      <c r="JAQ134" s="37"/>
      <c r="JAR134" s="37"/>
      <c r="JAS134" s="37"/>
      <c r="JAT134" s="37"/>
      <c r="JAU134" s="37"/>
      <c r="JAV134" s="37"/>
      <c r="JAW134" s="37"/>
      <c r="JAX134" s="37"/>
      <c r="JAY134" s="37"/>
      <c r="JAZ134" s="37"/>
      <c r="JBA134" s="37"/>
      <c r="JBB134" s="37"/>
      <c r="JBC134" s="37"/>
      <c r="JBD134" s="37"/>
      <c r="JBE134" s="37"/>
      <c r="JBF134" s="37"/>
      <c r="JBG134" s="37"/>
      <c r="JBH134" s="37"/>
      <c r="JBI134" s="37"/>
      <c r="JBJ134" s="37"/>
      <c r="JBK134" s="37"/>
      <c r="JBL134" s="37"/>
      <c r="JBM134" s="37"/>
      <c r="JBN134" s="37"/>
      <c r="JBO134" s="37"/>
      <c r="JBP134" s="37"/>
      <c r="JBQ134" s="37"/>
      <c r="JBR134" s="37"/>
      <c r="JBS134" s="37"/>
      <c r="JBT134" s="37"/>
      <c r="JBU134" s="37"/>
      <c r="JBV134" s="37"/>
      <c r="JBW134" s="37"/>
      <c r="JBX134" s="37"/>
      <c r="JBY134" s="37"/>
      <c r="JBZ134" s="37"/>
      <c r="JCA134" s="37"/>
      <c r="JCB134" s="37"/>
      <c r="JCC134" s="37"/>
      <c r="JCD134" s="37"/>
      <c r="JCE134" s="37"/>
      <c r="JCF134" s="37"/>
      <c r="JCG134" s="37"/>
      <c r="JCH134" s="37"/>
      <c r="JCI134" s="37"/>
      <c r="JCJ134" s="37"/>
      <c r="JCK134" s="37"/>
      <c r="JCL134" s="37"/>
      <c r="JCM134" s="37"/>
      <c r="JCN134" s="37"/>
      <c r="JCO134" s="37"/>
      <c r="JCP134" s="37"/>
      <c r="JCQ134" s="37"/>
      <c r="JCR134" s="37"/>
      <c r="JCS134" s="37"/>
      <c r="JCT134" s="37"/>
      <c r="JCU134" s="37"/>
      <c r="JCV134" s="37"/>
      <c r="JCW134" s="37"/>
      <c r="JCX134" s="37"/>
      <c r="JCY134" s="37"/>
      <c r="JCZ134" s="37"/>
      <c r="JDA134" s="37"/>
      <c r="JDB134" s="37"/>
      <c r="JDC134" s="37"/>
      <c r="JDD134" s="37"/>
      <c r="JDE134" s="37"/>
      <c r="JDF134" s="37"/>
      <c r="JDG134" s="37"/>
      <c r="JDH134" s="37"/>
      <c r="JDI134" s="37"/>
      <c r="JDJ134" s="37"/>
      <c r="JDK134" s="37"/>
      <c r="JDL134" s="37"/>
      <c r="JDM134" s="37"/>
      <c r="JDN134" s="37"/>
      <c r="JDO134" s="37"/>
      <c r="JDP134" s="37"/>
      <c r="JDQ134" s="37"/>
      <c r="JDR134" s="37"/>
      <c r="JDS134" s="37"/>
      <c r="JDT134" s="37"/>
      <c r="JDU134" s="37"/>
      <c r="JDV134" s="37"/>
      <c r="JDW134" s="37"/>
      <c r="JDX134" s="37"/>
      <c r="JDY134" s="37"/>
      <c r="JDZ134" s="37"/>
      <c r="JEA134" s="37"/>
      <c r="JEB134" s="37"/>
      <c r="JEC134" s="37"/>
      <c r="JED134" s="37"/>
      <c r="JEE134" s="37"/>
      <c r="JEF134" s="37"/>
      <c r="JEG134" s="37"/>
      <c r="JEH134" s="37"/>
      <c r="JEI134" s="37"/>
      <c r="JEJ134" s="37"/>
      <c r="JEK134" s="37"/>
      <c r="JEL134" s="37"/>
      <c r="JEM134" s="37"/>
      <c r="JEN134" s="37"/>
      <c r="JEO134" s="37"/>
      <c r="JEP134" s="37"/>
      <c r="JEQ134" s="37"/>
      <c r="JER134" s="37"/>
      <c r="JES134" s="37"/>
      <c r="JET134" s="37"/>
      <c r="JEU134" s="37"/>
      <c r="JEV134" s="37"/>
      <c r="JEW134" s="37"/>
      <c r="JEX134" s="37"/>
      <c r="JEY134" s="37"/>
      <c r="JEZ134" s="37"/>
      <c r="JFA134" s="37"/>
      <c r="JFB134" s="37"/>
      <c r="JFC134" s="37"/>
      <c r="JFD134" s="37"/>
      <c r="JFE134" s="37"/>
      <c r="JFF134" s="37"/>
      <c r="JFG134" s="37"/>
      <c r="JFH134" s="37"/>
      <c r="JFI134" s="37"/>
      <c r="JFJ134" s="37"/>
      <c r="JFK134" s="37"/>
      <c r="JFL134" s="37"/>
      <c r="JFM134" s="37"/>
      <c r="JFN134" s="37"/>
      <c r="JFO134" s="37"/>
      <c r="JFP134" s="37"/>
      <c r="JFQ134" s="37"/>
      <c r="JFR134" s="37"/>
      <c r="JFS134" s="37"/>
      <c r="JFT134" s="37"/>
      <c r="JFU134" s="37"/>
      <c r="JFV134" s="37"/>
      <c r="JFW134" s="37"/>
      <c r="JFX134" s="37"/>
      <c r="JFY134" s="37"/>
      <c r="JFZ134" s="37"/>
      <c r="JGA134" s="37"/>
      <c r="JGB134" s="37"/>
      <c r="JGC134" s="37"/>
      <c r="JGD134" s="37"/>
      <c r="JGE134" s="37"/>
      <c r="JGF134" s="37"/>
      <c r="JGG134" s="37"/>
      <c r="JGH134" s="37"/>
      <c r="JGI134" s="37"/>
      <c r="JGJ134" s="37"/>
      <c r="JGK134" s="37"/>
      <c r="JGL134" s="37"/>
      <c r="JGM134" s="37"/>
      <c r="JGN134" s="37"/>
      <c r="JGO134" s="37"/>
      <c r="JGP134" s="37"/>
      <c r="JGQ134" s="37"/>
      <c r="JGR134" s="37"/>
      <c r="JGS134" s="37"/>
      <c r="JGT134" s="37"/>
      <c r="JGU134" s="37"/>
      <c r="JGV134" s="37"/>
      <c r="JGW134" s="37"/>
      <c r="JGX134" s="37"/>
      <c r="JGY134" s="37"/>
      <c r="JGZ134" s="37"/>
      <c r="JHA134" s="37"/>
      <c r="JHB134" s="37"/>
      <c r="JHC134" s="37"/>
      <c r="JHD134" s="37"/>
      <c r="JHE134" s="37"/>
      <c r="JHF134" s="37"/>
      <c r="JHG134" s="37"/>
      <c r="JHH134" s="37"/>
      <c r="JHI134" s="37"/>
      <c r="JHJ134" s="37"/>
      <c r="JHK134" s="37"/>
      <c r="JHL134" s="37"/>
      <c r="JHM134" s="37"/>
      <c r="JHN134" s="37"/>
      <c r="JHO134" s="37"/>
      <c r="JHP134" s="37"/>
      <c r="JHQ134" s="37"/>
      <c r="JHR134" s="37"/>
      <c r="JHS134" s="37"/>
      <c r="JHT134" s="37"/>
      <c r="JHU134" s="37"/>
      <c r="JHV134" s="37"/>
      <c r="JHW134" s="37"/>
      <c r="JHX134" s="37"/>
      <c r="JHY134" s="37"/>
      <c r="JHZ134" s="37"/>
      <c r="JIA134" s="37"/>
      <c r="JIB134" s="37"/>
      <c r="JIC134" s="37"/>
      <c r="JID134" s="37"/>
      <c r="JIE134" s="37"/>
      <c r="JIF134" s="37"/>
      <c r="JIG134" s="37"/>
      <c r="JIH134" s="37"/>
      <c r="JII134" s="37"/>
      <c r="JIJ134" s="37"/>
      <c r="JIK134" s="37"/>
      <c r="JIL134" s="37"/>
      <c r="JIM134" s="37"/>
      <c r="JIN134" s="37"/>
      <c r="JIO134" s="37"/>
      <c r="JIP134" s="37"/>
      <c r="JIQ134" s="37"/>
      <c r="JIR134" s="37"/>
      <c r="JIS134" s="37"/>
      <c r="JIT134" s="37"/>
      <c r="JIU134" s="37"/>
      <c r="JIV134" s="37"/>
      <c r="JIW134" s="37"/>
      <c r="JIX134" s="37"/>
      <c r="JIY134" s="37"/>
      <c r="JIZ134" s="37"/>
      <c r="JJA134" s="37"/>
      <c r="JJB134" s="37"/>
      <c r="JJC134" s="37"/>
      <c r="JJD134" s="37"/>
      <c r="JJE134" s="37"/>
      <c r="JJF134" s="37"/>
      <c r="JJG134" s="37"/>
      <c r="JJH134" s="37"/>
      <c r="JJI134" s="37"/>
      <c r="JJJ134" s="37"/>
      <c r="JJK134" s="37"/>
      <c r="JJL134" s="37"/>
      <c r="JJM134" s="37"/>
      <c r="JJN134" s="37"/>
      <c r="JJO134" s="37"/>
      <c r="JJP134" s="37"/>
      <c r="JJQ134" s="37"/>
      <c r="JJR134" s="37"/>
      <c r="JJS134" s="37"/>
      <c r="JJT134" s="37"/>
      <c r="JJU134" s="37"/>
      <c r="JJV134" s="37"/>
      <c r="JJW134" s="37"/>
      <c r="JJX134" s="37"/>
      <c r="JJY134" s="37"/>
      <c r="JJZ134" s="37"/>
      <c r="JKA134" s="37"/>
      <c r="JKB134" s="37"/>
      <c r="JKC134" s="37"/>
      <c r="JKD134" s="37"/>
      <c r="JKE134" s="37"/>
      <c r="JKF134" s="37"/>
      <c r="JKG134" s="37"/>
      <c r="JKH134" s="37"/>
      <c r="JKI134" s="37"/>
      <c r="JKJ134" s="37"/>
      <c r="JKK134" s="37"/>
      <c r="JKL134" s="37"/>
      <c r="JKM134" s="37"/>
      <c r="JKN134" s="37"/>
      <c r="JKO134" s="37"/>
      <c r="JKP134" s="37"/>
      <c r="JKQ134" s="37"/>
      <c r="JKR134" s="37"/>
      <c r="JKS134" s="37"/>
      <c r="JKT134" s="37"/>
      <c r="JKU134" s="37"/>
      <c r="JKV134" s="37"/>
      <c r="JKW134" s="37"/>
      <c r="JKX134" s="37"/>
      <c r="JKY134" s="37"/>
      <c r="JKZ134" s="37"/>
      <c r="JLA134" s="37"/>
      <c r="JLB134" s="37"/>
      <c r="JLC134" s="37"/>
      <c r="JLD134" s="37"/>
      <c r="JLE134" s="37"/>
      <c r="JLF134" s="37"/>
      <c r="JLG134" s="37"/>
      <c r="JLH134" s="37"/>
      <c r="JLI134" s="37"/>
      <c r="JLJ134" s="37"/>
      <c r="JLK134" s="37"/>
      <c r="JLL134" s="37"/>
      <c r="JLM134" s="37"/>
      <c r="JLN134" s="37"/>
      <c r="JLO134" s="37"/>
      <c r="JLP134" s="37"/>
      <c r="JLQ134" s="37"/>
      <c r="JLR134" s="37"/>
      <c r="JLS134" s="37"/>
      <c r="JLT134" s="37"/>
      <c r="JLU134" s="37"/>
      <c r="JLV134" s="37"/>
      <c r="JLW134" s="37"/>
      <c r="JLX134" s="37"/>
      <c r="JLY134" s="37"/>
      <c r="JLZ134" s="37"/>
      <c r="JMA134" s="37"/>
      <c r="JMB134" s="37"/>
      <c r="JMC134" s="37"/>
      <c r="JMD134" s="37"/>
      <c r="JME134" s="37"/>
      <c r="JMF134" s="37"/>
      <c r="JMG134" s="37"/>
      <c r="JMH134" s="37"/>
      <c r="JMI134" s="37"/>
      <c r="JMJ134" s="37"/>
      <c r="JMK134" s="37"/>
      <c r="JML134" s="37"/>
      <c r="JMM134" s="37"/>
      <c r="JMN134" s="37"/>
      <c r="JMO134" s="37"/>
      <c r="JMP134" s="37"/>
      <c r="JMQ134" s="37"/>
      <c r="JMR134" s="37"/>
      <c r="JMS134" s="37"/>
      <c r="JMT134" s="37"/>
      <c r="JMU134" s="37"/>
      <c r="JMV134" s="37"/>
      <c r="JMW134" s="37"/>
      <c r="JMX134" s="37"/>
      <c r="JMY134" s="37"/>
      <c r="JMZ134" s="37"/>
      <c r="JNA134" s="37"/>
      <c r="JNB134" s="37"/>
      <c r="JNC134" s="37"/>
      <c r="JND134" s="37"/>
      <c r="JNE134" s="37"/>
      <c r="JNF134" s="37"/>
      <c r="JNG134" s="37"/>
      <c r="JNH134" s="37"/>
      <c r="JNI134" s="37"/>
      <c r="JNJ134" s="37"/>
      <c r="JNK134" s="37"/>
      <c r="JNL134" s="37"/>
      <c r="JNM134" s="37"/>
      <c r="JNN134" s="37"/>
      <c r="JNO134" s="37"/>
      <c r="JNP134" s="37"/>
      <c r="JNQ134" s="37"/>
      <c r="JNR134" s="37"/>
      <c r="JNS134" s="37"/>
      <c r="JNT134" s="37"/>
      <c r="JNU134" s="37"/>
      <c r="JNV134" s="37"/>
      <c r="JNW134" s="37"/>
      <c r="JNX134" s="37"/>
      <c r="JNY134" s="37"/>
      <c r="JNZ134" s="37"/>
      <c r="JOA134" s="37"/>
      <c r="JOB134" s="37"/>
      <c r="JOC134" s="37"/>
      <c r="JOD134" s="37"/>
      <c r="JOE134" s="37"/>
      <c r="JOF134" s="37"/>
      <c r="JOG134" s="37"/>
      <c r="JOH134" s="37"/>
      <c r="JOI134" s="37"/>
      <c r="JOJ134" s="37"/>
      <c r="JOK134" s="37"/>
      <c r="JOL134" s="37"/>
      <c r="JOM134" s="37"/>
      <c r="JON134" s="37"/>
      <c r="JOO134" s="37"/>
      <c r="JOP134" s="37"/>
      <c r="JOQ134" s="37"/>
      <c r="JOR134" s="37"/>
      <c r="JOS134" s="37"/>
      <c r="JOT134" s="37"/>
      <c r="JOU134" s="37"/>
      <c r="JOV134" s="37"/>
      <c r="JOW134" s="37"/>
      <c r="JOX134" s="37"/>
      <c r="JOY134" s="37"/>
      <c r="JOZ134" s="37"/>
      <c r="JPA134" s="37"/>
      <c r="JPB134" s="37"/>
      <c r="JPC134" s="37"/>
      <c r="JPD134" s="37"/>
      <c r="JPE134" s="37"/>
      <c r="JPF134" s="37"/>
      <c r="JPG134" s="37"/>
      <c r="JPH134" s="37"/>
      <c r="JPI134" s="37"/>
      <c r="JPJ134" s="37"/>
      <c r="JPK134" s="37"/>
      <c r="JPL134" s="37"/>
      <c r="JPM134" s="37"/>
      <c r="JPN134" s="37"/>
      <c r="JPO134" s="37"/>
      <c r="JPP134" s="37"/>
      <c r="JPQ134" s="37"/>
      <c r="JPR134" s="37"/>
      <c r="JPS134" s="37"/>
      <c r="JPT134" s="37"/>
      <c r="JPU134" s="37"/>
      <c r="JPV134" s="37"/>
      <c r="JPW134" s="37"/>
      <c r="JPX134" s="37"/>
      <c r="JPY134" s="37"/>
      <c r="JPZ134" s="37"/>
      <c r="JQA134" s="37"/>
      <c r="JQB134" s="37"/>
      <c r="JQC134" s="37"/>
      <c r="JQD134" s="37"/>
      <c r="JQE134" s="37"/>
      <c r="JQF134" s="37"/>
      <c r="JQG134" s="37"/>
      <c r="JQH134" s="37"/>
      <c r="JQI134" s="37"/>
      <c r="JQJ134" s="37"/>
      <c r="JQK134" s="37"/>
      <c r="JQL134" s="37"/>
      <c r="JQM134" s="37"/>
      <c r="JQN134" s="37"/>
      <c r="JQO134" s="37"/>
      <c r="JQP134" s="37"/>
      <c r="JQQ134" s="37"/>
      <c r="JQR134" s="37"/>
      <c r="JQS134" s="37"/>
      <c r="JQT134" s="37"/>
      <c r="JQU134" s="37"/>
      <c r="JQV134" s="37"/>
      <c r="JQW134" s="37"/>
      <c r="JQX134" s="37"/>
      <c r="JQY134" s="37"/>
      <c r="JQZ134" s="37"/>
      <c r="JRA134" s="37"/>
      <c r="JRB134" s="37"/>
      <c r="JRC134" s="37"/>
      <c r="JRD134" s="37"/>
      <c r="JRE134" s="37"/>
      <c r="JRF134" s="37"/>
      <c r="JRG134" s="37"/>
      <c r="JRH134" s="37"/>
      <c r="JRI134" s="37"/>
      <c r="JRJ134" s="37"/>
      <c r="JRK134" s="37"/>
      <c r="JRL134" s="37"/>
      <c r="JRM134" s="37"/>
      <c r="JRN134" s="37"/>
      <c r="JRO134" s="37"/>
      <c r="JRP134" s="37"/>
      <c r="JRQ134" s="37"/>
      <c r="JRR134" s="37"/>
      <c r="JRS134" s="37"/>
      <c r="JRT134" s="37"/>
      <c r="JRU134" s="37"/>
      <c r="JRV134" s="37"/>
      <c r="JRW134" s="37"/>
      <c r="JRX134" s="37"/>
      <c r="JRY134" s="37"/>
      <c r="JRZ134" s="37"/>
      <c r="JSA134" s="37"/>
      <c r="JSB134" s="37"/>
      <c r="JSC134" s="37"/>
      <c r="JSD134" s="37"/>
      <c r="JSE134" s="37"/>
      <c r="JSF134" s="37"/>
      <c r="JSG134" s="37"/>
      <c r="JSH134" s="37"/>
      <c r="JSI134" s="37"/>
      <c r="JSJ134" s="37"/>
      <c r="JSK134" s="37"/>
      <c r="JSL134" s="37"/>
      <c r="JSM134" s="37"/>
      <c r="JSN134" s="37"/>
      <c r="JSO134" s="37"/>
      <c r="JSP134" s="37"/>
      <c r="JSQ134" s="37"/>
      <c r="JSR134" s="37"/>
      <c r="JSS134" s="37"/>
      <c r="JST134" s="37"/>
      <c r="JSU134" s="37"/>
      <c r="JSV134" s="37"/>
      <c r="JSW134" s="37"/>
      <c r="JSX134" s="37"/>
      <c r="JSY134" s="37"/>
      <c r="JSZ134" s="37"/>
      <c r="JTA134" s="37"/>
      <c r="JTB134" s="37"/>
      <c r="JTC134" s="37"/>
      <c r="JTD134" s="37"/>
      <c r="JTE134" s="37"/>
      <c r="JTF134" s="37"/>
      <c r="JTG134" s="37"/>
      <c r="JTH134" s="37"/>
      <c r="JTI134" s="37"/>
      <c r="JTJ134" s="37"/>
      <c r="JTK134" s="37"/>
      <c r="JTL134" s="37"/>
      <c r="JTM134" s="37"/>
      <c r="JTN134" s="37"/>
      <c r="JTO134" s="37"/>
      <c r="JTP134" s="37"/>
      <c r="JTQ134" s="37"/>
      <c r="JTR134" s="37"/>
      <c r="JTS134" s="37"/>
      <c r="JTT134" s="37"/>
      <c r="JTU134" s="37"/>
      <c r="JTV134" s="37"/>
      <c r="JTW134" s="37"/>
      <c r="JTX134" s="37"/>
      <c r="JTY134" s="37"/>
      <c r="JTZ134" s="37"/>
      <c r="JUA134" s="37"/>
      <c r="JUB134" s="37"/>
      <c r="JUC134" s="37"/>
      <c r="JUD134" s="37"/>
      <c r="JUE134" s="37"/>
      <c r="JUF134" s="37"/>
      <c r="JUG134" s="37"/>
      <c r="JUH134" s="37"/>
      <c r="JUI134" s="37"/>
      <c r="JUJ134" s="37"/>
      <c r="JUK134" s="37"/>
      <c r="JUL134" s="37"/>
      <c r="JUM134" s="37"/>
      <c r="JUN134" s="37"/>
      <c r="JUO134" s="37"/>
      <c r="JUP134" s="37"/>
      <c r="JUQ134" s="37"/>
      <c r="JUR134" s="37"/>
      <c r="JUS134" s="37"/>
      <c r="JUT134" s="37"/>
      <c r="JUU134" s="37"/>
      <c r="JUV134" s="37"/>
      <c r="JUW134" s="37"/>
      <c r="JUX134" s="37"/>
      <c r="JUY134" s="37"/>
      <c r="JUZ134" s="37"/>
      <c r="JVA134" s="37"/>
      <c r="JVB134" s="37"/>
      <c r="JVC134" s="37"/>
      <c r="JVD134" s="37"/>
      <c r="JVE134" s="37"/>
      <c r="JVF134" s="37"/>
      <c r="JVG134" s="37"/>
      <c r="JVH134" s="37"/>
      <c r="JVI134" s="37"/>
      <c r="JVJ134" s="37"/>
      <c r="JVK134" s="37"/>
      <c r="JVL134" s="37"/>
      <c r="JVM134" s="37"/>
      <c r="JVN134" s="37"/>
      <c r="JVO134" s="37"/>
      <c r="JVP134" s="37"/>
      <c r="JVQ134" s="37"/>
      <c r="JVR134" s="37"/>
      <c r="JVS134" s="37"/>
      <c r="JVT134" s="37"/>
      <c r="JVU134" s="37"/>
      <c r="JVV134" s="37"/>
      <c r="JVW134" s="37"/>
      <c r="JVX134" s="37"/>
      <c r="JVY134" s="37"/>
      <c r="JVZ134" s="37"/>
      <c r="JWA134" s="37"/>
      <c r="JWB134" s="37"/>
      <c r="JWC134" s="37"/>
      <c r="JWD134" s="37"/>
      <c r="JWE134" s="37"/>
      <c r="JWF134" s="37"/>
      <c r="JWG134" s="37"/>
      <c r="JWH134" s="37"/>
      <c r="JWI134" s="37"/>
      <c r="JWJ134" s="37"/>
      <c r="JWK134" s="37"/>
      <c r="JWL134" s="37"/>
      <c r="JWM134" s="37"/>
      <c r="JWN134" s="37"/>
      <c r="JWO134" s="37"/>
      <c r="JWP134" s="37"/>
      <c r="JWQ134" s="37"/>
      <c r="JWR134" s="37"/>
      <c r="JWS134" s="37"/>
      <c r="JWT134" s="37"/>
      <c r="JWU134" s="37"/>
      <c r="JWV134" s="37"/>
      <c r="JWW134" s="37"/>
      <c r="JWX134" s="37"/>
      <c r="JWY134" s="37"/>
      <c r="JWZ134" s="37"/>
      <c r="JXA134" s="37"/>
      <c r="JXB134" s="37"/>
      <c r="JXC134" s="37"/>
      <c r="JXD134" s="37"/>
      <c r="JXE134" s="37"/>
      <c r="JXF134" s="37"/>
      <c r="JXG134" s="37"/>
      <c r="JXH134" s="37"/>
      <c r="JXI134" s="37"/>
      <c r="JXJ134" s="37"/>
      <c r="JXK134" s="37"/>
      <c r="JXL134" s="37"/>
      <c r="JXM134" s="37"/>
      <c r="JXN134" s="37"/>
      <c r="JXO134" s="37"/>
      <c r="JXP134" s="37"/>
      <c r="JXQ134" s="37"/>
      <c r="JXR134" s="37"/>
      <c r="JXS134" s="37"/>
      <c r="JXT134" s="37"/>
      <c r="JXU134" s="37"/>
      <c r="JXV134" s="37"/>
      <c r="JXW134" s="37"/>
      <c r="JXX134" s="37"/>
      <c r="JXY134" s="37"/>
      <c r="JXZ134" s="37"/>
      <c r="JYA134" s="37"/>
      <c r="JYB134" s="37"/>
      <c r="JYC134" s="37"/>
      <c r="JYD134" s="37"/>
      <c r="JYE134" s="37"/>
      <c r="JYF134" s="37"/>
      <c r="JYG134" s="37"/>
      <c r="JYH134" s="37"/>
      <c r="JYI134" s="37"/>
      <c r="JYJ134" s="37"/>
      <c r="JYK134" s="37"/>
      <c r="JYL134" s="37"/>
      <c r="JYM134" s="37"/>
      <c r="JYN134" s="37"/>
      <c r="JYO134" s="37"/>
      <c r="JYP134" s="37"/>
      <c r="JYQ134" s="37"/>
      <c r="JYR134" s="37"/>
      <c r="JYS134" s="37"/>
      <c r="JYT134" s="37"/>
      <c r="JYU134" s="37"/>
      <c r="JYV134" s="37"/>
      <c r="JYW134" s="37"/>
      <c r="JYX134" s="37"/>
      <c r="JYY134" s="37"/>
      <c r="JYZ134" s="37"/>
      <c r="JZA134" s="37"/>
      <c r="JZB134" s="37"/>
      <c r="JZC134" s="37"/>
      <c r="JZD134" s="37"/>
      <c r="JZE134" s="37"/>
      <c r="JZF134" s="37"/>
      <c r="JZG134" s="37"/>
      <c r="JZH134" s="37"/>
      <c r="JZI134" s="37"/>
      <c r="JZJ134" s="37"/>
      <c r="JZK134" s="37"/>
      <c r="JZL134" s="37"/>
      <c r="JZM134" s="37"/>
      <c r="JZN134" s="37"/>
      <c r="JZO134" s="37"/>
      <c r="JZP134" s="37"/>
      <c r="JZQ134" s="37"/>
      <c r="JZR134" s="37"/>
      <c r="JZS134" s="37"/>
      <c r="JZT134" s="37"/>
      <c r="JZU134" s="37"/>
      <c r="JZV134" s="37"/>
      <c r="JZW134" s="37"/>
      <c r="JZX134" s="37"/>
      <c r="JZY134" s="37"/>
      <c r="JZZ134" s="37"/>
      <c r="KAA134" s="37"/>
      <c r="KAB134" s="37"/>
      <c r="KAC134" s="37"/>
      <c r="KAD134" s="37"/>
      <c r="KAE134" s="37"/>
      <c r="KAF134" s="37"/>
      <c r="KAG134" s="37"/>
      <c r="KAH134" s="37"/>
      <c r="KAI134" s="37"/>
      <c r="KAJ134" s="37"/>
      <c r="KAK134" s="37"/>
      <c r="KAL134" s="37"/>
      <c r="KAM134" s="37"/>
      <c r="KAN134" s="37"/>
      <c r="KAO134" s="37"/>
      <c r="KAP134" s="37"/>
      <c r="KAQ134" s="37"/>
      <c r="KAR134" s="37"/>
      <c r="KAS134" s="37"/>
      <c r="KAT134" s="37"/>
      <c r="KAU134" s="37"/>
      <c r="KAV134" s="37"/>
      <c r="KAW134" s="37"/>
      <c r="KAX134" s="37"/>
      <c r="KAY134" s="37"/>
      <c r="KAZ134" s="37"/>
      <c r="KBA134" s="37"/>
      <c r="KBB134" s="37"/>
      <c r="KBC134" s="37"/>
      <c r="KBD134" s="37"/>
      <c r="KBE134" s="37"/>
      <c r="KBF134" s="37"/>
      <c r="KBG134" s="37"/>
      <c r="KBH134" s="37"/>
      <c r="KBI134" s="37"/>
      <c r="KBJ134" s="37"/>
      <c r="KBK134" s="37"/>
      <c r="KBL134" s="37"/>
      <c r="KBM134" s="37"/>
      <c r="KBN134" s="37"/>
      <c r="KBO134" s="37"/>
      <c r="KBP134" s="37"/>
      <c r="KBQ134" s="37"/>
      <c r="KBR134" s="37"/>
      <c r="KBS134" s="37"/>
      <c r="KBT134" s="37"/>
      <c r="KBU134" s="37"/>
      <c r="KBV134" s="37"/>
      <c r="KBW134" s="37"/>
      <c r="KBX134" s="37"/>
      <c r="KBY134" s="37"/>
      <c r="KBZ134" s="37"/>
      <c r="KCA134" s="37"/>
      <c r="KCB134" s="37"/>
      <c r="KCC134" s="37"/>
      <c r="KCD134" s="37"/>
      <c r="KCE134" s="37"/>
      <c r="KCF134" s="37"/>
      <c r="KCG134" s="37"/>
      <c r="KCH134" s="37"/>
      <c r="KCI134" s="37"/>
      <c r="KCJ134" s="37"/>
      <c r="KCK134" s="37"/>
      <c r="KCL134" s="37"/>
      <c r="KCM134" s="37"/>
      <c r="KCN134" s="37"/>
      <c r="KCO134" s="37"/>
      <c r="KCP134" s="37"/>
      <c r="KCQ134" s="37"/>
      <c r="KCR134" s="37"/>
      <c r="KCS134" s="37"/>
      <c r="KCT134" s="37"/>
      <c r="KCU134" s="37"/>
      <c r="KCV134" s="37"/>
      <c r="KCW134" s="37"/>
      <c r="KCX134" s="37"/>
      <c r="KCY134" s="37"/>
      <c r="KCZ134" s="37"/>
      <c r="KDA134" s="37"/>
      <c r="KDB134" s="37"/>
      <c r="KDC134" s="37"/>
      <c r="KDD134" s="37"/>
      <c r="KDE134" s="37"/>
      <c r="KDF134" s="37"/>
      <c r="KDG134" s="37"/>
      <c r="KDH134" s="37"/>
      <c r="KDI134" s="37"/>
      <c r="KDJ134" s="37"/>
      <c r="KDK134" s="37"/>
      <c r="KDL134" s="37"/>
      <c r="KDM134" s="37"/>
      <c r="KDN134" s="37"/>
      <c r="KDO134" s="37"/>
      <c r="KDP134" s="37"/>
      <c r="KDQ134" s="37"/>
      <c r="KDR134" s="37"/>
      <c r="KDS134" s="37"/>
      <c r="KDT134" s="37"/>
      <c r="KDU134" s="37"/>
      <c r="KDV134" s="37"/>
      <c r="KDW134" s="37"/>
      <c r="KDX134" s="37"/>
      <c r="KDY134" s="37"/>
      <c r="KDZ134" s="37"/>
      <c r="KEA134" s="37"/>
      <c r="KEB134" s="37"/>
      <c r="KEC134" s="37"/>
      <c r="KED134" s="37"/>
      <c r="KEE134" s="37"/>
      <c r="KEF134" s="37"/>
      <c r="KEG134" s="37"/>
      <c r="KEH134" s="37"/>
      <c r="KEI134" s="37"/>
      <c r="KEJ134" s="37"/>
      <c r="KEK134" s="37"/>
      <c r="KEL134" s="37"/>
      <c r="KEM134" s="37"/>
      <c r="KEN134" s="37"/>
      <c r="KEO134" s="37"/>
      <c r="KEP134" s="37"/>
      <c r="KEQ134" s="37"/>
      <c r="KER134" s="37"/>
      <c r="KES134" s="37"/>
      <c r="KET134" s="37"/>
      <c r="KEU134" s="37"/>
      <c r="KEV134" s="37"/>
      <c r="KEW134" s="37"/>
      <c r="KEX134" s="37"/>
      <c r="KEY134" s="37"/>
      <c r="KEZ134" s="37"/>
      <c r="KFA134" s="37"/>
      <c r="KFB134" s="37"/>
      <c r="KFC134" s="37"/>
      <c r="KFD134" s="37"/>
      <c r="KFE134" s="37"/>
      <c r="KFF134" s="37"/>
      <c r="KFG134" s="37"/>
      <c r="KFH134" s="37"/>
      <c r="KFI134" s="37"/>
      <c r="KFJ134" s="37"/>
      <c r="KFK134" s="37"/>
      <c r="KFL134" s="37"/>
      <c r="KFM134" s="37"/>
      <c r="KFN134" s="37"/>
      <c r="KFO134" s="37"/>
      <c r="KFP134" s="37"/>
      <c r="KFQ134" s="37"/>
      <c r="KFR134" s="37"/>
      <c r="KFS134" s="37"/>
      <c r="KFT134" s="37"/>
      <c r="KFU134" s="37"/>
      <c r="KFV134" s="37"/>
      <c r="KFW134" s="37"/>
      <c r="KFX134" s="37"/>
      <c r="KFY134" s="37"/>
      <c r="KFZ134" s="37"/>
      <c r="KGA134" s="37"/>
      <c r="KGB134" s="37"/>
      <c r="KGC134" s="37"/>
      <c r="KGD134" s="37"/>
      <c r="KGE134" s="37"/>
      <c r="KGF134" s="37"/>
      <c r="KGG134" s="37"/>
      <c r="KGH134" s="37"/>
      <c r="KGI134" s="37"/>
      <c r="KGJ134" s="37"/>
      <c r="KGK134" s="37"/>
      <c r="KGL134" s="37"/>
      <c r="KGM134" s="37"/>
      <c r="KGN134" s="37"/>
      <c r="KGO134" s="37"/>
      <c r="KGP134" s="37"/>
      <c r="KGQ134" s="37"/>
      <c r="KGR134" s="37"/>
      <c r="KGS134" s="37"/>
      <c r="KGT134" s="37"/>
      <c r="KGU134" s="37"/>
      <c r="KGV134" s="37"/>
      <c r="KGW134" s="37"/>
      <c r="KGX134" s="37"/>
      <c r="KGY134" s="37"/>
      <c r="KGZ134" s="37"/>
      <c r="KHA134" s="37"/>
      <c r="KHB134" s="37"/>
      <c r="KHC134" s="37"/>
      <c r="KHD134" s="37"/>
      <c r="KHE134" s="37"/>
      <c r="KHF134" s="37"/>
      <c r="KHG134" s="37"/>
      <c r="KHH134" s="37"/>
      <c r="KHI134" s="37"/>
      <c r="KHJ134" s="37"/>
      <c r="KHK134" s="37"/>
      <c r="KHL134" s="37"/>
      <c r="KHM134" s="37"/>
      <c r="KHN134" s="37"/>
      <c r="KHO134" s="37"/>
      <c r="KHP134" s="37"/>
      <c r="KHQ134" s="37"/>
      <c r="KHR134" s="37"/>
      <c r="KHS134" s="37"/>
      <c r="KHT134" s="37"/>
      <c r="KHU134" s="37"/>
      <c r="KHV134" s="37"/>
      <c r="KHW134" s="37"/>
      <c r="KHX134" s="37"/>
      <c r="KHY134" s="37"/>
      <c r="KHZ134" s="37"/>
      <c r="KIA134" s="37"/>
      <c r="KIB134" s="37"/>
      <c r="KIC134" s="37"/>
      <c r="KID134" s="37"/>
      <c r="KIE134" s="37"/>
      <c r="KIF134" s="37"/>
      <c r="KIG134" s="37"/>
      <c r="KIH134" s="37"/>
      <c r="KII134" s="37"/>
      <c r="KIJ134" s="37"/>
      <c r="KIK134" s="37"/>
      <c r="KIL134" s="37"/>
      <c r="KIM134" s="37"/>
      <c r="KIN134" s="37"/>
      <c r="KIO134" s="37"/>
      <c r="KIP134" s="37"/>
      <c r="KIQ134" s="37"/>
      <c r="KIR134" s="37"/>
      <c r="KIS134" s="37"/>
      <c r="KIT134" s="37"/>
      <c r="KIU134" s="37"/>
      <c r="KIV134" s="37"/>
      <c r="KIW134" s="37"/>
      <c r="KIX134" s="37"/>
      <c r="KIY134" s="37"/>
      <c r="KIZ134" s="37"/>
      <c r="KJA134" s="37"/>
      <c r="KJB134" s="37"/>
      <c r="KJC134" s="37"/>
      <c r="KJD134" s="37"/>
      <c r="KJE134" s="37"/>
      <c r="KJF134" s="37"/>
      <c r="KJG134" s="37"/>
      <c r="KJH134" s="37"/>
      <c r="KJI134" s="37"/>
      <c r="KJJ134" s="37"/>
      <c r="KJK134" s="37"/>
      <c r="KJL134" s="37"/>
      <c r="KJM134" s="37"/>
      <c r="KJN134" s="37"/>
      <c r="KJO134" s="37"/>
      <c r="KJP134" s="37"/>
      <c r="KJQ134" s="37"/>
      <c r="KJR134" s="37"/>
      <c r="KJS134" s="37"/>
      <c r="KJT134" s="37"/>
      <c r="KJU134" s="37"/>
      <c r="KJV134" s="37"/>
      <c r="KJW134" s="37"/>
      <c r="KJX134" s="37"/>
      <c r="KJY134" s="37"/>
      <c r="KJZ134" s="37"/>
      <c r="KKA134" s="37"/>
      <c r="KKB134" s="37"/>
      <c r="KKC134" s="37"/>
      <c r="KKD134" s="37"/>
      <c r="KKE134" s="37"/>
      <c r="KKF134" s="37"/>
      <c r="KKG134" s="37"/>
      <c r="KKH134" s="37"/>
      <c r="KKI134" s="37"/>
      <c r="KKJ134" s="37"/>
      <c r="KKK134" s="37"/>
      <c r="KKL134" s="37"/>
      <c r="KKM134" s="37"/>
      <c r="KKN134" s="37"/>
      <c r="KKO134" s="37"/>
      <c r="KKP134" s="37"/>
      <c r="KKQ134" s="37"/>
      <c r="KKR134" s="37"/>
      <c r="KKS134" s="37"/>
      <c r="KKT134" s="37"/>
      <c r="KKU134" s="37"/>
      <c r="KKV134" s="37"/>
      <c r="KKW134" s="37"/>
      <c r="KKX134" s="37"/>
      <c r="KKY134" s="37"/>
      <c r="KKZ134" s="37"/>
      <c r="KLA134" s="37"/>
      <c r="KLB134" s="37"/>
      <c r="KLC134" s="37"/>
      <c r="KLD134" s="37"/>
      <c r="KLE134" s="37"/>
      <c r="KLF134" s="37"/>
      <c r="KLG134" s="37"/>
      <c r="KLH134" s="37"/>
      <c r="KLI134" s="37"/>
      <c r="KLJ134" s="37"/>
      <c r="KLK134" s="37"/>
      <c r="KLL134" s="37"/>
      <c r="KLM134" s="37"/>
      <c r="KLN134" s="37"/>
      <c r="KLO134" s="37"/>
      <c r="KLP134" s="37"/>
      <c r="KLQ134" s="37"/>
      <c r="KLR134" s="37"/>
      <c r="KLS134" s="37"/>
      <c r="KLT134" s="37"/>
      <c r="KLU134" s="37"/>
      <c r="KLV134" s="37"/>
      <c r="KLW134" s="37"/>
      <c r="KLX134" s="37"/>
      <c r="KLY134" s="37"/>
      <c r="KLZ134" s="37"/>
      <c r="KMA134" s="37"/>
      <c r="KMB134" s="37"/>
      <c r="KMC134" s="37"/>
      <c r="KMD134" s="37"/>
      <c r="KME134" s="37"/>
      <c r="KMF134" s="37"/>
      <c r="KMG134" s="37"/>
      <c r="KMH134" s="37"/>
      <c r="KMI134" s="37"/>
      <c r="KMJ134" s="37"/>
      <c r="KMK134" s="37"/>
      <c r="KML134" s="37"/>
      <c r="KMM134" s="37"/>
      <c r="KMN134" s="37"/>
      <c r="KMO134" s="37"/>
      <c r="KMP134" s="37"/>
      <c r="KMQ134" s="37"/>
      <c r="KMR134" s="37"/>
      <c r="KMS134" s="37"/>
      <c r="KMT134" s="37"/>
      <c r="KMU134" s="37"/>
      <c r="KMV134" s="37"/>
      <c r="KMW134" s="37"/>
      <c r="KMX134" s="37"/>
      <c r="KMY134" s="37"/>
      <c r="KMZ134" s="37"/>
      <c r="KNA134" s="37"/>
      <c r="KNB134" s="37"/>
      <c r="KNC134" s="37"/>
      <c r="KND134" s="37"/>
      <c r="KNE134" s="37"/>
      <c r="KNF134" s="37"/>
      <c r="KNG134" s="37"/>
      <c r="KNH134" s="37"/>
      <c r="KNI134" s="37"/>
      <c r="KNJ134" s="37"/>
      <c r="KNK134" s="37"/>
      <c r="KNL134" s="37"/>
      <c r="KNM134" s="37"/>
      <c r="KNN134" s="37"/>
      <c r="KNO134" s="37"/>
      <c r="KNP134" s="37"/>
      <c r="KNQ134" s="37"/>
      <c r="KNR134" s="37"/>
      <c r="KNS134" s="37"/>
      <c r="KNT134" s="37"/>
      <c r="KNU134" s="37"/>
      <c r="KNV134" s="37"/>
      <c r="KNW134" s="37"/>
      <c r="KNX134" s="37"/>
      <c r="KNY134" s="37"/>
      <c r="KNZ134" s="37"/>
      <c r="KOA134" s="37"/>
      <c r="KOB134" s="37"/>
      <c r="KOC134" s="37"/>
      <c r="KOD134" s="37"/>
      <c r="KOE134" s="37"/>
      <c r="KOF134" s="37"/>
      <c r="KOG134" s="37"/>
      <c r="KOH134" s="37"/>
      <c r="KOI134" s="37"/>
      <c r="KOJ134" s="37"/>
      <c r="KOK134" s="37"/>
      <c r="KOL134" s="37"/>
      <c r="KOM134" s="37"/>
      <c r="KON134" s="37"/>
      <c r="KOO134" s="37"/>
      <c r="KOP134" s="37"/>
      <c r="KOQ134" s="37"/>
      <c r="KOR134" s="37"/>
      <c r="KOS134" s="37"/>
      <c r="KOT134" s="37"/>
      <c r="KOU134" s="37"/>
      <c r="KOV134" s="37"/>
      <c r="KOW134" s="37"/>
      <c r="KOX134" s="37"/>
      <c r="KOY134" s="37"/>
      <c r="KOZ134" s="37"/>
      <c r="KPA134" s="37"/>
      <c r="KPB134" s="37"/>
      <c r="KPC134" s="37"/>
      <c r="KPD134" s="37"/>
      <c r="KPE134" s="37"/>
      <c r="KPF134" s="37"/>
      <c r="KPG134" s="37"/>
      <c r="KPH134" s="37"/>
      <c r="KPI134" s="37"/>
      <c r="KPJ134" s="37"/>
      <c r="KPK134" s="37"/>
      <c r="KPL134" s="37"/>
      <c r="KPM134" s="37"/>
      <c r="KPN134" s="37"/>
      <c r="KPO134" s="37"/>
      <c r="KPP134" s="37"/>
      <c r="KPQ134" s="37"/>
      <c r="KPR134" s="37"/>
      <c r="KPS134" s="37"/>
      <c r="KPT134" s="37"/>
      <c r="KPU134" s="37"/>
      <c r="KPV134" s="37"/>
      <c r="KPW134" s="37"/>
      <c r="KPX134" s="37"/>
      <c r="KPY134" s="37"/>
      <c r="KPZ134" s="37"/>
      <c r="KQA134" s="37"/>
      <c r="KQB134" s="37"/>
      <c r="KQC134" s="37"/>
      <c r="KQD134" s="37"/>
      <c r="KQE134" s="37"/>
      <c r="KQF134" s="37"/>
      <c r="KQG134" s="37"/>
      <c r="KQH134" s="37"/>
      <c r="KQI134" s="37"/>
      <c r="KQJ134" s="37"/>
      <c r="KQK134" s="37"/>
      <c r="KQL134" s="37"/>
      <c r="KQM134" s="37"/>
      <c r="KQN134" s="37"/>
      <c r="KQO134" s="37"/>
      <c r="KQP134" s="37"/>
      <c r="KQQ134" s="37"/>
      <c r="KQR134" s="37"/>
      <c r="KQS134" s="37"/>
      <c r="KQT134" s="37"/>
      <c r="KQU134" s="37"/>
      <c r="KQV134" s="37"/>
      <c r="KQW134" s="37"/>
      <c r="KQX134" s="37"/>
      <c r="KQY134" s="37"/>
      <c r="KQZ134" s="37"/>
      <c r="KRA134" s="37"/>
      <c r="KRB134" s="37"/>
      <c r="KRC134" s="37"/>
      <c r="KRD134" s="37"/>
      <c r="KRE134" s="37"/>
      <c r="KRF134" s="37"/>
      <c r="KRG134" s="37"/>
      <c r="KRH134" s="37"/>
      <c r="KRI134" s="37"/>
      <c r="KRJ134" s="37"/>
      <c r="KRK134" s="37"/>
      <c r="KRL134" s="37"/>
      <c r="KRM134" s="37"/>
      <c r="KRN134" s="37"/>
      <c r="KRO134" s="37"/>
      <c r="KRP134" s="37"/>
      <c r="KRQ134" s="37"/>
      <c r="KRR134" s="37"/>
      <c r="KRS134" s="37"/>
      <c r="KRT134" s="37"/>
      <c r="KRU134" s="37"/>
      <c r="KRV134" s="37"/>
      <c r="KRW134" s="37"/>
      <c r="KRX134" s="37"/>
      <c r="KRY134" s="37"/>
      <c r="KRZ134" s="37"/>
      <c r="KSA134" s="37"/>
      <c r="KSB134" s="37"/>
      <c r="KSC134" s="37"/>
      <c r="KSD134" s="37"/>
      <c r="KSE134" s="37"/>
      <c r="KSF134" s="37"/>
      <c r="KSG134" s="37"/>
      <c r="KSH134" s="37"/>
      <c r="KSI134" s="37"/>
      <c r="KSJ134" s="37"/>
      <c r="KSK134" s="37"/>
      <c r="KSL134" s="37"/>
      <c r="KSM134" s="37"/>
      <c r="KSN134" s="37"/>
      <c r="KSO134" s="37"/>
      <c r="KSP134" s="37"/>
      <c r="KSQ134" s="37"/>
      <c r="KSR134" s="37"/>
      <c r="KSS134" s="37"/>
      <c r="KST134" s="37"/>
      <c r="KSU134" s="37"/>
      <c r="KSV134" s="37"/>
      <c r="KSW134" s="37"/>
      <c r="KSX134" s="37"/>
      <c r="KSY134" s="37"/>
      <c r="KSZ134" s="37"/>
      <c r="KTA134" s="37"/>
      <c r="KTB134" s="37"/>
      <c r="KTC134" s="37"/>
      <c r="KTD134" s="37"/>
      <c r="KTE134" s="37"/>
      <c r="KTF134" s="37"/>
      <c r="KTG134" s="37"/>
      <c r="KTH134" s="37"/>
      <c r="KTI134" s="37"/>
      <c r="KTJ134" s="37"/>
      <c r="KTK134" s="37"/>
      <c r="KTL134" s="37"/>
      <c r="KTM134" s="37"/>
      <c r="KTN134" s="37"/>
      <c r="KTO134" s="37"/>
      <c r="KTP134" s="37"/>
      <c r="KTQ134" s="37"/>
      <c r="KTR134" s="37"/>
      <c r="KTS134" s="37"/>
      <c r="KTT134" s="37"/>
      <c r="KTU134" s="37"/>
      <c r="KTV134" s="37"/>
      <c r="KTW134" s="37"/>
      <c r="KTX134" s="37"/>
      <c r="KTY134" s="37"/>
      <c r="KTZ134" s="37"/>
      <c r="KUA134" s="37"/>
      <c r="KUB134" s="37"/>
      <c r="KUC134" s="37"/>
      <c r="KUD134" s="37"/>
      <c r="KUE134" s="37"/>
      <c r="KUF134" s="37"/>
      <c r="KUG134" s="37"/>
      <c r="KUH134" s="37"/>
      <c r="KUI134" s="37"/>
      <c r="KUJ134" s="37"/>
      <c r="KUK134" s="37"/>
      <c r="KUL134" s="37"/>
      <c r="KUM134" s="37"/>
      <c r="KUN134" s="37"/>
      <c r="KUO134" s="37"/>
      <c r="KUP134" s="37"/>
      <c r="KUQ134" s="37"/>
      <c r="KUR134" s="37"/>
      <c r="KUS134" s="37"/>
      <c r="KUT134" s="37"/>
      <c r="KUU134" s="37"/>
      <c r="KUV134" s="37"/>
      <c r="KUW134" s="37"/>
      <c r="KUX134" s="37"/>
      <c r="KUY134" s="37"/>
      <c r="KUZ134" s="37"/>
      <c r="KVA134" s="37"/>
      <c r="KVB134" s="37"/>
      <c r="KVC134" s="37"/>
      <c r="KVD134" s="37"/>
      <c r="KVE134" s="37"/>
      <c r="KVF134" s="37"/>
      <c r="KVG134" s="37"/>
      <c r="KVH134" s="37"/>
      <c r="KVI134" s="37"/>
      <c r="KVJ134" s="37"/>
      <c r="KVK134" s="37"/>
      <c r="KVL134" s="37"/>
      <c r="KVM134" s="37"/>
      <c r="KVN134" s="37"/>
      <c r="KVO134" s="37"/>
      <c r="KVP134" s="37"/>
      <c r="KVQ134" s="37"/>
      <c r="KVR134" s="37"/>
      <c r="KVS134" s="37"/>
      <c r="KVT134" s="37"/>
      <c r="KVU134" s="37"/>
      <c r="KVV134" s="37"/>
      <c r="KVW134" s="37"/>
      <c r="KVX134" s="37"/>
      <c r="KVY134" s="37"/>
      <c r="KVZ134" s="37"/>
      <c r="KWA134" s="37"/>
      <c r="KWB134" s="37"/>
      <c r="KWC134" s="37"/>
      <c r="KWD134" s="37"/>
      <c r="KWE134" s="37"/>
      <c r="KWF134" s="37"/>
      <c r="KWG134" s="37"/>
      <c r="KWH134" s="37"/>
      <c r="KWI134" s="37"/>
      <c r="KWJ134" s="37"/>
      <c r="KWK134" s="37"/>
      <c r="KWL134" s="37"/>
      <c r="KWM134" s="37"/>
      <c r="KWN134" s="37"/>
      <c r="KWO134" s="37"/>
      <c r="KWP134" s="37"/>
      <c r="KWQ134" s="37"/>
      <c r="KWR134" s="37"/>
      <c r="KWS134" s="37"/>
      <c r="KWT134" s="37"/>
      <c r="KWU134" s="37"/>
      <c r="KWV134" s="37"/>
      <c r="KWW134" s="37"/>
      <c r="KWX134" s="37"/>
      <c r="KWY134" s="37"/>
      <c r="KWZ134" s="37"/>
      <c r="KXA134" s="37"/>
      <c r="KXB134" s="37"/>
      <c r="KXC134" s="37"/>
      <c r="KXD134" s="37"/>
      <c r="KXE134" s="37"/>
      <c r="KXF134" s="37"/>
      <c r="KXG134" s="37"/>
      <c r="KXH134" s="37"/>
      <c r="KXI134" s="37"/>
      <c r="KXJ134" s="37"/>
      <c r="KXK134" s="37"/>
      <c r="KXL134" s="37"/>
      <c r="KXM134" s="37"/>
      <c r="KXN134" s="37"/>
      <c r="KXO134" s="37"/>
      <c r="KXP134" s="37"/>
      <c r="KXQ134" s="37"/>
      <c r="KXR134" s="37"/>
      <c r="KXS134" s="37"/>
      <c r="KXT134" s="37"/>
      <c r="KXU134" s="37"/>
      <c r="KXV134" s="37"/>
      <c r="KXW134" s="37"/>
      <c r="KXX134" s="37"/>
      <c r="KXY134" s="37"/>
      <c r="KXZ134" s="37"/>
      <c r="KYA134" s="37"/>
      <c r="KYB134" s="37"/>
      <c r="KYC134" s="37"/>
      <c r="KYD134" s="37"/>
      <c r="KYE134" s="37"/>
      <c r="KYF134" s="37"/>
      <c r="KYG134" s="37"/>
      <c r="KYH134" s="37"/>
      <c r="KYI134" s="37"/>
      <c r="KYJ134" s="37"/>
      <c r="KYK134" s="37"/>
      <c r="KYL134" s="37"/>
      <c r="KYM134" s="37"/>
      <c r="KYN134" s="37"/>
      <c r="KYO134" s="37"/>
      <c r="KYP134" s="37"/>
      <c r="KYQ134" s="37"/>
      <c r="KYR134" s="37"/>
      <c r="KYS134" s="37"/>
      <c r="KYT134" s="37"/>
      <c r="KYU134" s="37"/>
      <c r="KYV134" s="37"/>
      <c r="KYW134" s="37"/>
      <c r="KYX134" s="37"/>
      <c r="KYY134" s="37"/>
      <c r="KYZ134" s="37"/>
      <c r="KZA134" s="37"/>
      <c r="KZB134" s="37"/>
      <c r="KZC134" s="37"/>
      <c r="KZD134" s="37"/>
      <c r="KZE134" s="37"/>
      <c r="KZF134" s="37"/>
      <c r="KZG134" s="37"/>
      <c r="KZH134" s="37"/>
      <c r="KZI134" s="37"/>
      <c r="KZJ134" s="37"/>
      <c r="KZK134" s="37"/>
      <c r="KZL134" s="37"/>
      <c r="KZM134" s="37"/>
      <c r="KZN134" s="37"/>
      <c r="KZO134" s="37"/>
      <c r="KZP134" s="37"/>
      <c r="KZQ134" s="37"/>
      <c r="KZR134" s="37"/>
      <c r="KZS134" s="37"/>
      <c r="KZT134" s="37"/>
      <c r="KZU134" s="37"/>
      <c r="KZV134" s="37"/>
      <c r="KZW134" s="37"/>
      <c r="KZX134" s="37"/>
      <c r="KZY134" s="37"/>
      <c r="KZZ134" s="37"/>
      <c r="LAA134" s="37"/>
      <c r="LAB134" s="37"/>
      <c r="LAC134" s="37"/>
      <c r="LAD134" s="37"/>
      <c r="LAE134" s="37"/>
      <c r="LAF134" s="37"/>
      <c r="LAG134" s="37"/>
      <c r="LAH134" s="37"/>
      <c r="LAI134" s="37"/>
      <c r="LAJ134" s="37"/>
      <c r="LAK134" s="37"/>
      <c r="LAL134" s="37"/>
      <c r="LAM134" s="37"/>
      <c r="LAN134" s="37"/>
      <c r="LAO134" s="37"/>
      <c r="LAP134" s="37"/>
      <c r="LAQ134" s="37"/>
      <c r="LAR134" s="37"/>
      <c r="LAS134" s="37"/>
      <c r="LAT134" s="37"/>
      <c r="LAU134" s="37"/>
      <c r="LAV134" s="37"/>
      <c r="LAW134" s="37"/>
      <c r="LAX134" s="37"/>
      <c r="LAY134" s="37"/>
      <c r="LAZ134" s="37"/>
      <c r="LBA134" s="37"/>
      <c r="LBB134" s="37"/>
      <c r="LBC134" s="37"/>
      <c r="LBD134" s="37"/>
      <c r="LBE134" s="37"/>
      <c r="LBF134" s="37"/>
      <c r="LBG134" s="37"/>
      <c r="LBH134" s="37"/>
      <c r="LBI134" s="37"/>
      <c r="LBJ134" s="37"/>
      <c r="LBK134" s="37"/>
      <c r="LBL134" s="37"/>
      <c r="LBM134" s="37"/>
      <c r="LBN134" s="37"/>
      <c r="LBO134" s="37"/>
      <c r="LBP134" s="37"/>
      <c r="LBQ134" s="37"/>
      <c r="LBR134" s="37"/>
      <c r="LBS134" s="37"/>
      <c r="LBT134" s="37"/>
      <c r="LBU134" s="37"/>
      <c r="LBV134" s="37"/>
      <c r="LBW134" s="37"/>
      <c r="LBX134" s="37"/>
      <c r="LBY134" s="37"/>
      <c r="LBZ134" s="37"/>
      <c r="LCA134" s="37"/>
      <c r="LCB134" s="37"/>
      <c r="LCC134" s="37"/>
      <c r="LCD134" s="37"/>
      <c r="LCE134" s="37"/>
      <c r="LCF134" s="37"/>
      <c r="LCG134" s="37"/>
      <c r="LCH134" s="37"/>
      <c r="LCI134" s="37"/>
      <c r="LCJ134" s="37"/>
      <c r="LCK134" s="37"/>
      <c r="LCL134" s="37"/>
      <c r="LCM134" s="37"/>
      <c r="LCN134" s="37"/>
      <c r="LCO134" s="37"/>
      <c r="LCP134" s="37"/>
      <c r="LCQ134" s="37"/>
      <c r="LCR134" s="37"/>
      <c r="LCS134" s="37"/>
      <c r="LCT134" s="37"/>
      <c r="LCU134" s="37"/>
      <c r="LCV134" s="37"/>
      <c r="LCW134" s="37"/>
      <c r="LCX134" s="37"/>
      <c r="LCY134" s="37"/>
      <c r="LCZ134" s="37"/>
      <c r="LDA134" s="37"/>
      <c r="LDB134" s="37"/>
      <c r="LDC134" s="37"/>
      <c r="LDD134" s="37"/>
      <c r="LDE134" s="37"/>
      <c r="LDF134" s="37"/>
      <c r="LDG134" s="37"/>
      <c r="LDH134" s="37"/>
      <c r="LDI134" s="37"/>
      <c r="LDJ134" s="37"/>
      <c r="LDK134" s="37"/>
      <c r="LDL134" s="37"/>
      <c r="LDM134" s="37"/>
      <c r="LDN134" s="37"/>
      <c r="LDO134" s="37"/>
      <c r="LDP134" s="37"/>
      <c r="LDQ134" s="37"/>
      <c r="LDR134" s="37"/>
      <c r="LDS134" s="37"/>
      <c r="LDT134" s="37"/>
      <c r="LDU134" s="37"/>
      <c r="LDV134" s="37"/>
      <c r="LDW134" s="37"/>
      <c r="LDX134" s="37"/>
      <c r="LDY134" s="37"/>
      <c r="LDZ134" s="37"/>
      <c r="LEA134" s="37"/>
      <c r="LEB134" s="37"/>
      <c r="LEC134" s="37"/>
      <c r="LED134" s="37"/>
      <c r="LEE134" s="37"/>
      <c r="LEF134" s="37"/>
      <c r="LEG134" s="37"/>
      <c r="LEH134" s="37"/>
      <c r="LEI134" s="37"/>
      <c r="LEJ134" s="37"/>
      <c r="LEK134" s="37"/>
      <c r="LEL134" s="37"/>
      <c r="LEM134" s="37"/>
      <c r="LEN134" s="37"/>
      <c r="LEO134" s="37"/>
      <c r="LEP134" s="37"/>
      <c r="LEQ134" s="37"/>
      <c r="LER134" s="37"/>
      <c r="LES134" s="37"/>
      <c r="LET134" s="37"/>
      <c r="LEU134" s="37"/>
      <c r="LEV134" s="37"/>
      <c r="LEW134" s="37"/>
      <c r="LEX134" s="37"/>
      <c r="LEY134" s="37"/>
      <c r="LEZ134" s="37"/>
      <c r="LFA134" s="37"/>
      <c r="LFB134" s="37"/>
      <c r="LFC134" s="37"/>
      <c r="LFD134" s="37"/>
      <c r="LFE134" s="37"/>
      <c r="LFF134" s="37"/>
      <c r="LFG134" s="37"/>
      <c r="LFH134" s="37"/>
      <c r="LFI134" s="37"/>
      <c r="LFJ134" s="37"/>
      <c r="LFK134" s="37"/>
      <c r="LFL134" s="37"/>
      <c r="LFM134" s="37"/>
      <c r="LFN134" s="37"/>
      <c r="LFO134" s="37"/>
      <c r="LFP134" s="37"/>
      <c r="LFQ134" s="37"/>
      <c r="LFR134" s="37"/>
      <c r="LFS134" s="37"/>
      <c r="LFT134" s="37"/>
      <c r="LFU134" s="37"/>
      <c r="LFV134" s="37"/>
      <c r="LFW134" s="37"/>
      <c r="LFX134" s="37"/>
      <c r="LFY134" s="37"/>
      <c r="LFZ134" s="37"/>
      <c r="LGA134" s="37"/>
      <c r="LGB134" s="37"/>
      <c r="LGC134" s="37"/>
      <c r="LGD134" s="37"/>
      <c r="LGE134" s="37"/>
      <c r="LGF134" s="37"/>
      <c r="LGG134" s="37"/>
      <c r="LGH134" s="37"/>
      <c r="LGI134" s="37"/>
      <c r="LGJ134" s="37"/>
      <c r="LGK134" s="37"/>
      <c r="LGL134" s="37"/>
      <c r="LGM134" s="37"/>
      <c r="LGN134" s="37"/>
      <c r="LGO134" s="37"/>
      <c r="LGP134" s="37"/>
      <c r="LGQ134" s="37"/>
      <c r="LGR134" s="37"/>
      <c r="LGS134" s="37"/>
      <c r="LGT134" s="37"/>
      <c r="LGU134" s="37"/>
      <c r="LGV134" s="37"/>
      <c r="LGW134" s="37"/>
      <c r="LGX134" s="37"/>
      <c r="LGY134" s="37"/>
      <c r="LGZ134" s="37"/>
      <c r="LHA134" s="37"/>
      <c r="LHB134" s="37"/>
      <c r="LHC134" s="37"/>
      <c r="LHD134" s="37"/>
      <c r="LHE134" s="37"/>
      <c r="LHF134" s="37"/>
      <c r="LHG134" s="37"/>
      <c r="LHH134" s="37"/>
      <c r="LHI134" s="37"/>
      <c r="LHJ134" s="37"/>
      <c r="LHK134" s="37"/>
      <c r="LHL134" s="37"/>
      <c r="LHM134" s="37"/>
      <c r="LHN134" s="37"/>
      <c r="LHO134" s="37"/>
      <c r="LHP134" s="37"/>
      <c r="LHQ134" s="37"/>
      <c r="LHR134" s="37"/>
      <c r="LHS134" s="37"/>
      <c r="LHT134" s="37"/>
      <c r="LHU134" s="37"/>
      <c r="LHV134" s="37"/>
      <c r="LHW134" s="37"/>
      <c r="LHX134" s="37"/>
      <c r="LHY134" s="37"/>
      <c r="LHZ134" s="37"/>
      <c r="LIA134" s="37"/>
      <c r="LIB134" s="37"/>
      <c r="LIC134" s="37"/>
      <c r="LID134" s="37"/>
      <c r="LIE134" s="37"/>
      <c r="LIF134" s="37"/>
      <c r="LIG134" s="37"/>
      <c r="LIH134" s="37"/>
      <c r="LII134" s="37"/>
      <c r="LIJ134" s="37"/>
      <c r="LIK134" s="37"/>
      <c r="LIL134" s="37"/>
      <c r="LIM134" s="37"/>
      <c r="LIN134" s="37"/>
      <c r="LIO134" s="37"/>
      <c r="LIP134" s="37"/>
      <c r="LIQ134" s="37"/>
      <c r="LIR134" s="37"/>
      <c r="LIS134" s="37"/>
      <c r="LIT134" s="37"/>
      <c r="LIU134" s="37"/>
      <c r="LIV134" s="37"/>
      <c r="LIW134" s="37"/>
      <c r="LIX134" s="37"/>
      <c r="LIY134" s="37"/>
      <c r="LIZ134" s="37"/>
      <c r="LJA134" s="37"/>
      <c r="LJB134" s="37"/>
      <c r="LJC134" s="37"/>
      <c r="LJD134" s="37"/>
      <c r="LJE134" s="37"/>
      <c r="LJF134" s="37"/>
      <c r="LJG134" s="37"/>
      <c r="LJH134" s="37"/>
      <c r="LJI134" s="37"/>
      <c r="LJJ134" s="37"/>
      <c r="LJK134" s="37"/>
      <c r="LJL134" s="37"/>
      <c r="LJM134" s="37"/>
      <c r="LJN134" s="37"/>
      <c r="LJO134" s="37"/>
      <c r="LJP134" s="37"/>
      <c r="LJQ134" s="37"/>
      <c r="LJR134" s="37"/>
      <c r="LJS134" s="37"/>
      <c r="LJT134" s="37"/>
      <c r="LJU134" s="37"/>
      <c r="LJV134" s="37"/>
      <c r="LJW134" s="37"/>
      <c r="LJX134" s="37"/>
      <c r="LJY134" s="37"/>
      <c r="LJZ134" s="37"/>
      <c r="LKA134" s="37"/>
      <c r="LKB134" s="37"/>
      <c r="LKC134" s="37"/>
      <c r="LKD134" s="37"/>
      <c r="LKE134" s="37"/>
      <c r="LKF134" s="37"/>
      <c r="LKG134" s="37"/>
      <c r="LKH134" s="37"/>
      <c r="LKI134" s="37"/>
      <c r="LKJ134" s="37"/>
      <c r="LKK134" s="37"/>
      <c r="LKL134" s="37"/>
      <c r="LKM134" s="37"/>
      <c r="LKN134" s="37"/>
      <c r="LKO134" s="37"/>
      <c r="LKP134" s="37"/>
      <c r="LKQ134" s="37"/>
      <c r="LKR134" s="37"/>
      <c r="LKS134" s="37"/>
      <c r="LKT134" s="37"/>
      <c r="LKU134" s="37"/>
      <c r="LKV134" s="37"/>
      <c r="LKW134" s="37"/>
      <c r="LKX134" s="37"/>
      <c r="LKY134" s="37"/>
      <c r="LKZ134" s="37"/>
      <c r="LLA134" s="37"/>
      <c r="LLB134" s="37"/>
      <c r="LLC134" s="37"/>
      <c r="LLD134" s="37"/>
      <c r="LLE134" s="37"/>
      <c r="LLF134" s="37"/>
      <c r="LLG134" s="37"/>
      <c r="LLH134" s="37"/>
      <c r="LLI134" s="37"/>
      <c r="LLJ134" s="37"/>
      <c r="LLK134" s="37"/>
      <c r="LLL134" s="37"/>
      <c r="LLM134" s="37"/>
      <c r="LLN134" s="37"/>
      <c r="LLO134" s="37"/>
      <c r="LLP134" s="37"/>
      <c r="LLQ134" s="37"/>
      <c r="LLR134" s="37"/>
      <c r="LLS134" s="37"/>
      <c r="LLT134" s="37"/>
      <c r="LLU134" s="37"/>
      <c r="LLV134" s="37"/>
      <c r="LLW134" s="37"/>
      <c r="LLX134" s="37"/>
      <c r="LLY134" s="37"/>
      <c r="LLZ134" s="37"/>
      <c r="LMA134" s="37"/>
      <c r="LMB134" s="37"/>
      <c r="LMC134" s="37"/>
      <c r="LMD134" s="37"/>
      <c r="LME134" s="37"/>
      <c r="LMF134" s="37"/>
      <c r="LMG134" s="37"/>
      <c r="LMH134" s="37"/>
      <c r="LMI134" s="37"/>
      <c r="LMJ134" s="37"/>
      <c r="LMK134" s="37"/>
      <c r="LML134" s="37"/>
      <c r="LMM134" s="37"/>
      <c r="LMN134" s="37"/>
      <c r="LMO134" s="37"/>
      <c r="LMP134" s="37"/>
      <c r="LMQ134" s="37"/>
      <c r="LMR134" s="37"/>
      <c r="LMS134" s="37"/>
      <c r="LMT134" s="37"/>
      <c r="LMU134" s="37"/>
      <c r="LMV134" s="37"/>
      <c r="LMW134" s="37"/>
      <c r="LMX134" s="37"/>
      <c r="LMY134" s="37"/>
      <c r="LMZ134" s="37"/>
      <c r="LNA134" s="37"/>
      <c r="LNB134" s="37"/>
      <c r="LNC134" s="37"/>
      <c r="LND134" s="37"/>
      <c r="LNE134" s="37"/>
      <c r="LNF134" s="37"/>
      <c r="LNG134" s="37"/>
      <c r="LNH134" s="37"/>
      <c r="LNI134" s="37"/>
      <c r="LNJ134" s="37"/>
      <c r="LNK134" s="37"/>
      <c r="LNL134" s="37"/>
      <c r="LNM134" s="37"/>
      <c r="LNN134" s="37"/>
      <c r="LNO134" s="37"/>
      <c r="LNP134" s="37"/>
      <c r="LNQ134" s="37"/>
      <c r="LNR134" s="37"/>
      <c r="LNS134" s="37"/>
      <c r="LNT134" s="37"/>
      <c r="LNU134" s="37"/>
      <c r="LNV134" s="37"/>
      <c r="LNW134" s="37"/>
      <c r="LNX134" s="37"/>
      <c r="LNY134" s="37"/>
      <c r="LNZ134" s="37"/>
      <c r="LOA134" s="37"/>
      <c r="LOB134" s="37"/>
      <c r="LOC134" s="37"/>
      <c r="LOD134" s="37"/>
      <c r="LOE134" s="37"/>
      <c r="LOF134" s="37"/>
      <c r="LOG134" s="37"/>
      <c r="LOH134" s="37"/>
      <c r="LOI134" s="37"/>
      <c r="LOJ134" s="37"/>
      <c r="LOK134" s="37"/>
      <c r="LOL134" s="37"/>
      <c r="LOM134" s="37"/>
      <c r="LON134" s="37"/>
      <c r="LOO134" s="37"/>
      <c r="LOP134" s="37"/>
      <c r="LOQ134" s="37"/>
      <c r="LOR134" s="37"/>
      <c r="LOS134" s="37"/>
      <c r="LOT134" s="37"/>
      <c r="LOU134" s="37"/>
      <c r="LOV134" s="37"/>
      <c r="LOW134" s="37"/>
      <c r="LOX134" s="37"/>
      <c r="LOY134" s="37"/>
      <c r="LOZ134" s="37"/>
      <c r="LPA134" s="37"/>
      <c r="LPB134" s="37"/>
      <c r="LPC134" s="37"/>
      <c r="LPD134" s="37"/>
      <c r="LPE134" s="37"/>
      <c r="LPF134" s="37"/>
      <c r="LPG134" s="37"/>
      <c r="LPH134" s="37"/>
      <c r="LPI134" s="37"/>
      <c r="LPJ134" s="37"/>
      <c r="LPK134" s="37"/>
      <c r="LPL134" s="37"/>
      <c r="LPM134" s="37"/>
      <c r="LPN134" s="37"/>
      <c r="LPO134" s="37"/>
      <c r="LPP134" s="37"/>
      <c r="LPQ134" s="37"/>
      <c r="LPR134" s="37"/>
      <c r="LPS134" s="37"/>
      <c r="LPT134" s="37"/>
      <c r="LPU134" s="37"/>
      <c r="LPV134" s="37"/>
      <c r="LPW134" s="37"/>
      <c r="LPX134" s="37"/>
      <c r="LPY134" s="37"/>
      <c r="LPZ134" s="37"/>
      <c r="LQA134" s="37"/>
      <c r="LQB134" s="37"/>
      <c r="LQC134" s="37"/>
      <c r="LQD134" s="37"/>
      <c r="LQE134" s="37"/>
      <c r="LQF134" s="37"/>
      <c r="LQG134" s="37"/>
      <c r="LQH134" s="37"/>
      <c r="LQI134" s="37"/>
      <c r="LQJ134" s="37"/>
      <c r="LQK134" s="37"/>
      <c r="LQL134" s="37"/>
      <c r="LQM134" s="37"/>
      <c r="LQN134" s="37"/>
      <c r="LQO134" s="37"/>
      <c r="LQP134" s="37"/>
      <c r="LQQ134" s="37"/>
      <c r="LQR134" s="37"/>
      <c r="LQS134" s="37"/>
      <c r="LQT134" s="37"/>
      <c r="LQU134" s="37"/>
      <c r="LQV134" s="37"/>
      <c r="LQW134" s="37"/>
      <c r="LQX134" s="37"/>
      <c r="LQY134" s="37"/>
      <c r="LQZ134" s="37"/>
      <c r="LRA134" s="37"/>
      <c r="LRB134" s="37"/>
      <c r="LRC134" s="37"/>
      <c r="LRD134" s="37"/>
      <c r="LRE134" s="37"/>
      <c r="LRF134" s="37"/>
      <c r="LRG134" s="37"/>
      <c r="LRH134" s="37"/>
      <c r="LRI134" s="37"/>
      <c r="LRJ134" s="37"/>
      <c r="LRK134" s="37"/>
      <c r="LRL134" s="37"/>
      <c r="LRM134" s="37"/>
      <c r="LRN134" s="37"/>
      <c r="LRO134" s="37"/>
      <c r="LRP134" s="37"/>
      <c r="LRQ134" s="37"/>
      <c r="LRR134" s="37"/>
      <c r="LRS134" s="37"/>
      <c r="LRT134" s="37"/>
      <c r="LRU134" s="37"/>
      <c r="LRV134" s="37"/>
      <c r="LRW134" s="37"/>
      <c r="LRX134" s="37"/>
      <c r="LRY134" s="37"/>
      <c r="LRZ134" s="37"/>
      <c r="LSA134" s="37"/>
      <c r="LSB134" s="37"/>
      <c r="LSC134" s="37"/>
      <c r="LSD134" s="37"/>
      <c r="LSE134" s="37"/>
      <c r="LSF134" s="37"/>
      <c r="LSG134" s="37"/>
      <c r="LSH134" s="37"/>
      <c r="LSI134" s="37"/>
      <c r="LSJ134" s="37"/>
      <c r="LSK134" s="37"/>
      <c r="LSL134" s="37"/>
      <c r="LSM134" s="37"/>
      <c r="LSN134" s="37"/>
      <c r="LSO134" s="37"/>
      <c r="LSP134" s="37"/>
      <c r="LSQ134" s="37"/>
      <c r="LSR134" s="37"/>
      <c r="LSS134" s="37"/>
      <c r="LST134" s="37"/>
      <c r="LSU134" s="37"/>
      <c r="LSV134" s="37"/>
      <c r="LSW134" s="37"/>
      <c r="LSX134" s="37"/>
      <c r="LSY134" s="37"/>
      <c r="LSZ134" s="37"/>
      <c r="LTA134" s="37"/>
      <c r="LTB134" s="37"/>
      <c r="LTC134" s="37"/>
      <c r="LTD134" s="37"/>
      <c r="LTE134" s="37"/>
      <c r="LTF134" s="37"/>
      <c r="LTG134" s="37"/>
      <c r="LTH134" s="37"/>
      <c r="LTI134" s="37"/>
      <c r="LTJ134" s="37"/>
      <c r="LTK134" s="37"/>
      <c r="LTL134" s="37"/>
      <c r="LTM134" s="37"/>
      <c r="LTN134" s="37"/>
      <c r="LTO134" s="37"/>
      <c r="LTP134" s="37"/>
      <c r="LTQ134" s="37"/>
      <c r="LTR134" s="37"/>
      <c r="LTS134" s="37"/>
      <c r="LTT134" s="37"/>
      <c r="LTU134" s="37"/>
      <c r="LTV134" s="37"/>
      <c r="LTW134" s="37"/>
      <c r="LTX134" s="37"/>
      <c r="LTY134" s="37"/>
      <c r="LTZ134" s="37"/>
      <c r="LUA134" s="37"/>
      <c r="LUB134" s="37"/>
      <c r="LUC134" s="37"/>
      <c r="LUD134" s="37"/>
      <c r="LUE134" s="37"/>
      <c r="LUF134" s="37"/>
      <c r="LUG134" s="37"/>
      <c r="LUH134" s="37"/>
      <c r="LUI134" s="37"/>
      <c r="LUJ134" s="37"/>
      <c r="LUK134" s="37"/>
      <c r="LUL134" s="37"/>
      <c r="LUM134" s="37"/>
      <c r="LUN134" s="37"/>
      <c r="LUO134" s="37"/>
      <c r="LUP134" s="37"/>
      <c r="LUQ134" s="37"/>
      <c r="LUR134" s="37"/>
      <c r="LUS134" s="37"/>
      <c r="LUT134" s="37"/>
      <c r="LUU134" s="37"/>
      <c r="LUV134" s="37"/>
      <c r="LUW134" s="37"/>
      <c r="LUX134" s="37"/>
      <c r="LUY134" s="37"/>
      <c r="LUZ134" s="37"/>
      <c r="LVA134" s="37"/>
      <c r="LVB134" s="37"/>
      <c r="LVC134" s="37"/>
      <c r="LVD134" s="37"/>
      <c r="LVE134" s="37"/>
      <c r="LVF134" s="37"/>
      <c r="LVG134" s="37"/>
      <c r="LVH134" s="37"/>
      <c r="LVI134" s="37"/>
      <c r="LVJ134" s="37"/>
      <c r="LVK134" s="37"/>
      <c r="LVL134" s="37"/>
      <c r="LVM134" s="37"/>
      <c r="LVN134" s="37"/>
      <c r="LVO134" s="37"/>
      <c r="LVP134" s="37"/>
      <c r="LVQ134" s="37"/>
      <c r="LVR134" s="37"/>
      <c r="LVS134" s="37"/>
      <c r="LVT134" s="37"/>
      <c r="LVU134" s="37"/>
      <c r="LVV134" s="37"/>
      <c r="LVW134" s="37"/>
      <c r="LVX134" s="37"/>
      <c r="LVY134" s="37"/>
      <c r="LVZ134" s="37"/>
      <c r="LWA134" s="37"/>
      <c r="LWB134" s="37"/>
      <c r="LWC134" s="37"/>
      <c r="LWD134" s="37"/>
      <c r="LWE134" s="37"/>
      <c r="LWF134" s="37"/>
      <c r="LWG134" s="37"/>
      <c r="LWH134" s="37"/>
      <c r="LWI134" s="37"/>
      <c r="LWJ134" s="37"/>
      <c r="LWK134" s="37"/>
      <c r="LWL134" s="37"/>
      <c r="LWM134" s="37"/>
      <c r="LWN134" s="37"/>
      <c r="LWO134" s="37"/>
      <c r="LWP134" s="37"/>
      <c r="LWQ134" s="37"/>
      <c r="LWR134" s="37"/>
      <c r="LWS134" s="37"/>
      <c r="LWT134" s="37"/>
      <c r="LWU134" s="37"/>
      <c r="LWV134" s="37"/>
      <c r="LWW134" s="37"/>
      <c r="LWX134" s="37"/>
      <c r="LWY134" s="37"/>
      <c r="LWZ134" s="37"/>
      <c r="LXA134" s="37"/>
      <c r="LXB134" s="37"/>
      <c r="LXC134" s="37"/>
      <c r="LXD134" s="37"/>
      <c r="LXE134" s="37"/>
      <c r="LXF134" s="37"/>
      <c r="LXG134" s="37"/>
      <c r="LXH134" s="37"/>
      <c r="LXI134" s="37"/>
      <c r="LXJ134" s="37"/>
      <c r="LXK134" s="37"/>
      <c r="LXL134" s="37"/>
      <c r="LXM134" s="37"/>
      <c r="LXN134" s="37"/>
      <c r="LXO134" s="37"/>
      <c r="LXP134" s="37"/>
      <c r="LXQ134" s="37"/>
      <c r="LXR134" s="37"/>
      <c r="LXS134" s="37"/>
      <c r="LXT134" s="37"/>
      <c r="LXU134" s="37"/>
      <c r="LXV134" s="37"/>
      <c r="LXW134" s="37"/>
      <c r="LXX134" s="37"/>
      <c r="LXY134" s="37"/>
      <c r="LXZ134" s="37"/>
      <c r="LYA134" s="37"/>
      <c r="LYB134" s="37"/>
      <c r="LYC134" s="37"/>
      <c r="LYD134" s="37"/>
      <c r="LYE134" s="37"/>
      <c r="LYF134" s="37"/>
      <c r="LYG134" s="37"/>
      <c r="LYH134" s="37"/>
      <c r="LYI134" s="37"/>
      <c r="LYJ134" s="37"/>
      <c r="LYK134" s="37"/>
      <c r="LYL134" s="37"/>
      <c r="LYM134" s="37"/>
      <c r="LYN134" s="37"/>
      <c r="LYO134" s="37"/>
      <c r="LYP134" s="37"/>
      <c r="LYQ134" s="37"/>
      <c r="LYR134" s="37"/>
      <c r="LYS134" s="37"/>
      <c r="LYT134" s="37"/>
      <c r="LYU134" s="37"/>
      <c r="LYV134" s="37"/>
      <c r="LYW134" s="37"/>
      <c r="LYX134" s="37"/>
      <c r="LYY134" s="37"/>
      <c r="LYZ134" s="37"/>
      <c r="LZA134" s="37"/>
      <c r="LZB134" s="37"/>
      <c r="LZC134" s="37"/>
      <c r="LZD134" s="37"/>
      <c r="LZE134" s="37"/>
      <c r="LZF134" s="37"/>
      <c r="LZG134" s="37"/>
      <c r="LZH134" s="37"/>
      <c r="LZI134" s="37"/>
      <c r="LZJ134" s="37"/>
      <c r="LZK134" s="37"/>
      <c r="LZL134" s="37"/>
      <c r="LZM134" s="37"/>
      <c r="LZN134" s="37"/>
      <c r="LZO134" s="37"/>
      <c r="LZP134" s="37"/>
      <c r="LZQ134" s="37"/>
      <c r="LZR134" s="37"/>
      <c r="LZS134" s="37"/>
      <c r="LZT134" s="37"/>
      <c r="LZU134" s="37"/>
      <c r="LZV134" s="37"/>
      <c r="LZW134" s="37"/>
      <c r="LZX134" s="37"/>
      <c r="LZY134" s="37"/>
      <c r="LZZ134" s="37"/>
      <c r="MAA134" s="37"/>
      <c r="MAB134" s="37"/>
      <c r="MAC134" s="37"/>
      <c r="MAD134" s="37"/>
      <c r="MAE134" s="37"/>
      <c r="MAF134" s="37"/>
      <c r="MAG134" s="37"/>
      <c r="MAH134" s="37"/>
      <c r="MAI134" s="37"/>
      <c r="MAJ134" s="37"/>
      <c r="MAK134" s="37"/>
      <c r="MAL134" s="37"/>
      <c r="MAM134" s="37"/>
      <c r="MAN134" s="37"/>
      <c r="MAO134" s="37"/>
      <c r="MAP134" s="37"/>
      <c r="MAQ134" s="37"/>
      <c r="MAR134" s="37"/>
      <c r="MAS134" s="37"/>
      <c r="MAT134" s="37"/>
      <c r="MAU134" s="37"/>
      <c r="MAV134" s="37"/>
      <c r="MAW134" s="37"/>
      <c r="MAX134" s="37"/>
      <c r="MAY134" s="37"/>
      <c r="MAZ134" s="37"/>
      <c r="MBA134" s="37"/>
      <c r="MBB134" s="37"/>
      <c r="MBC134" s="37"/>
      <c r="MBD134" s="37"/>
      <c r="MBE134" s="37"/>
      <c r="MBF134" s="37"/>
      <c r="MBG134" s="37"/>
      <c r="MBH134" s="37"/>
      <c r="MBI134" s="37"/>
      <c r="MBJ134" s="37"/>
      <c r="MBK134" s="37"/>
      <c r="MBL134" s="37"/>
      <c r="MBM134" s="37"/>
      <c r="MBN134" s="37"/>
      <c r="MBO134" s="37"/>
      <c r="MBP134" s="37"/>
      <c r="MBQ134" s="37"/>
      <c r="MBR134" s="37"/>
      <c r="MBS134" s="37"/>
      <c r="MBT134" s="37"/>
      <c r="MBU134" s="37"/>
      <c r="MBV134" s="37"/>
      <c r="MBW134" s="37"/>
      <c r="MBX134" s="37"/>
      <c r="MBY134" s="37"/>
      <c r="MBZ134" s="37"/>
      <c r="MCA134" s="37"/>
      <c r="MCB134" s="37"/>
      <c r="MCC134" s="37"/>
      <c r="MCD134" s="37"/>
      <c r="MCE134" s="37"/>
      <c r="MCF134" s="37"/>
      <c r="MCG134" s="37"/>
      <c r="MCH134" s="37"/>
      <c r="MCI134" s="37"/>
      <c r="MCJ134" s="37"/>
      <c r="MCK134" s="37"/>
      <c r="MCL134" s="37"/>
      <c r="MCM134" s="37"/>
      <c r="MCN134" s="37"/>
      <c r="MCO134" s="37"/>
      <c r="MCP134" s="37"/>
      <c r="MCQ134" s="37"/>
      <c r="MCR134" s="37"/>
      <c r="MCS134" s="37"/>
      <c r="MCT134" s="37"/>
      <c r="MCU134" s="37"/>
      <c r="MCV134" s="37"/>
      <c r="MCW134" s="37"/>
      <c r="MCX134" s="37"/>
      <c r="MCY134" s="37"/>
      <c r="MCZ134" s="37"/>
      <c r="MDA134" s="37"/>
      <c r="MDB134" s="37"/>
      <c r="MDC134" s="37"/>
      <c r="MDD134" s="37"/>
      <c r="MDE134" s="37"/>
      <c r="MDF134" s="37"/>
      <c r="MDG134" s="37"/>
      <c r="MDH134" s="37"/>
      <c r="MDI134" s="37"/>
      <c r="MDJ134" s="37"/>
      <c r="MDK134" s="37"/>
      <c r="MDL134" s="37"/>
      <c r="MDM134" s="37"/>
      <c r="MDN134" s="37"/>
      <c r="MDO134" s="37"/>
      <c r="MDP134" s="37"/>
      <c r="MDQ134" s="37"/>
      <c r="MDR134" s="37"/>
      <c r="MDS134" s="37"/>
      <c r="MDT134" s="37"/>
      <c r="MDU134" s="37"/>
      <c r="MDV134" s="37"/>
      <c r="MDW134" s="37"/>
      <c r="MDX134" s="37"/>
      <c r="MDY134" s="37"/>
      <c r="MDZ134" s="37"/>
      <c r="MEA134" s="37"/>
      <c r="MEB134" s="37"/>
      <c r="MEC134" s="37"/>
      <c r="MED134" s="37"/>
      <c r="MEE134" s="37"/>
      <c r="MEF134" s="37"/>
      <c r="MEG134" s="37"/>
      <c r="MEH134" s="37"/>
      <c r="MEI134" s="37"/>
      <c r="MEJ134" s="37"/>
      <c r="MEK134" s="37"/>
      <c r="MEL134" s="37"/>
      <c r="MEM134" s="37"/>
      <c r="MEN134" s="37"/>
      <c r="MEO134" s="37"/>
      <c r="MEP134" s="37"/>
      <c r="MEQ134" s="37"/>
      <c r="MER134" s="37"/>
      <c r="MES134" s="37"/>
      <c r="MET134" s="37"/>
      <c r="MEU134" s="37"/>
      <c r="MEV134" s="37"/>
      <c r="MEW134" s="37"/>
      <c r="MEX134" s="37"/>
      <c r="MEY134" s="37"/>
      <c r="MEZ134" s="37"/>
      <c r="MFA134" s="37"/>
      <c r="MFB134" s="37"/>
      <c r="MFC134" s="37"/>
      <c r="MFD134" s="37"/>
      <c r="MFE134" s="37"/>
      <c r="MFF134" s="37"/>
      <c r="MFG134" s="37"/>
      <c r="MFH134" s="37"/>
      <c r="MFI134" s="37"/>
      <c r="MFJ134" s="37"/>
      <c r="MFK134" s="37"/>
      <c r="MFL134" s="37"/>
      <c r="MFM134" s="37"/>
      <c r="MFN134" s="37"/>
      <c r="MFO134" s="37"/>
      <c r="MFP134" s="37"/>
      <c r="MFQ134" s="37"/>
      <c r="MFR134" s="37"/>
      <c r="MFS134" s="37"/>
      <c r="MFT134" s="37"/>
      <c r="MFU134" s="37"/>
      <c r="MFV134" s="37"/>
      <c r="MFW134" s="37"/>
      <c r="MFX134" s="37"/>
      <c r="MFY134" s="37"/>
      <c r="MFZ134" s="37"/>
      <c r="MGA134" s="37"/>
      <c r="MGB134" s="37"/>
      <c r="MGC134" s="37"/>
      <c r="MGD134" s="37"/>
      <c r="MGE134" s="37"/>
      <c r="MGF134" s="37"/>
      <c r="MGG134" s="37"/>
      <c r="MGH134" s="37"/>
      <c r="MGI134" s="37"/>
      <c r="MGJ134" s="37"/>
      <c r="MGK134" s="37"/>
      <c r="MGL134" s="37"/>
      <c r="MGM134" s="37"/>
      <c r="MGN134" s="37"/>
      <c r="MGO134" s="37"/>
      <c r="MGP134" s="37"/>
      <c r="MGQ134" s="37"/>
      <c r="MGR134" s="37"/>
      <c r="MGS134" s="37"/>
      <c r="MGT134" s="37"/>
      <c r="MGU134" s="37"/>
      <c r="MGV134" s="37"/>
      <c r="MGW134" s="37"/>
      <c r="MGX134" s="37"/>
      <c r="MGY134" s="37"/>
      <c r="MGZ134" s="37"/>
      <c r="MHA134" s="37"/>
      <c r="MHB134" s="37"/>
      <c r="MHC134" s="37"/>
      <c r="MHD134" s="37"/>
      <c r="MHE134" s="37"/>
      <c r="MHF134" s="37"/>
      <c r="MHG134" s="37"/>
      <c r="MHH134" s="37"/>
      <c r="MHI134" s="37"/>
      <c r="MHJ134" s="37"/>
      <c r="MHK134" s="37"/>
      <c r="MHL134" s="37"/>
      <c r="MHM134" s="37"/>
      <c r="MHN134" s="37"/>
      <c r="MHO134" s="37"/>
      <c r="MHP134" s="37"/>
      <c r="MHQ134" s="37"/>
      <c r="MHR134" s="37"/>
      <c r="MHS134" s="37"/>
      <c r="MHT134" s="37"/>
      <c r="MHU134" s="37"/>
      <c r="MHV134" s="37"/>
      <c r="MHW134" s="37"/>
      <c r="MHX134" s="37"/>
      <c r="MHY134" s="37"/>
      <c r="MHZ134" s="37"/>
      <c r="MIA134" s="37"/>
      <c r="MIB134" s="37"/>
      <c r="MIC134" s="37"/>
      <c r="MID134" s="37"/>
      <c r="MIE134" s="37"/>
      <c r="MIF134" s="37"/>
      <c r="MIG134" s="37"/>
      <c r="MIH134" s="37"/>
      <c r="MII134" s="37"/>
      <c r="MIJ134" s="37"/>
      <c r="MIK134" s="37"/>
      <c r="MIL134" s="37"/>
      <c r="MIM134" s="37"/>
      <c r="MIN134" s="37"/>
      <c r="MIO134" s="37"/>
      <c r="MIP134" s="37"/>
      <c r="MIQ134" s="37"/>
      <c r="MIR134" s="37"/>
      <c r="MIS134" s="37"/>
      <c r="MIT134" s="37"/>
      <c r="MIU134" s="37"/>
      <c r="MIV134" s="37"/>
      <c r="MIW134" s="37"/>
      <c r="MIX134" s="37"/>
      <c r="MIY134" s="37"/>
      <c r="MIZ134" s="37"/>
      <c r="MJA134" s="37"/>
      <c r="MJB134" s="37"/>
      <c r="MJC134" s="37"/>
      <c r="MJD134" s="37"/>
      <c r="MJE134" s="37"/>
      <c r="MJF134" s="37"/>
      <c r="MJG134" s="37"/>
      <c r="MJH134" s="37"/>
      <c r="MJI134" s="37"/>
      <c r="MJJ134" s="37"/>
      <c r="MJK134" s="37"/>
      <c r="MJL134" s="37"/>
      <c r="MJM134" s="37"/>
      <c r="MJN134" s="37"/>
      <c r="MJO134" s="37"/>
      <c r="MJP134" s="37"/>
      <c r="MJQ134" s="37"/>
      <c r="MJR134" s="37"/>
      <c r="MJS134" s="37"/>
      <c r="MJT134" s="37"/>
      <c r="MJU134" s="37"/>
      <c r="MJV134" s="37"/>
      <c r="MJW134" s="37"/>
      <c r="MJX134" s="37"/>
      <c r="MJY134" s="37"/>
      <c r="MJZ134" s="37"/>
      <c r="MKA134" s="37"/>
      <c r="MKB134" s="37"/>
      <c r="MKC134" s="37"/>
      <c r="MKD134" s="37"/>
      <c r="MKE134" s="37"/>
      <c r="MKF134" s="37"/>
      <c r="MKG134" s="37"/>
      <c r="MKH134" s="37"/>
      <c r="MKI134" s="37"/>
      <c r="MKJ134" s="37"/>
      <c r="MKK134" s="37"/>
      <c r="MKL134" s="37"/>
      <c r="MKM134" s="37"/>
      <c r="MKN134" s="37"/>
      <c r="MKO134" s="37"/>
      <c r="MKP134" s="37"/>
      <c r="MKQ134" s="37"/>
      <c r="MKR134" s="37"/>
      <c r="MKS134" s="37"/>
      <c r="MKT134" s="37"/>
      <c r="MKU134" s="37"/>
      <c r="MKV134" s="37"/>
      <c r="MKW134" s="37"/>
      <c r="MKX134" s="37"/>
      <c r="MKY134" s="37"/>
      <c r="MKZ134" s="37"/>
      <c r="MLA134" s="37"/>
      <c r="MLB134" s="37"/>
      <c r="MLC134" s="37"/>
      <c r="MLD134" s="37"/>
      <c r="MLE134" s="37"/>
      <c r="MLF134" s="37"/>
      <c r="MLG134" s="37"/>
      <c r="MLH134" s="37"/>
      <c r="MLI134" s="37"/>
      <c r="MLJ134" s="37"/>
      <c r="MLK134" s="37"/>
      <c r="MLL134" s="37"/>
      <c r="MLM134" s="37"/>
      <c r="MLN134" s="37"/>
      <c r="MLO134" s="37"/>
      <c r="MLP134" s="37"/>
      <c r="MLQ134" s="37"/>
      <c r="MLR134" s="37"/>
      <c r="MLS134" s="37"/>
      <c r="MLT134" s="37"/>
      <c r="MLU134" s="37"/>
      <c r="MLV134" s="37"/>
      <c r="MLW134" s="37"/>
      <c r="MLX134" s="37"/>
      <c r="MLY134" s="37"/>
      <c r="MLZ134" s="37"/>
      <c r="MMA134" s="37"/>
      <c r="MMB134" s="37"/>
      <c r="MMC134" s="37"/>
      <c r="MMD134" s="37"/>
      <c r="MME134" s="37"/>
      <c r="MMF134" s="37"/>
      <c r="MMG134" s="37"/>
      <c r="MMH134" s="37"/>
      <c r="MMI134" s="37"/>
      <c r="MMJ134" s="37"/>
      <c r="MMK134" s="37"/>
      <c r="MML134" s="37"/>
      <c r="MMM134" s="37"/>
      <c r="MMN134" s="37"/>
      <c r="MMO134" s="37"/>
      <c r="MMP134" s="37"/>
      <c r="MMQ134" s="37"/>
      <c r="MMR134" s="37"/>
      <c r="MMS134" s="37"/>
      <c r="MMT134" s="37"/>
      <c r="MMU134" s="37"/>
      <c r="MMV134" s="37"/>
      <c r="MMW134" s="37"/>
      <c r="MMX134" s="37"/>
      <c r="MMY134" s="37"/>
      <c r="MMZ134" s="37"/>
      <c r="MNA134" s="37"/>
      <c r="MNB134" s="37"/>
      <c r="MNC134" s="37"/>
      <c r="MND134" s="37"/>
      <c r="MNE134" s="37"/>
      <c r="MNF134" s="37"/>
      <c r="MNG134" s="37"/>
      <c r="MNH134" s="37"/>
      <c r="MNI134" s="37"/>
      <c r="MNJ134" s="37"/>
      <c r="MNK134" s="37"/>
      <c r="MNL134" s="37"/>
      <c r="MNM134" s="37"/>
      <c r="MNN134" s="37"/>
      <c r="MNO134" s="37"/>
      <c r="MNP134" s="37"/>
      <c r="MNQ134" s="37"/>
      <c r="MNR134" s="37"/>
      <c r="MNS134" s="37"/>
      <c r="MNT134" s="37"/>
      <c r="MNU134" s="37"/>
      <c r="MNV134" s="37"/>
      <c r="MNW134" s="37"/>
      <c r="MNX134" s="37"/>
      <c r="MNY134" s="37"/>
      <c r="MNZ134" s="37"/>
      <c r="MOA134" s="37"/>
      <c r="MOB134" s="37"/>
      <c r="MOC134" s="37"/>
      <c r="MOD134" s="37"/>
      <c r="MOE134" s="37"/>
      <c r="MOF134" s="37"/>
      <c r="MOG134" s="37"/>
      <c r="MOH134" s="37"/>
      <c r="MOI134" s="37"/>
      <c r="MOJ134" s="37"/>
      <c r="MOK134" s="37"/>
      <c r="MOL134" s="37"/>
      <c r="MOM134" s="37"/>
      <c r="MON134" s="37"/>
      <c r="MOO134" s="37"/>
      <c r="MOP134" s="37"/>
      <c r="MOQ134" s="37"/>
      <c r="MOR134" s="37"/>
      <c r="MOS134" s="37"/>
      <c r="MOT134" s="37"/>
      <c r="MOU134" s="37"/>
      <c r="MOV134" s="37"/>
      <c r="MOW134" s="37"/>
      <c r="MOX134" s="37"/>
      <c r="MOY134" s="37"/>
      <c r="MOZ134" s="37"/>
      <c r="MPA134" s="37"/>
      <c r="MPB134" s="37"/>
      <c r="MPC134" s="37"/>
      <c r="MPD134" s="37"/>
      <c r="MPE134" s="37"/>
      <c r="MPF134" s="37"/>
      <c r="MPG134" s="37"/>
      <c r="MPH134" s="37"/>
      <c r="MPI134" s="37"/>
      <c r="MPJ134" s="37"/>
      <c r="MPK134" s="37"/>
      <c r="MPL134" s="37"/>
      <c r="MPM134" s="37"/>
      <c r="MPN134" s="37"/>
      <c r="MPO134" s="37"/>
      <c r="MPP134" s="37"/>
      <c r="MPQ134" s="37"/>
      <c r="MPR134" s="37"/>
      <c r="MPS134" s="37"/>
      <c r="MPT134" s="37"/>
      <c r="MPU134" s="37"/>
      <c r="MPV134" s="37"/>
      <c r="MPW134" s="37"/>
      <c r="MPX134" s="37"/>
      <c r="MPY134" s="37"/>
      <c r="MPZ134" s="37"/>
      <c r="MQA134" s="37"/>
      <c r="MQB134" s="37"/>
      <c r="MQC134" s="37"/>
      <c r="MQD134" s="37"/>
      <c r="MQE134" s="37"/>
      <c r="MQF134" s="37"/>
      <c r="MQG134" s="37"/>
      <c r="MQH134" s="37"/>
      <c r="MQI134" s="37"/>
      <c r="MQJ134" s="37"/>
      <c r="MQK134" s="37"/>
      <c r="MQL134" s="37"/>
      <c r="MQM134" s="37"/>
      <c r="MQN134" s="37"/>
      <c r="MQO134" s="37"/>
      <c r="MQP134" s="37"/>
      <c r="MQQ134" s="37"/>
      <c r="MQR134" s="37"/>
      <c r="MQS134" s="37"/>
      <c r="MQT134" s="37"/>
      <c r="MQU134" s="37"/>
      <c r="MQV134" s="37"/>
      <c r="MQW134" s="37"/>
      <c r="MQX134" s="37"/>
      <c r="MQY134" s="37"/>
      <c r="MQZ134" s="37"/>
      <c r="MRA134" s="37"/>
      <c r="MRB134" s="37"/>
      <c r="MRC134" s="37"/>
      <c r="MRD134" s="37"/>
      <c r="MRE134" s="37"/>
      <c r="MRF134" s="37"/>
      <c r="MRG134" s="37"/>
      <c r="MRH134" s="37"/>
      <c r="MRI134" s="37"/>
      <c r="MRJ134" s="37"/>
      <c r="MRK134" s="37"/>
      <c r="MRL134" s="37"/>
      <c r="MRM134" s="37"/>
      <c r="MRN134" s="37"/>
      <c r="MRO134" s="37"/>
      <c r="MRP134" s="37"/>
      <c r="MRQ134" s="37"/>
      <c r="MRR134" s="37"/>
      <c r="MRS134" s="37"/>
      <c r="MRT134" s="37"/>
      <c r="MRU134" s="37"/>
      <c r="MRV134" s="37"/>
      <c r="MRW134" s="37"/>
      <c r="MRX134" s="37"/>
      <c r="MRY134" s="37"/>
      <c r="MRZ134" s="37"/>
      <c r="MSA134" s="37"/>
      <c r="MSB134" s="37"/>
      <c r="MSC134" s="37"/>
      <c r="MSD134" s="37"/>
      <c r="MSE134" s="37"/>
      <c r="MSF134" s="37"/>
      <c r="MSG134" s="37"/>
      <c r="MSH134" s="37"/>
      <c r="MSI134" s="37"/>
      <c r="MSJ134" s="37"/>
      <c r="MSK134" s="37"/>
      <c r="MSL134" s="37"/>
      <c r="MSM134" s="37"/>
      <c r="MSN134" s="37"/>
      <c r="MSO134" s="37"/>
      <c r="MSP134" s="37"/>
      <c r="MSQ134" s="37"/>
      <c r="MSR134" s="37"/>
      <c r="MSS134" s="37"/>
      <c r="MST134" s="37"/>
      <c r="MSU134" s="37"/>
      <c r="MSV134" s="37"/>
      <c r="MSW134" s="37"/>
      <c r="MSX134" s="37"/>
      <c r="MSY134" s="37"/>
      <c r="MSZ134" s="37"/>
      <c r="MTA134" s="37"/>
      <c r="MTB134" s="37"/>
      <c r="MTC134" s="37"/>
      <c r="MTD134" s="37"/>
      <c r="MTE134" s="37"/>
      <c r="MTF134" s="37"/>
      <c r="MTG134" s="37"/>
      <c r="MTH134" s="37"/>
      <c r="MTI134" s="37"/>
      <c r="MTJ134" s="37"/>
      <c r="MTK134" s="37"/>
      <c r="MTL134" s="37"/>
      <c r="MTM134" s="37"/>
      <c r="MTN134" s="37"/>
      <c r="MTO134" s="37"/>
      <c r="MTP134" s="37"/>
      <c r="MTQ134" s="37"/>
      <c r="MTR134" s="37"/>
      <c r="MTS134" s="37"/>
      <c r="MTT134" s="37"/>
      <c r="MTU134" s="37"/>
      <c r="MTV134" s="37"/>
      <c r="MTW134" s="37"/>
      <c r="MTX134" s="37"/>
      <c r="MTY134" s="37"/>
      <c r="MTZ134" s="37"/>
      <c r="MUA134" s="37"/>
      <c r="MUB134" s="37"/>
      <c r="MUC134" s="37"/>
      <c r="MUD134" s="37"/>
      <c r="MUE134" s="37"/>
      <c r="MUF134" s="37"/>
      <c r="MUG134" s="37"/>
      <c r="MUH134" s="37"/>
      <c r="MUI134" s="37"/>
      <c r="MUJ134" s="37"/>
      <c r="MUK134" s="37"/>
      <c r="MUL134" s="37"/>
      <c r="MUM134" s="37"/>
      <c r="MUN134" s="37"/>
      <c r="MUO134" s="37"/>
      <c r="MUP134" s="37"/>
      <c r="MUQ134" s="37"/>
      <c r="MUR134" s="37"/>
      <c r="MUS134" s="37"/>
      <c r="MUT134" s="37"/>
      <c r="MUU134" s="37"/>
      <c r="MUV134" s="37"/>
      <c r="MUW134" s="37"/>
      <c r="MUX134" s="37"/>
      <c r="MUY134" s="37"/>
      <c r="MUZ134" s="37"/>
      <c r="MVA134" s="37"/>
      <c r="MVB134" s="37"/>
      <c r="MVC134" s="37"/>
      <c r="MVD134" s="37"/>
      <c r="MVE134" s="37"/>
      <c r="MVF134" s="37"/>
      <c r="MVG134" s="37"/>
      <c r="MVH134" s="37"/>
      <c r="MVI134" s="37"/>
      <c r="MVJ134" s="37"/>
      <c r="MVK134" s="37"/>
      <c r="MVL134" s="37"/>
      <c r="MVM134" s="37"/>
      <c r="MVN134" s="37"/>
      <c r="MVO134" s="37"/>
      <c r="MVP134" s="37"/>
      <c r="MVQ134" s="37"/>
      <c r="MVR134" s="37"/>
      <c r="MVS134" s="37"/>
      <c r="MVT134" s="37"/>
      <c r="MVU134" s="37"/>
      <c r="MVV134" s="37"/>
      <c r="MVW134" s="37"/>
      <c r="MVX134" s="37"/>
      <c r="MVY134" s="37"/>
      <c r="MVZ134" s="37"/>
      <c r="MWA134" s="37"/>
      <c r="MWB134" s="37"/>
      <c r="MWC134" s="37"/>
      <c r="MWD134" s="37"/>
      <c r="MWE134" s="37"/>
      <c r="MWF134" s="37"/>
      <c r="MWG134" s="37"/>
      <c r="MWH134" s="37"/>
      <c r="MWI134" s="37"/>
      <c r="MWJ134" s="37"/>
      <c r="MWK134" s="37"/>
      <c r="MWL134" s="37"/>
      <c r="MWM134" s="37"/>
      <c r="MWN134" s="37"/>
      <c r="MWO134" s="37"/>
      <c r="MWP134" s="37"/>
      <c r="MWQ134" s="37"/>
      <c r="MWR134" s="37"/>
      <c r="MWS134" s="37"/>
      <c r="MWT134" s="37"/>
      <c r="MWU134" s="37"/>
      <c r="MWV134" s="37"/>
      <c r="MWW134" s="37"/>
      <c r="MWX134" s="37"/>
      <c r="MWY134" s="37"/>
      <c r="MWZ134" s="37"/>
      <c r="MXA134" s="37"/>
      <c r="MXB134" s="37"/>
      <c r="MXC134" s="37"/>
      <c r="MXD134" s="37"/>
      <c r="MXE134" s="37"/>
      <c r="MXF134" s="37"/>
      <c r="MXG134" s="37"/>
      <c r="MXH134" s="37"/>
      <c r="MXI134" s="37"/>
      <c r="MXJ134" s="37"/>
      <c r="MXK134" s="37"/>
      <c r="MXL134" s="37"/>
      <c r="MXM134" s="37"/>
      <c r="MXN134" s="37"/>
      <c r="MXO134" s="37"/>
      <c r="MXP134" s="37"/>
      <c r="MXQ134" s="37"/>
      <c r="MXR134" s="37"/>
      <c r="MXS134" s="37"/>
      <c r="MXT134" s="37"/>
      <c r="MXU134" s="37"/>
      <c r="MXV134" s="37"/>
      <c r="MXW134" s="37"/>
      <c r="MXX134" s="37"/>
      <c r="MXY134" s="37"/>
      <c r="MXZ134" s="37"/>
      <c r="MYA134" s="37"/>
      <c r="MYB134" s="37"/>
      <c r="MYC134" s="37"/>
      <c r="MYD134" s="37"/>
      <c r="MYE134" s="37"/>
      <c r="MYF134" s="37"/>
      <c r="MYG134" s="37"/>
      <c r="MYH134" s="37"/>
      <c r="MYI134" s="37"/>
      <c r="MYJ134" s="37"/>
      <c r="MYK134" s="37"/>
      <c r="MYL134" s="37"/>
      <c r="MYM134" s="37"/>
      <c r="MYN134" s="37"/>
      <c r="MYO134" s="37"/>
      <c r="MYP134" s="37"/>
      <c r="MYQ134" s="37"/>
      <c r="MYR134" s="37"/>
      <c r="MYS134" s="37"/>
      <c r="MYT134" s="37"/>
      <c r="MYU134" s="37"/>
      <c r="MYV134" s="37"/>
      <c r="MYW134" s="37"/>
      <c r="MYX134" s="37"/>
      <c r="MYY134" s="37"/>
      <c r="MYZ134" s="37"/>
      <c r="MZA134" s="37"/>
      <c r="MZB134" s="37"/>
      <c r="MZC134" s="37"/>
      <c r="MZD134" s="37"/>
      <c r="MZE134" s="37"/>
      <c r="MZF134" s="37"/>
      <c r="MZG134" s="37"/>
      <c r="MZH134" s="37"/>
      <c r="MZI134" s="37"/>
      <c r="MZJ134" s="37"/>
      <c r="MZK134" s="37"/>
      <c r="MZL134" s="37"/>
      <c r="MZM134" s="37"/>
      <c r="MZN134" s="37"/>
      <c r="MZO134" s="37"/>
      <c r="MZP134" s="37"/>
      <c r="MZQ134" s="37"/>
      <c r="MZR134" s="37"/>
      <c r="MZS134" s="37"/>
      <c r="MZT134" s="37"/>
      <c r="MZU134" s="37"/>
      <c r="MZV134" s="37"/>
      <c r="MZW134" s="37"/>
      <c r="MZX134" s="37"/>
      <c r="MZY134" s="37"/>
      <c r="MZZ134" s="37"/>
      <c r="NAA134" s="37"/>
      <c r="NAB134" s="37"/>
      <c r="NAC134" s="37"/>
      <c r="NAD134" s="37"/>
      <c r="NAE134" s="37"/>
      <c r="NAF134" s="37"/>
      <c r="NAG134" s="37"/>
      <c r="NAH134" s="37"/>
      <c r="NAI134" s="37"/>
      <c r="NAJ134" s="37"/>
      <c r="NAK134" s="37"/>
      <c r="NAL134" s="37"/>
      <c r="NAM134" s="37"/>
      <c r="NAN134" s="37"/>
      <c r="NAO134" s="37"/>
      <c r="NAP134" s="37"/>
      <c r="NAQ134" s="37"/>
      <c r="NAR134" s="37"/>
      <c r="NAS134" s="37"/>
      <c r="NAT134" s="37"/>
      <c r="NAU134" s="37"/>
      <c r="NAV134" s="37"/>
      <c r="NAW134" s="37"/>
      <c r="NAX134" s="37"/>
      <c r="NAY134" s="37"/>
      <c r="NAZ134" s="37"/>
      <c r="NBA134" s="37"/>
      <c r="NBB134" s="37"/>
      <c r="NBC134" s="37"/>
      <c r="NBD134" s="37"/>
      <c r="NBE134" s="37"/>
      <c r="NBF134" s="37"/>
      <c r="NBG134" s="37"/>
      <c r="NBH134" s="37"/>
      <c r="NBI134" s="37"/>
      <c r="NBJ134" s="37"/>
      <c r="NBK134" s="37"/>
      <c r="NBL134" s="37"/>
      <c r="NBM134" s="37"/>
      <c r="NBN134" s="37"/>
      <c r="NBO134" s="37"/>
      <c r="NBP134" s="37"/>
      <c r="NBQ134" s="37"/>
      <c r="NBR134" s="37"/>
      <c r="NBS134" s="37"/>
      <c r="NBT134" s="37"/>
      <c r="NBU134" s="37"/>
      <c r="NBV134" s="37"/>
      <c r="NBW134" s="37"/>
      <c r="NBX134" s="37"/>
      <c r="NBY134" s="37"/>
      <c r="NBZ134" s="37"/>
      <c r="NCA134" s="37"/>
      <c r="NCB134" s="37"/>
      <c r="NCC134" s="37"/>
      <c r="NCD134" s="37"/>
      <c r="NCE134" s="37"/>
      <c r="NCF134" s="37"/>
      <c r="NCG134" s="37"/>
      <c r="NCH134" s="37"/>
      <c r="NCI134" s="37"/>
      <c r="NCJ134" s="37"/>
      <c r="NCK134" s="37"/>
      <c r="NCL134" s="37"/>
      <c r="NCM134" s="37"/>
      <c r="NCN134" s="37"/>
      <c r="NCO134" s="37"/>
      <c r="NCP134" s="37"/>
      <c r="NCQ134" s="37"/>
      <c r="NCR134" s="37"/>
      <c r="NCS134" s="37"/>
      <c r="NCT134" s="37"/>
      <c r="NCU134" s="37"/>
      <c r="NCV134" s="37"/>
      <c r="NCW134" s="37"/>
      <c r="NCX134" s="37"/>
      <c r="NCY134" s="37"/>
      <c r="NCZ134" s="37"/>
      <c r="NDA134" s="37"/>
      <c r="NDB134" s="37"/>
      <c r="NDC134" s="37"/>
      <c r="NDD134" s="37"/>
      <c r="NDE134" s="37"/>
      <c r="NDF134" s="37"/>
      <c r="NDG134" s="37"/>
      <c r="NDH134" s="37"/>
      <c r="NDI134" s="37"/>
      <c r="NDJ134" s="37"/>
      <c r="NDK134" s="37"/>
      <c r="NDL134" s="37"/>
      <c r="NDM134" s="37"/>
      <c r="NDN134" s="37"/>
      <c r="NDO134" s="37"/>
      <c r="NDP134" s="37"/>
      <c r="NDQ134" s="37"/>
      <c r="NDR134" s="37"/>
      <c r="NDS134" s="37"/>
      <c r="NDT134" s="37"/>
      <c r="NDU134" s="37"/>
      <c r="NDV134" s="37"/>
      <c r="NDW134" s="37"/>
      <c r="NDX134" s="37"/>
      <c r="NDY134" s="37"/>
      <c r="NDZ134" s="37"/>
      <c r="NEA134" s="37"/>
      <c r="NEB134" s="37"/>
      <c r="NEC134" s="37"/>
      <c r="NED134" s="37"/>
      <c r="NEE134" s="37"/>
      <c r="NEF134" s="37"/>
      <c r="NEG134" s="37"/>
      <c r="NEH134" s="37"/>
      <c r="NEI134" s="37"/>
      <c r="NEJ134" s="37"/>
      <c r="NEK134" s="37"/>
      <c r="NEL134" s="37"/>
      <c r="NEM134" s="37"/>
      <c r="NEN134" s="37"/>
      <c r="NEO134" s="37"/>
      <c r="NEP134" s="37"/>
      <c r="NEQ134" s="37"/>
      <c r="NER134" s="37"/>
      <c r="NES134" s="37"/>
      <c r="NET134" s="37"/>
      <c r="NEU134" s="37"/>
      <c r="NEV134" s="37"/>
      <c r="NEW134" s="37"/>
      <c r="NEX134" s="37"/>
      <c r="NEY134" s="37"/>
      <c r="NEZ134" s="37"/>
      <c r="NFA134" s="37"/>
      <c r="NFB134" s="37"/>
      <c r="NFC134" s="37"/>
      <c r="NFD134" s="37"/>
      <c r="NFE134" s="37"/>
      <c r="NFF134" s="37"/>
      <c r="NFG134" s="37"/>
      <c r="NFH134" s="37"/>
      <c r="NFI134" s="37"/>
      <c r="NFJ134" s="37"/>
      <c r="NFK134" s="37"/>
      <c r="NFL134" s="37"/>
      <c r="NFM134" s="37"/>
      <c r="NFN134" s="37"/>
      <c r="NFO134" s="37"/>
      <c r="NFP134" s="37"/>
      <c r="NFQ134" s="37"/>
      <c r="NFR134" s="37"/>
      <c r="NFS134" s="37"/>
      <c r="NFT134" s="37"/>
      <c r="NFU134" s="37"/>
      <c r="NFV134" s="37"/>
      <c r="NFW134" s="37"/>
      <c r="NFX134" s="37"/>
      <c r="NFY134" s="37"/>
      <c r="NFZ134" s="37"/>
      <c r="NGA134" s="37"/>
      <c r="NGB134" s="37"/>
      <c r="NGC134" s="37"/>
      <c r="NGD134" s="37"/>
      <c r="NGE134" s="37"/>
      <c r="NGF134" s="37"/>
      <c r="NGG134" s="37"/>
      <c r="NGH134" s="37"/>
      <c r="NGI134" s="37"/>
      <c r="NGJ134" s="37"/>
      <c r="NGK134" s="37"/>
      <c r="NGL134" s="37"/>
      <c r="NGM134" s="37"/>
      <c r="NGN134" s="37"/>
      <c r="NGO134" s="37"/>
      <c r="NGP134" s="37"/>
      <c r="NGQ134" s="37"/>
      <c r="NGR134" s="37"/>
      <c r="NGS134" s="37"/>
      <c r="NGT134" s="37"/>
      <c r="NGU134" s="37"/>
      <c r="NGV134" s="37"/>
      <c r="NGW134" s="37"/>
      <c r="NGX134" s="37"/>
      <c r="NGY134" s="37"/>
      <c r="NGZ134" s="37"/>
      <c r="NHA134" s="37"/>
      <c r="NHB134" s="37"/>
      <c r="NHC134" s="37"/>
      <c r="NHD134" s="37"/>
      <c r="NHE134" s="37"/>
      <c r="NHF134" s="37"/>
      <c r="NHG134" s="37"/>
      <c r="NHH134" s="37"/>
      <c r="NHI134" s="37"/>
      <c r="NHJ134" s="37"/>
      <c r="NHK134" s="37"/>
      <c r="NHL134" s="37"/>
      <c r="NHM134" s="37"/>
      <c r="NHN134" s="37"/>
      <c r="NHO134" s="37"/>
      <c r="NHP134" s="37"/>
      <c r="NHQ134" s="37"/>
      <c r="NHR134" s="37"/>
      <c r="NHS134" s="37"/>
      <c r="NHT134" s="37"/>
      <c r="NHU134" s="37"/>
      <c r="NHV134" s="37"/>
      <c r="NHW134" s="37"/>
      <c r="NHX134" s="37"/>
      <c r="NHY134" s="37"/>
      <c r="NHZ134" s="37"/>
      <c r="NIA134" s="37"/>
      <c r="NIB134" s="37"/>
      <c r="NIC134" s="37"/>
      <c r="NID134" s="37"/>
      <c r="NIE134" s="37"/>
      <c r="NIF134" s="37"/>
      <c r="NIG134" s="37"/>
      <c r="NIH134" s="37"/>
      <c r="NII134" s="37"/>
      <c r="NIJ134" s="37"/>
      <c r="NIK134" s="37"/>
      <c r="NIL134" s="37"/>
      <c r="NIM134" s="37"/>
      <c r="NIN134" s="37"/>
      <c r="NIO134" s="37"/>
      <c r="NIP134" s="37"/>
      <c r="NIQ134" s="37"/>
      <c r="NIR134" s="37"/>
      <c r="NIS134" s="37"/>
      <c r="NIT134" s="37"/>
      <c r="NIU134" s="37"/>
      <c r="NIV134" s="37"/>
      <c r="NIW134" s="37"/>
      <c r="NIX134" s="37"/>
      <c r="NIY134" s="37"/>
      <c r="NIZ134" s="37"/>
      <c r="NJA134" s="37"/>
      <c r="NJB134" s="37"/>
      <c r="NJC134" s="37"/>
      <c r="NJD134" s="37"/>
      <c r="NJE134" s="37"/>
      <c r="NJF134" s="37"/>
      <c r="NJG134" s="37"/>
      <c r="NJH134" s="37"/>
      <c r="NJI134" s="37"/>
      <c r="NJJ134" s="37"/>
      <c r="NJK134" s="37"/>
      <c r="NJL134" s="37"/>
      <c r="NJM134" s="37"/>
      <c r="NJN134" s="37"/>
      <c r="NJO134" s="37"/>
      <c r="NJP134" s="37"/>
      <c r="NJQ134" s="37"/>
      <c r="NJR134" s="37"/>
      <c r="NJS134" s="37"/>
      <c r="NJT134" s="37"/>
      <c r="NJU134" s="37"/>
      <c r="NJV134" s="37"/>
      <c r="NJW134" s="37"/>
      <c r="NJX134" s="37"/>
      <c r="NJY134" s="37"/>
      <c r="NJZ134" s="37"/>
      <c r="NKA134" s="37"/>
      <c r="NKB134" s="37"/>
      <c r="NKC134" s="37"/>
      <c r="NKD134" s="37"/>
      <c r="NKE134" s="37"/>
      <c r="NKF134" s="37"/>
      <c r="NKG134" s="37"/>
      <c r="NKH134" s="37"/>
      <c r="NKI134" s="37"/>
      <c r="NKJ134" s="37"/>
      <c r="NKK134" s="37"/>
      <c r="NKL134" s="37"/>
      <c r="NKM134" s="37"/>
      <c r="NKN134" s="37"/>
      <c r="NKO134" s="37"/>
      <c r="NKP134" s="37"/>
      <c r="NKQ134" s="37"/>
      <c r="NKR134" s="37"/>
      <c r="NKS134" s="37"/>
      <c r="NKT134" s="37"/>
      <c r="NKU134" s="37"/>
      <c r="NKV134" s="37"/>
      <c r="NKW134" s="37"/>
      <c r="NKX134" s="37"/>
      <c r="NKY134" s="37"/>
      <c r="NKZ134" s="37"/>
      <c r="NLA134" s="37"/>
      <c r="NLB134" s="37"/>
      <c r="NLC134" s="37"/>
      <c r="NLD134" s="37"/>
      <c r="NLE134" s="37"/>
      <c r="NLF134" s="37"/>
      <c r="NLG134" s="37"/>
      <c r="NLH134" s="37"/>
      <c r="NLI134" s="37"/>
      <c r="NLJ134" s="37"/>
      <c r="NLK134" s="37"/>
      <c r="NLL134" s="37"/>
      <c r="NLM134" s="37"/>
      <c r="NLN134" s="37"/>
      <c r="NLO134" s="37"/>
      <c r="NLP134" s="37"/>
      <c r="NLQ134" s="37"/>
      <c r="NLR134" s="37"/>
      <c r="NLS134" s="37"/>
      <c r="NLT134" s="37"/>
      <c r="NLU134" s="37"/>
      <c r="NLV134" s="37"/>
      <c r="NLW134" s="37"/>
      <c r="NLX134" s="37"/>
      <c r="NLY134" s="37"/>
      <c r="NLZ134" s="37"/>
      <c r="NMA134" s="37"/>
      <c r="NMB134" s="37"/>
      <c r="NMC134" s="37"/>
      <c r="NMD134" s="37"/>
      <c r="NME134" s="37"/>
      <c r="NMF134" s="37"/>
      <c r="NMG134" s="37"/>
      <c r="NMH134" s="37"/>
      <c r="NMI134" s="37"/>
      <c r="NMJ134" s="37"/>
      <c r="NMK134" s="37"/>
      <c r="NML134" s="37"/>
      <c r="NMM134" s="37"/>
      <c r="NMN134" s="37"/>
      <c r="NMO134" s="37"/>
      <c r="NMP134" s="37"/>
      <c r="NMQ134" s="37"/>
      <c r="NMR134" s="37"/>
      <c r="NMS134" s="37"/>
      <c r="NMT134" s="37"/>
      <c r="NMU134" s="37"/>
      <c r="NMV134" s="37"/>
      <c r="NMW134" s="37"/>
      <c r="NMX134" s="37"/>
      <c r="NMY134" s="37"/>
      <c r="NMZ134" s="37"/>
      <c r="NNA134" s="37"/>
      <c r="NNB134" s="37"/>
      <c r="NNC134" s="37"/>
      <c r="NND134" s="37"/>
      <c r="NNE134" s="37"/>
      <c r="NNF134" s="37"/>
      <c r="NNG134" s="37"/>
      <c r="NNH134" s="37"/>
      <c r="NNI134" s="37"/>
      <c r="NNJ134" s="37"/>
      <c r="NNK134" s="37"/>
      <c r="NNL134" s="37"/>
      <c r="NNM134" s="37"/>
      <c r="NNN134" s="37"/>
      <c r="NNO134" s="37"/>
      <c r="NNP134" s="37"/>
      <c r="NNQ134" s="37"/>
      <c r="NNR134" s="37"/>
      <c r="NNS134" s="37"/>
      <c r="NNT134" s="37"/>
      <c r="NNU134" s="37"/>
      <c r="NNV134" s="37"/>
      <c r="NNW134" s="37"/>
      <c r="NNX134" s="37"/>
      <c r="NNY134" s="37"/>
      <c r="NNZ134" s="37"/>
      <c r="NOA134" s="37"/>
      <c r="NOB134" s="37"/>
      <c r="NOC134" s="37"/>
      <c r="NOD134" s="37"/>
      <c r="NOE134" s="37"/>
      <c r="NOF134" s="37"/>
      <c r="NOG134" s="37"/>
      <c r="NOH134" s="37"/>
      <c r="NOI134" s="37"/>
      <c r="NOJ134" s="37"/>
      <c r="NOK134" s="37"/>
      <c r="NOL134" s="37"/>
      <c r="NOM134" s="37"/>
      <c r="NON134" s="37"/>
      <c r="NOO134" s="37"/>
      <c r="NOP134" s="37"/>
      <c r="NOQ134" s="37"/>
      <c r="NOR134" s="37"/>
      <c r="NOS134" s="37"/>
      <c r="NOT134" s="37"/>
      <c r="NOU134" s="37"/>
      <c r="NOV134" s="37"/>
      <c r="NOW134" s="37"/>
      <c r="NOX134" s="37"/>
      <c r="NOY134" s="37"/>
      <c r="NOZ134" s="37"/>
      <c r="NPA134" s="37"/>
      <c r="NPB134" s="37"/>
      <c r="NPC134" s="37"/>
      <c r="NPD134" s="37"/>
      <c r="NPE134" s="37"/>
      <c r="NPF134" s="37"/>
      <c r="NPG134" s="37"/>
      <c r="NPH134" s="37"/>
      <c r="NPI134" s="37"/>
      <c r="NPJ134" s="37"/>
      <c r="NPK134" s="37"/>
      <c r="NPL134" s="37"/>
      <c r="NPM134" s="37"/>
      <c r="NPN134" s="37"/>
      <c r="NPO134" s="37"/>
      <c r="NPP134" s="37"/>
      <c r="NPQ134" s="37"/>
      <c r="NPR134" s="37"/>
      <c r="NPS134" s="37"/>
      <c r="NPT134" s="37"/>
      <c r="NPU134" s="37"/>
      <c r="NPV134" s="37"/>
      <c r="NPW134" s="37"/>
      <c r="NPX134" s="37"/>
      <c r="NPY134" s="37"/>
      <c r="NPZ134" s="37"/>
      <c r="NQA134" s="37"/>
      <c r="NQB134" s="37"/>
      <c r="NQC134" s="37"/>
      <c r="NQD134" s="37"/>
      <c r="NQE134" s="37"/>
      <c r="NQF134" s="37"/>
      <c r="NQG134" s="37"/>
      <c r="NQH134" s="37"/>
      <c r="NQI134" s="37"/>
      <c r="NQJ134" s="37"/>
      <c r="NQK134" s="37"/>
      <c r="NQL134" s="37"/>
      <c r="NQM134" s="37"/>
      <c r="NQN134" s="37"/>
      <c r="NQO134" s="37"/>
      <c r="NQP134" s="37"/>
      <c r="NQQ134" s="37"/>
      <c r="NQR134" s="37"/>
      <c r="NQS134" s="37"/>
      <c r="NQT134" s="37"/>
      <c r="NQU134" s="37"/>
      <c r="NQV134" s="37"/>
      <c r="NQW134" s="37"/>
      <c r="NQX134" s="37"/>
      <c r="NQY134" s="37"/>
      <c r="NQZ134" s="37"/>
      <c r="NRA134" s="37"/>
      <c r="NRB134" s="37"/>
      <c r="NRC134" s="37"/>
      <c r="NRD134" s="37"/>
      <c r="NRE134" s="37"/>
      <c r="NRF134" s="37"/>
      <c r="NRG134" s="37"/>
      <c r="NRH134" s="37"/>
      <c r="NRI134" s="37"/>
      <c r="NRJ134" s="37"/>
      <c r="NRK134" s="37"/>
      <c r="NRL134" s="37"/>
      <c r="NRM134" s="37"/>
      <c r="NRN134" s="37"/>
      <c r="NRO134" s="37"/>
      <c r="NRP134" s="37"/>
      <c r="NRQ134" s="37"/>
      <c r="NRR134" s="37"/>
      <c r="NRS134" s="37"/>
      <c r="NRT134" s="37"/>
      <c r="NRU134" s="37"/>
      <c r="NRV134" s="37"/>
      <c r="NRW134" s="37"/>
      <c r="NRX134" s="37"/>
      <c r="NRY134" s="37"/>
      <c r="NRZ134" s="37"/>
      <c r="NSA134" s="37"/>
      <c r="NSB134" s="37"/>
      <c r="NSC134" s="37"/>
      <c r="NSD134" s="37"/>
      <c r="NSE134" s="37"/>
      <c r="NSF134" s="37"/>
      <c r="NSG134" s="37"/>
      <c r="NSH134" s="37"/>
      <c r="NSI134" s="37"/>
      <c r="NSJ134" s="37"/>
      <c r="NSK134" s="37"/>
      <c r="NSL134" s="37"/>
      <c r="NSM134" s="37"/>
      <c r="NSN134" s="37"/>
      <c r="NSO134" s="37"/>
      <c r="NSP134" s="37"/>
      <c r="NSQ134" s="37"/>
      <c r="NSR134" s="37"/>
      <c r="NSS134" s="37"/>
      <c r="NST134" s="37"/>
      <c r="NSU134" s="37"/>
      <c r="NSV134" s="37"/>
      <c r="NSW134" s="37"/>
      <c r="NSX134" s="37"/>
      <c r="NSY134" s="37"/>
      <c r="NSZ134" s="37"/>
      <c r="NTA134" s="37"/>
      <c r="NTB134" s="37"/>
      <c r="NTC134" s="37"/>
      <c r="NTD134" s="37"/>
      <c r="NTE134" s="37"/>
      <c r="NTF134" s="37"/>
      <c r="NTG134" s="37"/>
      <c r="NTH134" s="37"/>
      <c r="NTI134" s="37"/>
      <c r="NTJ134" s="37"/>
      <c r="NTK134" s="37"/>
      <c r="NTL134" s="37"/>
      <c r="NTM134" s="37"/>
      <c r="NTN134" s="37"/>
      <c r="NTO134" s="37"/>
      <c r="NTP134" s="37"/>
      <c r="NTQ134" s="37"/>
      <c r="NTR134" s="37"/>
      <c r="NTS134" s="37"/>
      <c r="NTT134" s="37"/>
      <c r="NTU134" s="37"/>
      <c r="NTV134" s="37"/>
      <c r="NTW134" s="37"/>
      <c r="NTX134" s="37"/>
      <c r="NTY134" s="37"/>
      <c r="NTZ134" s="37"/>
      <c r="NUA134" s="37"/>
      <c r="NUB134" s="37"/>
      <c r="NUC134" s="37"/>
      <c r="NUD134" s="37"/>
      <c r="NUE134" s="37"/>
      <c r="NUF134" s="37"/>
      <c r="NUG134" s="37"/>
      <c r="NUH134" s="37"/>
      <c r="NUI134" s="37"/>
      <c r="NUJ134" s="37"/>
      <c r="NUK134" s="37"/>
      <c r="NUL134" s="37"/>
      <c r="NUM134" s="37"/>
      <c r="NUN134" s="37"/>
      <c r="NUO134" s="37"/>
      <c r="NUP134" s="37"/>
      <c r="NUQ134" s="37"/>
      <c r="NUR134" s="37"/>
      <c r="NUS134" s="37"/>
      <c r="NUT134" s="37"/>
      <c r="NUU134" s="37"/>
      <c r="NUV134" s="37"/>
      <c r="NUW134" s="37"/>
      <c r="NUX134" s="37"/>
      <c r="NUY134" s="37"/>
      <c r="NUZ134" s="37"/>
      <c r="NVA134" s="37"/>
      <c r="NVB134" s="37"/>
      <c r="NVC134" s="37"/>
      <c r="NVD134" s="37"/>
      <c r="NVE134" s="37"/>
      <c r="NVF134" s="37"/>
      <c r="NVG134" s="37"/>
      <c r="NVH134" s="37"/>
      <c r="NVI134" s="37"/>
      <c r="NVJ134" s="37"/>
      <c r="NVK134" s="37"/>
      <c r="NVL134" s="37"/>
      <c r="NVM134" s="37"/>
      <c r="NVN134" s="37"/>
      <c r="NVO134" s="37"/>
      <c r="NVP134" s="37"/>
      <c r="NVQ134" s="37"/>
      <c r="NVR134" s="37"/>
      <c r="NVS134" s="37"/>
      <c r="NVT134" s="37"/>
      <c r="NVU134" s="37"/>
      <c r="NVV134" s="37"/>
      <c r="NVW134" s="37"/>
      <c r="NVX134" s="37"/>
      <c r="NVY134" s="37"/>
      <c r="NVZ134" s="37"/>
      <c r="NWA134" s="37"/>
      <c r="NWB134" s="37"/>
      <c r="NWC134" s="37"/>
      <c r="NWD134" s="37"/>
      <c r="NWE134" s="37"/>
      <c r="NWF134" s="37"/>
      <c r="NWG134" s="37"/>
      <c r="NWH134" s="37"/>
      <c r="NWI134" s="37"/>
      <c r="NWJ134" s="37"/>
      <c r="NWK134" s="37"/>
      <c r="NWL134" s="37"/>
      <c r="NWM134" s="37"/>
      <c r="NWN134" s="37"/>
      <c r="NWO134" s="37"/>
      <c r="NWP134" s="37"/>
      <c r="NWQ134" s="37"/>
      <c r="NWR134" s="37"/>
      <c r="NWS134" s="37"/>
      <c r="NWT134" s="37"/>
      <c r="NWU134" s="37"/>
      <c r="NWV134" s="37"/>
      <c r="NWW134" s="37"/>
      <c r="NWX134" s="37"/>
      <c r="NWY134" s="37"/>
      <c r="NWZ134" s="37"/>
      <c r="NXA134" s="37"/>
      <c r="NXB134" s="37"/>
      <c r="NXC134" s="37"/>
      <c r="NXD134" s="37"/>
      <c r="NXE134" s="37"/>
      <c r="NXF134" s="37"/>
      <c r="NXG134" s="37"/>
      <c r="NXH134" s="37"/>
      <c r="NXI134" s="37"/>
      <c r="NXJ134" s="37"/>
      <c r="NXK134" s="37"/>
      <c r="NXL134" s="37"/>
      <c r="NXM134" s="37"/>
      <c r="NXN134" s="37"/>
      <c r="NXO134" s="37"/>
      <c r="NXP134" s="37"/>
      <c r="NXQ134" s="37"/>
      <c r="NXR134" s="37"/>
      <c r="NXS134" s="37"/>
      <c r="NXT134" s="37"/>
      <c r="NXU134" s="37"/>
      <c r="NXV134" s="37"/>
      <c r="NXW134" s="37"/>
      <c r="NXX134" s="37"/>
      <c r="NXY134" s="37"/>
      <c r="NXZ134" s="37"/>
      <c r="NYA134" s="37"/>
      <c r="NYB134" s="37"/>
      <c r="NYC134" s="37"/>
      <c r="NYD134" s="37"/>
      <c r="NYE134" s="37"/>
      <c r="NYF134" s="37"/>
      <c r="NYG134" s="37"/>
      <c r="NYH134" s="37"/>
      <c r="NYI134" s="37"/>
      <c r="NYJ134" s="37"/>
      <c r="NYK134" s="37"/>
      <c r="NYL134" s="37"/>
      <c r="NYM134" s="37"/>
      <c r="NYN134" s="37"/>
      <c r="NYO134" s="37"/>
      <c r="NYP134" s="37"/>
      <c r="NYQ134" s="37"/>
      <c r="NYR134" s="37"/>
      <c r="NYS134" s="37"/>
      <c r="NYT134" s="37"/>
      <c r="NYU134" s="37"/>
      <c r="NYV134" s="37"/>
      <c r="NYW134" s="37"/>
      <c r="NYX134" s="37"/>
      <c r="NYY134" s="37"/>
      <c r="NYZ134" s="37"/>
      <c r="NZA134" s="37"/>
      <c r="NZB134" s="37"/>
      <c r="NZC134" s="37"/>
      <c r="NZD134" s="37"/>
      <c r="NZE134" s="37"/>
      <c r="NZF134" s="37"/>
      <c r="NZG134" s="37"/>
      <c r="NZH134" s="37"/>
      <c r="NZI134" s="37"/>
      <c r="NZJ134" s="37"/>
      <c r="NZK134" s="37"/>
      <c r="NZL134" s="37"/>
      <c r="NZM134" s="37"/>
      <c r="NZN134" s="37"/>
      <c r="NZO134" s="37"/>
      <c r="NZP134" s="37"/>
      <c r="NZQ134" s="37"/>
      <c r="NZR134" s="37"/>
      <c r="NZS134" s="37"/>
      <c r="NZT134" s="37"/>
      <c r="NZU134" s="37"/>
      <c r="NZV134" s="37"/>
      <c r="NZW134" s="37"/>
      <c r="NZX134" s="37"/>
      <c r="NZY134" s="37"/>
      <c r="NZZ134" s="37"/>
      <c r="OAA134" s="37"/>
      <c r="OAB134" s="37"/>
      <c r="OAC134" s="37"/>
      <c r="OAD134" s="37"/>
      <c r="OAE134" s="37"/>
      <c r="OAF134" s="37"/>
      <c r="OAG134" s="37"/>
      <c r="OAH134" s="37"/>
      <c r="OAI134" s="37"/>
      <c r="OAJ134" s="37"/>
      <c r="OAK134" s="37"/>
      <c r="OAL134" s="37"/>
      <c r="OAM134" s="37"/>
      <c r="OAN134" s="37"/>
      <c r="OAO134" s="37"/>
      <c r="OAP134" s="37"/>
      <c r="OAQ134" s="37"/>
      <c r="OAR134" s="37"/>
      <c r="OAS134" s="37"/>
      <c r="OAT134" s="37"/>
      <c r="OAU134" s="37"/>
      <c r="OAV134" s="37"/>
      <c r="OAW134" s="37"/>
      <c r="OAX134" s="37"/>
      <c r="OAY134" s="37"/>
      <c r="OAZ134" s="37"/>
      <c r="OBA134" s="37"/>
      <c r="OBB134" s="37"/>
      <c r="OBC134" s="37"/>
      <c r="OBD134" s="37"/>
      <c r="OBE134" s="37"/>
      <c r="OBF134" s="37"/>
      <c r="OBG134" s="37"/>
      <c r="OBH134" s="37"/>
      <c r="OBI134" s="37"/>
      <c r="OBJ134" s="37"/>
      <c r="OBK134" s="37"/>
      <c r="OBL134" s="37"/>
      <c r="OBM134" s="37"/>
      <c r="OBN134" s="37"/>
      <c r="OBO134" s="37"/>
      <c r="OBP134" s="37"/>
      <c r="OBQ134" s="37"/>
      <c r="OBR134" s="37"/>
      <c r="OBS134" s="37"/>
      <c r="OBT134" s="37"/>
      <c r="OBU134" s="37"/>
      <c r="OBV134" s="37"/>
      <c r="OBW134" s="37"/>
      <c r="OBX134" s="37"/>
      <c r="OBY134" s="37"/>
      <c r="OBZ134" s="37"/>
      <c r="OCA134" s="37"/>
      <c r="OCB134" s="37"/>
      <c r="OCC134" s="37"/>
      <c r="OCD134" s="37"/>
      <c r="OCE134" s="37"/>
      <c r="OCF134" s="37"/>
      <c r="OCG134" s="37"/>
      <c r="OCH134" s="37"/>
      <c r="OCI134" s="37"/>
      <c r="OCJ134" s="37"/>
      <c r="OCK134" s="37"/>
      <c r="OCL134" s="37"/>
      <c r="OCM134" s="37"/>
      <c r="OCN134" s="37"/>
      <c r="OCO134" s="37"/>
      <c r="OCP134" s="37"/>
      <c r="OCQ134" s="37"/>
      <c r="OCR134" s="37"/>
      <c r="OCS134" s="37"/>
      <c r="OCT134" s="37"/>
      <c r="OCU134" s="37"/>
      <c r="OCV134" s="37"/>
      <c r="OCW134" s="37"/>
      <c r="OCX134" s="37"/>
      <c r="OCY134" s="37"/>
      <c r="OCZ134" s="37"/>
      <c r="ODA134" s="37"/>
      <c r="ODB134" s="37"/>
      <c r="ODC134" s="37"/>
      <c r="ODD134" s="37"/>
      <c r="ODE134" s="37"/>
      <c r="ODF134" s="37"/>
      <c r="ODG134" s="37"/>
      <c r="ODH134" s="37"/>
      <c r="ODI134" s="37"/>
      <c r="ODJ134" s="37"/>
      <c r="ODK134" s="37"/>
      <c r="ODL134" s="37"/>
      <c r="ODM134" s="37"/>
      <c r="ODN134" s="37"/>
      <c r="ODO134" s="37"/>
      <c r="ODP134" s="37"/>
      <c r="ODQ134" s="37"/>
      <c r="ODR134" s="37"/>
      <c r="ODS134" s="37"/>
      <c r="ODT134" s="37"/>
      <c r="ODU134" s="37"/>
      <c r="ODV134" s="37"/>
      <c r="ODW134" s="37"/>
      <c r="ODX134" s="37"/>
      <c r="ODY134" s="37"/>
      <c r="ODZ134" s="37"/>
      <c r="OEA134" s="37"/>
      <c r="OEB134" s="37"/>
      <c r="OEC134" s="37"/>
      <c r="OED134" s="37"/>
      <c r="OEE134" s="37"/>
      <c r="OEF134" s="37"/>
      <c r="OEG134" s="37"/>
      <c r="OEH134" s="37"/>
      <c r="OEI134" s="37"/>
      <c r="OEJ134" s="37"/>
      <c r="OEK134" s="37"/>
      <c r="OEL134" s="37"/>
      <c r="OEM134" s="37"/>
      <c r="OEN134" s="37"/>
      <c r="OEO134" s="37"/>
      <c r="OEP134" s="37"/>
      <c r="OEQ134" s="37"/>
      <c r="OER134" s="37"/>
      <c r="OES134" s="37"/>
      <c r="OET134" s="37"/>
      <c r="OEU134" s="37"/>
      <c r="OEV134" s="37"/>
      <c r="OEW134" s="37"/>
      <c r="OEX134" s="37"/>
      <c r="OEY134" s="37"/>
      <c r="OEZ134" s="37"/>
      <c r="OFA134" s="37"/>
      <c r="OFB134" s="37"/>
      <c r="OFC134" s="37"/>
      <c r="OFD134" s="37"/>
      <c r="OFE134" s="37"/>
      <c r="OFF134" s="37"/>
      <c r="OFG134" s="37"/>
      <c r="OFH134" s="37"/>
      <c r="OFI134" s="37"/>
      <c r="OFJ134" s="37"/>
      <c r="OFK134" s="37"/>
      <c r="OFL134" s="37"/>
      <c r="OFM134" s="37"/>
      <c r="OFN134" s="37"/>
      <c r="OFO134" s="37"/>
      <c r="OFP134" s="37"/>
      <c r="OFQ134" s="37"/>
      <c r="OFR134" s="37"/>
      <c r="OFS134" s="37"/>
      <c r="OFT134" s="37"/>
      <c r="OFU134" s="37"/>
      <c r="OFV134" s="37"/>
      <c r="OFW134" s="37"/>
      <c r="OFX134" s="37"/>
      <c r="OFY134" s="37"/>
      <c r="OFZ134" s="37"/>
      <c r="OGA134" s="37"/>
      <c r="OGB134" s="37"/>
      <c r="OGC134" s="37"/>
      <c r="OGD134" s="37"/>
      <c r="OGE134" s="37"/>
      <c r="OGF134" s="37"/>
      <c r="OGG134" s="37"/>
      <c r="OGH134" s="37"/>
      <c r="OGI134" s="37"/>
      <c r="OGJ134" s="37"/>
      <c r="OGK134" s="37"/>
      <c r="OGL134" s="37"/>
      <c r="OGM134" s="37"/>
      <c r="OGN134" s="37"/>
      <c r="OGO134" s="37"/>
      <c r="OGP134" s="37"/>
      <c r="OGQ134" s="37"/>
      <c r="OGR134" s="37"/>
      <c r="OGS134" s="37"/>
      <c r="OGT134" s="37"/>
      <c r="OGU134" s="37"/>
      <c r="OGV134" s="37"/>
      <c r="OGW134" s="37"/>
      <c r="OGX134" s="37"/>
      <c r="OGY134" s="37"/>
      <c r="OGZ134" s="37"/>
      <c r="OHA134" s="37"/>
      <c r="OHB134" s="37"/>
      <c r="OHC134" s="37"/>
      <c r="OHD134" s="37"/>
      <c r="OHE134" s="37"/>
      <c r="OHF134" s="37"/>
      <c r="OHG134" s="37"/>
      <c r="OHH134" s="37"/>
      <c r="OHI134" s="37"/>
      <c r="OHJ134" s="37"/>
      <c r="OHK134" s="37"/>
      <c r="OHL134" s="37"/>
      <c r="OHM134" s="37"/>
      <c r="OHN134" s="37"/>
      <c r="OHO134" s="37"/>
      <c r="OHP134" s="37"/>
      <c r="OHQ134" s="37"/>
      <c r="OHR134" s="37"/>
      <c r="OHS134" s="37"/>
      <c r="OHT134" s="37"/>
      <c r="OHU134" s="37"/>
      <c r="OHV134" s="37"/>
      <c r="OHW134" s="37"/>
      <c r="OHX134" s="37"/>
      <c r="OHY134" s="37"/>
      <c r="OHZ134" s="37"/>
      <c r="OIA134" s="37"/>
      <c r="OIB134" s="37"/>
      <c r="OIC134" s="37"/>
      <c r="OID134" s="37"/>
      <c r="OIE134" s="37"/>
      <c r="OIF134" s="37"/>
      <c r="OIG134" s="37"/>
      <c r="OIH134" s="37"/>
      <c r="OII134" s="37"/>
      <c r="OIJ134" s="37"/>
      <c r="OIK134" s="37"/>
      <c r="OIL134" s="37"/>
      <c r="OIM134" s="37"/>
      <c r="OIN134" s="37"/>
      <c r="OIO134" s="37"/>
      <c r="OIP134" s="37"/>
      <c r="OIQ134" s="37"/>
      <c r="OIR134" s="37"/>
      <c r="OIS134" s="37"/>
      <c r="OIT134" s="37"/>
      <c r="OIU134" s="37"/>
      <c r="OIV134" s="37"/>
      <c r="OIW134" s="37"/>
      <c r="OIX134" s="37"/>
      <c r="OIY134" s="37"/>
      <c r="OIZ134" s="37"/>
      <c r="OJA134" s="37"/>
      <c r="OJB134" s="37"/>
      <c r="OJC134" s="37"/>
      <c r="OJD134" s="37"/>
      <c r="OJE134" s="37"/>
      <c r="OJF134" s="37"/>
      <c r="OJG134" s="37"/>
      <c r="OJH134" s="37"/>
      <c r="OJI134" s="37"/>
      <c r="OJJ134" s="37"/>
      <c r="OJK134" s="37"/>
      <c r="OJL134" s="37"/>
      <c r="OJM134" s="37"/>
      <c r="OJN134" s="37"/>
      <c r="OJO134" s="37"/>
      <c r="OJP134" s="37"/>
      <c r="OJQ134" s="37"/>
      <c r="OJR134" s="37"/>
      <c r="OJS134" s="37"/>
      <c r="OJT134" s="37"/>
      <c r="OJU134" s="37"/>
      <c r="OJV134" s="37"/>
      <c r="OJW134" s="37"/>
      <c r="OJX134" s="37"/>
      <c r="OJY134" s="37"/>
      <c r="OJZ134" s="37"/>
      <c r="OKA134" s="37"/>
      <c r="OKB134" s="37"/>
      <c r="OKC134" s="37"/>
      <c r="OKD134" s="37"/>
      <c r="OKE134" s="37"/>
      <c r="OKF134" s="37"/>
      <c r="OKG134" s="37"/>
      <c r="OKH134" s="37"/>
      <c r="OKI134" s="37"/>
      <c r="OKJ134" s="37"/>
      <c r="OKK134" s="37"/>
      <c r="OKL134" s="37"/>
      <c r="OKM134" s="37"/>
      <c r="OKN134" s="37"/>
      <c r="OKO134" s="37"/>
      <c r="OKP134" s="37"/>
      <c r="OKQ134" s="37"/>
      <c r="OKR134" s="37"/>
      <c r="OKS134" s="37"/>
      <c r="OKT134" s="37"/>
      <c r="OKU134" s="37"/>
      <c r="OKV134" s="37"/>
      <c r="OKW134" s="37"/>
      <c r="OKX134" s="37"/>
      <c r="OKY134" s="37"/>
      <c r="OKZ134" s="37"/>
      <c r="OLA134" s="37"/>
      <c r="OLB134" s="37"/>
      <c r="OLC134" s="37"/>
      <c r="OLD134" s="37"/>
      <c r="OLE134" s="37"/>
      <c r="OLF134" s="37"/>
      <c r="OLG134" s="37"/>
      <c r="OLH134" s="37"/>
      <c r="OLI134" s="37"/>
      <c r="OLJ134" s="37"/>
      <c r="OLK134" s="37"/>
      <c r="OLL134" s="37"/>
      <c r="OLM134" s="37"/>
      <c r="OLN134" s="37"/>
      <c r="OLO134" s="37"/>
      <c r="OLP134" s="37"/>
      <c r="OLQ134" s="37"/>
      <c r="OLR134" s="37"/>
      <c r="OLS134" s="37"/>
      <c r="OLT134" s="37"/>
      <c r="OLU134" s="37"/>
      <c r="OLV134" s="37"/>
      <c r="OLW134" s="37"/>
      <c r="OLX134" s="37"/>
      <c r="OLY134" s="37"/>
      <c r="OLZ134" s="37"/>
      <c r="OMA134" s="37"/>
      <c r="OMB134" s="37"/>
      <c r="OMC134" s="37"/>
      <c r="OMD134" s="37"/>
      <c r="OME134" s="37"/>
      <c r="OMF134" s="37"/>
      <c r="OMG134" s="37"/>
      <c r="OMH134" s="37"/>
      <c r="OMI134" s="37"/>
      <c r="OMJ134" s="37"/>
      <c r="OMK134" s="37"/>
      <c r="OML134" s="37"/>
      <c r="OMM134" s="37"/>
      <c r="OMN134" s="37"/>
      <c r="OMO134" s="37"/>
      <c r="OMP134" s="37"/>
      <c r="OMQ134" s="37"/>
      <c r="OMR134" s="37"/>
      <c r="OMS134" s="37"/>
      <c r="OMT134" s="37"/>
      <c r="OMU134" s="37"/>
      <c r="OMV134" s="37"/>
      <c r="OMW134" s="37"/>
      <c r="OMX134" s="37"/>
      <c r="OMY134" s="37"/>
      <c r="OMZ134" s="37"/>
      <c r="ONA134" s="37"/>
      <c r="ONB134" s="37"/>
      <c r="ONC134" s="37"/>
      <c r="OND134" s="37"/>
      <c r="ONE134" s="37"/>
      <c r="ONF134" s="37"/>
      <c r="ONG134" s="37"/>
      <c r="ONH134" s="37"/>
      <c r="ONI134" s="37"/>
      <c r="ONJ134" s="37"/>
      <c r="ONK134" s="37"/>
      <c r="ONL134" s="37"/>
      <c r="ONM134" s="37"/>
      <c r="ONN134" s="37"/>
      <c r="ONO134" s="37"/>
      <c r="ONP134" s="37"/>
      <c r="ONQ134" s="37"/>
      <c r="ONR134" s="37"/>
      <c r="ONS134" s="37"/>
      <c r="ONT134" s="37"/>
      <c r="ONU134" s="37"/>
      <c r="ONV134" s="37"/>
      <c r="ONW134" s="37"/>
      <c r="ONX134" s="37"/>
      <c r="ONY134" s="37"/>
      <c r="ONZ134" s="37"/>
      <c r="OOA134" s="37"/>
      <c r="OOB134" s="37"/>
      <c r="OOC134" s="37"/>
      <c r="OOD134" s="37"/>
      <c r="OOE134" s="37"/>
      <c r="OOF134" s="37"/>
      <c r="OOG134" s="37"/>
      <c r="OOH134" s="37"/>
      <c r="OOI134" s="37"/>
      <c r="OOJ134" s="37"/>
      <c r="OOK134" s="37"/>
      <c r="OOL134" s="37"/>
      <c r="OOM134" s="37"/>
      <c r="OON134" s="37"/>
      <c r="OOO134" s="37"/>
      <c r="OOP134" s="37"/>
      <c r="OOQ134" s="37"/>
      <c r="OOR134" s="37"/>
      <c r="OOS134" s="37"/>
      <c r="OOT134" s="37"/>
      <c r="OOU134" s="37"/>
      <c r="OOV134" s="37"/>
      <c r="OOW134" s="37"/>
      <c r="OOX134" s="37"/>
      <c r="OOY134" s="37"/>
      <c r="OOZ134" s="37"/>
      <c r="OPA134" s="37"/>
      <c r="OPB134" s="37"/>
      <c r="OPC134" s="37"/>
      <c r="OPD134" s="37"/>
      <c r="OPE134" s="37"/>
      <c r="OPF134" s="37"/>
      <c r="OPG134" s="37"/>
      <c r="OPH134" s="37"/>
      <c r="OPI134" s="37"/>
      <c r="OPJ134" s="37"/>
      <c r="OPK134" s="37"/>
      <c r="OPL134" s="37"/>
      <c r="OPM134" s="37"/>
      <c r="OPN134" s="37"/>
      <c r="OPO134" s="37"/>
      <c r="OPP134" s="37"/>
      <c r="OPQ134" s="37"/>
      <c r="OPR134" s="37"/>
      <c r="OPS134" s="37"/>
      <c r="OPT134" s="37"/>
      <c r="OPU134" s="37"/>
      <c r="OPV134" s="37"/>
      <c r="OPW134" s="37"/>
      <c r="OPX134" s="37"/>
      <c r="OPY134" s="37"/>
      <c r="OPZ134" s="37"/>
      <c r="OQA134" s="37"/>
      <c r="OQB134" s="37"/>
      <c r="OQC134" s="37"/>
      <c r="OQD134" s="37"/>
      <c r="OQE134" s="37"/>
      <c r="OQF134" s="37"/>
      <c r="OQG134" s="37"/>
      <c r="OQH134" s="37"/>
      <c r="OQI134" s="37"/>
      <c r="OQJ134" s="37"/>
      <c r="OQK134" s="37"/>
      <c r="OQL134" s="37"/>
      <c r="OQM134" s="37"/>
      <c r="OQN134" s="37"/>
      <c r="OQO134" s="37"/>
      <c r="OQP134" s="37"/>
      <c r="OQQ134" s="37"/>
      <c r="OQR134" s="37"/>
      <c r="OQS134" s="37"/>
      <c r="OQT134" s="37"/>
      <c r="OQU134" s="37"/>
      <c r="OQV134" s="37"/>
      <c r="OQW134" s="37"/>
      <c r="OQX134" s="37"/>
      <c r="OQY134" s="37"/>
      <c r="OQZ134" s="37"/>
      <c r="ORA134" s="37"/>
      <c r="ORB134" s="37"/>
      <c r="ORC134" s="37"/>
      <c r="ORD134" s="37"/>
      <c r="ORE134" s="37"/>
      <c r="ORF134" s="37"/>
      <c r="ORG134" s="37"/>
      <c r="ORH134" s="37"/>
      <c r="ORI134" s="37"/>
      <c r="ORJ134" s="37"/>
      <c r="ORK134" s="37"/>
      <c r="ORL134" s="37"/>
      <c r="ORM134" s="37"/>
      <c r="ORN134" s="37"/>
      <c r="ORO134" s="37"/>
      <c r="ORP134" s="37"/>
      <c r="ORQ134" s="37"/>
      <c r="ORR134" s="37"/>
      <c r="ORS134" s="37"/>
      <c r="ORT134" s="37"/>
      <c r="ORU134" s="37"/>
      <c r="ORV134" s="37"/>
      <c r="ORW134" s="37"/>
      <c r="ORX134" s="37"/>
      <c r="ORY134" s="37"/>
      <c r="ORZ134" s="37"/>
      <c r="OSA134" s="37"/>
      <c r="OSB134" s="37"/>
      <c r="OSC134" s="37"/>
      <c r="OSD134" s="37"/>
      <c r="OSE134" s="37"/>
      <c r="OSF134" s="37"/>
      <c r="OSG134" s="37"/>
      <c r="OSH134" s="37"/>
      <c r="OSI134" s="37"/>
      <c r="OSJ134" s="37"/>
      <c r="OSK134" s="37"/>
      <c r="OSL134" s="37"/>
      <c r="OSM134" s="37"/>
      <c r="OSN134" s="37"/>
      <c r="OSO134" s="37"/>
      <c r="OSP134" s="37"/>
      <c r="OSQ134" s="37"/>
      <c r="OSR134" s="37"/>
      <c r="OSS134" s="37"/>
      <c r="OST134" s="37"/>
      <c r="OSU134" s="37"/>
      <c r="OSV134" s="37"/>
      <c r="OSW134" s="37"/>
      <c r="OSX134" s="37"/>
      <c r="OSY134" s="37"/>
      <c r="OSZ134" s="37"/>
      <c r="OTA134" s="37"/>
      <c r="OTB134" s="37"/>
      <c r="OTC134" s="37"/>
      <c r="OTD134" s="37"/>
      <c r="OTE134" s="37"/>
      <c r="OTF134" s="37"/>
      <c r="OTG134" s="37"/>
      <c r="OTH134" s="37"/>
      <c r="OTI134" s="37"/>
      <c r="OTJ134" s="37"/>
      <c r="OTK134" s="37"/>
      <c r="OTL134" s="37"/>
      <c r="OTM134" s="37"/>
      <c r="OTN134" s="37"/>
      <c r="OTO134" s="37"/>
      <c r="OTP134" s="37"/>
      <c r="OTQ134" s="37"/>
      <c r="OTR134" s="37"/>
      <c r="OTS134" s="37"/>
      <c r="OTT134" s="37"/>
      <c r="OTU134" s="37"/>
      <c r="OTV134" s="37"/>
      <c r="OTW134" s="37"/>
      <c r="OTX134" s="37"/>
      <c r="OTY134" s="37"/>
      <c r="OTZ134" s="37"/>
      <c r="OUA134" s="37"/>
      <c r="OUB134" s="37"/>
      <c r="OUC134" s="37"/>
      <c r="OUD134" s="37"/>
      <c r="OUE134" s="37"/>
      <c r="OUF134" s="37"/>
      <c r="OUG134" s="37"/>
      <c r="OUH134" s="37"/>
      <c r="OUI134" s="37"/>
      <c r="OUJ134" s="37"/>
      <c r="OUK134" s="37"/>
      <c r="OUL134" s="37"/>
      <c r="OUM134" s="37"/>
      <c r="OUN134" s="37"/>
      <c r="OUO134" s="37"/>
      <c r="OUP134" s="37"/>
      <c r="OUQ134" s="37"/>
      <c r="OUR134" s="37"/>
      <c r="OUS134" s="37"/>
      <c r="OUT134" s="37"/>
      <c r="OUU134" s="37"/>
      <c r="OUV134" s="37"/>
      <c r="OUW134" s="37"/>
      <c r="OUX134" s="37"/>
      <c r="OUY134" s="37"/>
      <c r="OUZ134" s="37"/>
      <c r="OVA134" s="37"/>
      <c r="OVB134" s="37"/>
      <c r="OVC134" s="37"/>
      <c r="OVD134" s="37"/>
      <c r="OVE134" s="37"/>
      <c r="OVF134" s="37"/>
      <c r="OVG134" s="37"/>
      <c r="OVH134" s="37"/>
      <c r="OVI134" s="37"/>
      <c r="OVJ134" s="37"/>
      <c r="OVK134" s="37"/>
      <c r="OVL134" s="37"/>
      <c r="OVM134" s="37"/>
      <c r="OVN134" s="37"/>
      <c r="OVO134" s="37"/>
      <c r="OVP134" s="37"/>
      <c r="OVQ134" s="37"/>
      <c r="OVR134" s="37"/>
      <c r="OVS134" s="37"/>
      <c r="OVT134" s="37"/>
      <c r="OVU134" s="37"/>
      <c r="OVV134" s="37"/>
      <c r="OVW134" s="37"/>
      <c r="OVX134" s="37"/>
      <c r="OVY134" s="37"/>
      <c r="OVZ134" s="37"/>
      <c r="OWA134" s="37"/>
      <c r="OWB134" s="37"/>
      <c r="OWC134" s="37"/>
      <c r="OWD134" s="37"/>
      <c r="OWE134" s="37"/>
      <c r="OWF134" s="37"/>
      <c r="OWG134" s="37"/>
      <c r="OWH134" s="37"/>
      <c r="OWI134" s="37"/>
      <c r="OWJ134" s="37"/>
      <c r="OWK134" s="37"/>
      <c r="OWL134" s="37"/>
      <c r="OWM134" s="37"/>
      <c r="OWN134" s="37"/>
      <c r="OWO134" s="37"/>
      <c r="OWP134" s="37"/>
      <c r="OWQ134" s="37"/>
      <c r="OWR134" s="37"/>
      <c r="OWS134" s="37"/>
      <c r="OWT134" s="37"/>
      <c r="OWU134" s="37"/>
      <c r="OWV134" s="37"/>
      <c r="OWW134" s="37"/>
      <c r="OWX134" s="37"/>
      <c r="OWY134" s="37"/>
      <c r="OWZ134" s="37"/>
      <c r="OXA134" s="37"/>
      <c r="OXB134" s="37"/>
      <c r="OXC134" s="37"/>
      <c r="OXD134" s="37"/>
      <c r="OXE134" s="37"/>
      <c r="OXF134" s="37"/>
      <c r="OXG134" s="37"/>
      <c r="OXH134" s="37"/>
      <c r="OXI134" s="37"/>
      <c r="OXJ134" s="37"/>
      <c r="OXK134" s="37"/>
      <c r="OXL134" s="37"/>
      <c r="OXM134" s="37"/>
      <c r="OXN134" s="37"/>
      <c r="OXO134" s="37"/>
      <c r="OXP134" s="37"/>
      <c r="OXQ134" s="37"/>
      <c r="OXR134" s="37"/>
      <c r="OXS134" s="37"/>
      <c r="OXT134" s="37"/>
      <c r="OXU134" s="37"/>
      <c r="OXV134" s="37"/>
      <c r="OXW134" s="37"/>
      <c r="OXX134" s="37"/>
      <c r="OXY134" s="37"/>
      <c r="OXZ134" s="37"/>
      <c r="OYA134" s="37"/>
      <c r="OYB134" s="37"/>
      <c r="OYC134" s="37"/>
      <c r="OYD134" s="37"/>
      <c r="OYE134" s="37"/>
      <c r="OYF134" s="37"/>
      <c r="OYG134" s="37"/>
      <c r="OYH134" s="37"/>
      <c r="OYI134" s="37"/>
      <c r="OYJ134" s="37"/>
      <c r="OYK134" s="37"/>
      <c r="OYL134" s="37"/>
      <c r="OYM134" s="37"/>
      <c r="OYN134" s="37"/>
      <c r="OYO134" s="37"/>
      <c r="OYP134" s="37"/>
      <c r="OYQ134" s="37"/>
      <c r="OYR134" s="37"/>
      <c r="OYS134" s="37"/>
      <c r="OYT134" s="37"/>
      <c r="OYU134" s="37"/>
      <c r="OYV134" s="37"/>
      <c r="OYW134" s="37"/>
      <c r="OYX134" s="37"/>
      <c r="OYY134" s="37"/>
      <c r="OYZ134" s="37"/>
      <c r="OZA134" s="37"/>
      <c r="OZB134" s="37"/>
      <c r="OZC134" s="37"/>
      <c r="OZD134" s="37"/>
      <c r="OZE134" s="37"/>
      <c r="OZF134" s="37"/>
      <c r="OZG134" s="37"/>
      <c r="OZH134" s="37"/>
      <c r="OZI134" s="37"/>
      <c r="OZJ134" s="37"/>
      <c r="OZK134" s="37"/>
      <c r="OZL134" s="37"/>
      <c r="OZM134" s="37"/>
      <c r="OZN134" s="37"/>
      <c r="OZO134" s="37"/>
      <c r="OZP134" s="37"/>
      <c r="OZQ134" s="37"/>
      <c r="OZR134" s="37"/>
      <c r="OZS134" s="37"/>
      <c r="OZT134" s="37"/>
      <c r="OZU134" s="37"/>
      <c r="OZV134" s="37"/>
      <c r="OZW134" s="37"/>
      <c r="OZX134" s="37"/>
      <c r="OZY134" s="37"/>
      <c r="OZZ134" s="37"/>
      <c r="PAA134" s="37"/>
      <c r="PAB134" s="37"/>
      <c r="PAC134" s="37"/>
      <c r="PAD134" s="37"/>
      <c r="PAE134" s="37"/>
      <c r="PAF134" s="37"/>
      <c r="PAG134" s="37"/>
      <c r="PAH134" s="37"/>
      <c r="PAI134" s="37"/>
      <c r="PAJ134" s="37"/>
      <c r="PAK134" s="37"/>
      <c r="PAL134" s="37"/>
      <c r="PAM134" s="37"/>
      <c r="PAN134" s="37"/>
      <c r="PAO134" s="37"/>
      <c r="PAP134" s="37"/>
      <c r="PAQ134" s="37"/>
      <c r="PAR134" s="37"/>
      <c r="PAS134" s="37"/>
      <c r="PAT134" s="37"/>
      <c r="PAU134" s="37"/>
      <c r="PAV134" s="37"/>
      <c r="PAW134" s="37"/>
      <c r="PAX134" s="37"/>
      <c r="PAY134" s="37"/>
      <c r="PAZ134" s="37"/>
      <c r="PBA134" s="37"/>
      <c r="PBB134" s="37"/>
      <c r="PBC134" s="37"/>
      <c r="PBD134" s="37"/>
      <c r="PBE134" s="37"/>
      <c r="PBF134" s="37"/>
      <c r="PBG134" s="37"/>
      <c r="PBH134" s="37"/>
      <c r="PBI134" s="37"/>
      <c r="PBJ134" s="37"/>
      <c r="PBK134" s="37"/>
      <c r="PBL134" s="37"/>
      <c r="PBM134" s="37"/>
      <c r="PBN134" s="37"/>
      <c r="PBO134" s="37"/>
      <c r="PBP134" s="37"/>
      <c r="PBQ134" s="37"/>
      <c r="PBR134" s="37"/>
      <c r="PBS134" s="37"/>
      <c r="PBT134" s="37"/>
      <c r="PBU134" s="37"/>
      <c r="PBV134" s="37"/>
      <c r="PBW134" s="37"/>
      <c r="PBX134" s="37"/>
      <c r="PBY134" s="37"/>
      <c r="PBZ134" s="37"/>
      <c r="PCA134" s="37"/>
      <c r="PCB134" s="37"/>
      <c r="PCC134" s="37"/>
      <c r="PCD134" s="37"/>
      <c r="PCE134" s="37"/>
      <c r="PCF134" s="37"/>
      <c r="PCG134" s="37"/>
      <c r="PCH134" s="37"/>
      <c r="PCI134" s="37"/>
      <c r="PCJ134" s="37"/>
      <c r="PCK134" s="37"/>
      <c r="PCL134" s="37"/>
      <c r="PCM134" s="37"/>
      <c r="PCN134" s="37"/>
      <c r="PCO134" s="37"/>
      <c r="PCP134" s="37"/>
      <c r="PCQ134" s="37"/>
      <c r="PCR134" s="37"/>
      <c r="PCS134" s="37"/>
      <c r="PCT134" s="37"/>
      <c r="PCU134" s="37"/>
      <c r="PCV134" s="37"/>
      <c r="PCW134" s="37"/>
      <c r="PCX134" s="37"/>
      <c r="PCY134" s="37"/>
      <c r="PCZ134" s="37"/>
      <c r="PDA134" s="37"/>
      <c r="PDB134" s="37"/>
      <c r="PDC134" s="37"/>
      <c r="PDD134" s="37"/>
      <c r="PDE134" s="37"/>
      <c r="PDF134" s="37"/>
      <c r="PDG134" s="37"/>
      <c r="PDH134" s="37"/>
      <c r="PDI134" s="37"/>
      <c r="PDJ134" s="37"/>
      <c r="PDK134" s="37"/>
      <c r="PDL134" s="37"/>
      <c r="PDM134" s="37"/>
      <c r="PDN134" s="37"/>
      <c r="PDO134" s="37"/>
      <c r="PDP134" s="37"/>
      <c r="PDQ134" s="37"/>
      <c r="PDR134" s="37"/>
      <c r="PDS134" s="37"/>
      <c r="PDT134" s="37"/>
      <c r="PDU134" s="37"/>
      <c r="PDV134" s="37"/>
      <c r="PDW134" s="37"/>
      <c r="PDX134" s="37"/>
      <c r="PDY134" s="37"/>
      <c r="PDZ134" s="37"/>
      <c r="PEA134" s="37"/>
      <c r="PEB134" s="37"/>
      <c r="PEC134" s="37"/>
      <c r="PED134" s="37"/>
      <c r="PEE134" s="37"/>
      <c r="PEF134" s="37"/>
      <c r="PEG134" s="37"/>
      <c r="PEH134" s="37"/>
      <c r="PEI134" s="37"/>
      <c r="PEJ134" s="37"/>
      <c r="PEK134" s="37"/>
      <c r="PEL134" s="37"/>
      <c r="PEM134" s="37"/>
      <c r="PEN134" s="37"/>
      <c r="PEO134" s="37"/>
      <c r="PEP134" s="37"/>
      <c r="PEQ134" s="37"/>
      <c r="PER134" s="37"/>
      <c r="PES134" s="37"/>
      <c r="PET134" s="37"/>
      <c r="PEU134" s="37"/>
      <c r="PEV134" s="37"/>
      <c r="PEW134" s="37"/>
      <c r="PEX134" s="37"/>
      <c r="PEY134" s="37"/>
      <c r="PEZ134" s="37"/>
      <c r="PFA134" s="37"/>
      <c r="PFB134" s="37"/>
      <c r="PFC134" s="37"/>
      <c r="PFD134" s="37"/>
      <c r="PFE134" s="37"/>
      <c r="PFF134" s="37"/>
      <c r="PFG134" s="37"/>
      <c r="PFH134" s="37"/>
      <c r="PFI134" s="37"/>
      <c r="PFJ134" s="37"/>
      <c r="PFK134" s="37"/>
      <c r="PFL134" s="37"/>
      <c r="PFM134" s="37"/>
      <c r="PFN134" s="37"/>
      <c r="PFO134" s="37"/>
      <c r="PFP134" s="37"/>
      <c r="PFQ134" s="37"/>
      <c r="PFR134" s="37"/>
      <c r="PFS134" s="37"/>
      <c r="PFT134" s="37"/>
      <c r="PFU134" s="37"/>
      <c r="PFV134" s="37"/>
      <c r="PFW134" s="37"/>
      <c r="PFX134" s="37"/>
      <c r="PFY134" s="37"/>
      <c r="PFZ134" s="37"/>
      <c r="PGA134" s="37"/>
      <c r="PGB134" s="37"/>
      <c r="PGC134" s="37"/>
      <c r="PGD134" s="37"/>
      <c r="PGE134" s="37"/>
      <c r="PGF134" s="37"/>
      <c r="PGG134" s="37"/>
      <c r="PGH134" s="37"/>
      <c r="PGI134" s="37"/>
      <c r="PGJ134" s="37"/>
      <c r="PGK134" s="37"/>
      <c r="PGL134" s="37"/>
      <c r="PGM134" s="37"/>
      <c r="PGN134" s="37"/>
      <c r="PGO134" s="37"/>
      <c r="PGP134" s="37"/>
      <c r="PGQ134" s="37"/>
      <c r="PGR134" s="37"/>
      <c r="PGS134" s="37"/>
      <c r="PGT134" s="37"/>
      <c r="PGU134" s="37"/>
      <c r="PGV134" s="37"/>
      <c r="PGW134" s="37"/>
      <c r="PGX134" s="37"/>
      <c r="PGY134" s="37"/>
      <c r="PGZ134" s="37"/>
      <c r="PHA134" s="37"/>
      <c r="PHB134" s="37"/>
      <c r="PHC134" s="37"/>
      <c r="PHD134" s="37"/>
      <c r="PHE134" s="37"/>
      <c r="PHF134" s="37"/>
      <c r="PHG134" s="37"/>
      <c r="PHH134" s="37"/>
      <c r="PHI134" s="37"/>
      <c r="PHJ134" s="37"/>
      <c r="PHK134" s="37"/>
      <c r="PHL134" s="37"/>
      <c r="PHM134" s="37"/>
      <c r="PHN134" s="37"/>
      <c r="PHO134" s="37"/>
      <c r="PHP134" s="37"/>
      <c r="PHQ134" s="37"/>
      <c r="PHR134" s="37"/>
      <c r="PHS134" s="37"/>
      <c r="PHT134" s="37"/>
      <c r="PHU134" s="37"/>
      <c r="PHV134" s="37"/>
      <c r="PHW134" s="37"/>
      <c r="PHX134" s="37"/>
      <c r="PHY134" s="37"/>
      <c r="PHZ134" s="37"/>
      <c r="PIA134" s="37"/>
      <c r="PIB134" s="37"/>
      <c r="PIC134" s="37"/>
      <c r="PID134" s="37"/>
      <c r="PIE134" s="37"/>
      <c r="PIF134" s="37"/>
      <c r="PIG134" s="37"/>
      <c r="PIH134" s="37"/>
      <c r="PII134" s="37"/>
      <c r="PIJ134" s="37"/>
      <c r="PIK134" s="37"/>
      <c r="PIL134" s="37"/>
      <c r="PIM134" s="37"/>
      <c r="PIN134" s="37"/>
      <c r="PIO134" s="37"/>
      <c r="PIP134" s="37"/>
      <c r="PIQ134" s="37"/>
      <c r="PIR134" s="37"/>
      <c r="PIS134" s="37"/>
      <c r="PIT134" s="37"/>
      <c r="PIU134" s="37"/>
      <c r="PIV134" s="37"/>
      <c r="PIW134" s="37"/>
      <c r="PIX134" s="37"/>
      <c r="PIY134" s="37"/>
      <c r="PIZ134" s="37"/>
      <c r="PJA134" s="37"/>
      <c r="PJB134" s="37"/>
      <c r="PJC134" s="37"/>
      <c r="PJD134" s="37"/>
      <c r="PJE134" s="37"/>
      <c r="PJF134" s="37"/>
      <c r="PJG134" s="37"/>
      <c r="PJH134" s="37"/>
      <c r="PJI134" s="37"/>
      <c r="PJJ134" s="37"/>
      <c r="PJK134" s="37"/>
      <c r="PJL134" s="37"/>
      <c r="PJM134" s="37"/>
      <c r="PJN134" s="37"/>
      <c r="PJO134" s="37"/>
      <c r="PJP134" s="37"/>
      <c r="PJQ134" s="37"/>
      <c r="PJR134" s="37"/>
      <c r="PJS134" s="37"/>
      <c r="PJT134" s="37"/>
      <c r="PJU134" s="37"/>
      <c r="PJV134" s="37"/>
      <c r="PJW134" s="37"/>
      <c r="PJX134" s="37"/>
      <c r="PJY134" s="37"/>
      <c r="PJZ134" s="37"/>
      <c r="PKA134" s="37"/>
      <c r="PKB134" s="37"/>
      <c r="PKC134" s="37"/>
      <c r="PKD134" s="37"/>
      <c r="PKE134" s="37"/>
      <c r="PKF134" s="37"/>
      <c r="PKG134" s="37"/>
      <c r="PKH134" s="37"/>
      <c r="PKI134" s="37"/>
      <c r="PKJ134" s="37"/>
      <c r="PKK134" s="37"/>
      <c r="PKL134" s="37"/>
      <c r="PKM134" s="37"/>
      <c r="PKN134" s="37"/>
      <c r="PKO134" s="37"/>
      <c r="PKP134" s="37"/>
      <c r="PKQ134" s="37"/>
      <c r="PKR134" s="37"/>
      <c r="PKS134" s="37"/>
      <c r="PKT134" s="37"/>
      <c r="PKU134" s="37"/>
      <c r="PKV134" s="37"/>
      <c r="PKW134" s="37"/>
      <c r="PKX134" s="37"/>
      <c r="PKY134" s="37"/>
      <c r="PKZ134" s="37"/>
      <c r="PLA134" s="37"/>
      <c r="PLB134" s="37"/>
      <c r="PLC134" s="37"/>
      <c r="PLD134" s="37"/>
      <c r="PLE134" s="37"/>
      <c r="PLF134" s="37"/>
      <c r="PLG134" s="37"/>
      <c r="PLH134" s="37"/>
      <c r="PLI134" s="37"/>
      <c r="PLJ134" s="37"/>
      <c r="PLK134" s="37"/>
      <c r="PLL134" s="37"/>
      <c r="PLM134" s="37"/>
      <c r="PLN134" s="37"/>
      <c r="PLO134" s="37"/>
      <c r="PLP134" s="37"/>
      <c r="PLQ134" s="37"/>
      <c r="PLR134" s="37"/>
      <c r="PLS134" s="37"/>
      <c r="PLT134" s="37"/>
      <c r="PLU134" s="37"/>
      <c r="PLV134" s="37"/>
      <c r="PLW134" s="37"/>
      <c r="PLX134" s="37"/>
      <c r="PLY134" s="37"/>
      <c r="PLZ134" s="37"/>
      <c r="PMA134" s="37"/>
      <c r="PMB134" s="37"/>
      <c r="PMC134" s="37"/>
      <c r="PMD134" s="37"/>
      <c r="PME134" s="37"/>
      <c r="PMF134" s="37"/>
      <c r="PMG134" s="37"/>
      <c r="PMH134" s="37"/>
      <c r="PMI134" s="37"/>
      <c r="PMJ134" s="37"/>
      <c r="PMK134" s="37"/>
      <c r="PML134" s="37"/>
      <c r="PMM134" s="37"/>
      <c r="PMN134" s="37"/>
      <c r="PMO134" s="37"/>
      <c r="PMP134" s="37"/>
      <c r="PMQ134" s="37"/>
      <c r="PMR134" s="37"/>
      <c r="PMS134" s="37"/>
      <c r="PMT134" s="37"/>
      <c r="PMU134" s="37"/>
      <c r="PMV134" s="37"/>
      <c r="PMW134" s="37"/>
      <c r="PMX134" s="37"/>
      <c r="PMY134" s="37"/>
      <c r="PMZ134" s="37"/>
      <c r="PNA134" s="37"/>
      <c r="PNB134" s="37"/>
      <c r="PNC134" s="37"/>
      <c r="PND134" s="37"/>
      <c r="PNE134" s="37"/>
      <c r="PNF134" s="37"/>
      <c r="PNG134" s="37"/>
      <c r="PNH134" s="37"/>
      <c r="PNI134" s="37"/>
      <c r="PNJ134" s="37"/>
      <c r="PNK134" s="37"/>
      <c r="PNL134" s="37"/>
      <c r="PNM134" s="37"/>
      <c r="PNN134" s="37"/>
      <c r="PNO134" s="37"/>
      <c r="PNP134" s="37"/>
      <c r="PNQ134" s="37"/>
      <c r="PNR134" s="37"/>
      <c r="PNS134" s="37"/>
      <c r="PNT134" s="37"/>
      <c r="PNU134" s="37"/>
      <c r="PNV134" s="37"/>
      <c r="PNW134" s="37"/>
      <c r="PNX134" s="37"/>
      <c r="PNY134" s="37"/>
      <c r="PNZ134" s="37"/>
      <c r="POA134" s="37"/>
      <c r="POB134" s="37"/>
      <c r="POC134" s="37"/>
      <c r="POD134" s="37"/>
      <c r="POE134" s="37"/>
      <c r="POF134" s="37"/>
      <c r="POG134" s="37"/>
      <c r="POH134" s="37"/>
      <c r="POI134" s="37"/>
      <c r="POJ134" s="37"/>
      <c r="POK134" s="37"/>
      <c r="POL134" s="37"/>
      <c r="POM134" s="37"/>
      <c r="PON134" s="37"/>
      <c r="POO134" s="37"/>
      <c r="POP134" s="37"/>
      <c r="POQ134" s="37"/>
      <c r="POR134" s="37"/>
      <c r="POS134" s="37"/>
      <c r="POT134" s="37"/>
      <c r="POU134" s="37"/>
      <c r="POV134" s="37"/>
      <c r="POW134" s="37"/>
      <c r="POX134" s="37"/>
      <c r="POY134" s="37"/>
      <c r="POZ134" s="37"/>
      <c r="PPA134" s="37"/>
      <c r="PPB134" s="37"/>
      <c r="PPC134" s="37"/>
      <c r="PPD134" s="37"/>
      <c r="PPE134" s="37"/>
      <c r="PPF134" s="37"/>
      <c r="PPG134" s="37"/>
      <c r="PPH134" s="37"/>
      <c r="PPI134" s="37"/>
      <c r="PPJ134" s="37"/>
      <c r="PPK134" s="37"/>
      <c r="PPL134" s="37"/>
      <c r="PPM134" s="37"/>
      <c r="PPN134" s="37"/>
      <c r="PPO134" s="37"/>
      <c r="PPP134" s="37"/>
      <c r="PPQ134" s="37"/>
      <c r="PPR134" s="37"/>
      <c r="PPS134" s="37"/>
      <c r="PPT134" s="37"/>
      <c r="PPU134" s="37"/>
      <c r="PPV134" s="37"/>
      <c r="PPW134" s="37"/>
      <c r="PPX134" s="37"/>
      <c r="PPY134" s="37"/>
      <c r="PPZ134" s="37"/>
      <c r="PQA134" s="37"/>
      <c r="PQB134" s="37"/>
      <c r="PQC134" s="37"/>
      <c r="PQD134" s="37"/>
      <c r="PQE134" s="37"/>
      <c r="PQF134" s="37"/>
      <c r="PQG134" s="37"/>
      <c r="PQH134" s="37"/>
      <c r="PQI134" s="37"/>
      <c r="PQJ134" s="37"/>
      <c r="PQK134" s="37"/>
      <c r="PQL134" s="37"/>
      <c r="PQM134" s="37"/>
      <c r="PQN134" s="37"/>
      <c r="PQO134" s="37"/>
      <c r="PQP134" s="37"/>
      <c r="PQQ134" s="37"/>
      <c r="PQR134" s="37"/>
      <c r="PQS134" s="37"/>
      <c r="PQT134" s="37"/>
      <c r="PQU134" s="37"/>
      <c r="PQV134" s="37"/>
      <c r="PQW134" s="37"/>
      <c r="PQX134" s="37"/>
      <c r="PQY134" s="37"/>
      <c r="PQZ134" s="37"/>
      <c r="PRA134" s="37"/>
      <c r="PRB134" s="37"/>
      <c r="PRC134" s="37"/>
      <c r="PRD134" s="37"/>
      <c r="PRE134" s="37"/>
      <c r="PRF134" s="37"/>
      <c r="PRG134" s="37"/>
      <c r="PRH134" s="37"/>
      <c r="PRI134" s="37"/>
      <c r="PRJ134" s="37"/>
      <c r="PRK134" s="37"/>
      <c r="PRL134" s="37"/>
      <c r="PRM134" s="37"/>
      <c r="PRN134" s="37"/>
      <c r="PRO134" s="37"/>
      <c r="PRP134" s="37"/>
      <c r="PRQ134" s="37"/>
      <c r="PRR134" s="37"/>
      <c r="PRS134" s="37"/>
      <c r="PRT134" s="37"/>
      <c r="PRU134" s="37"/>
      <c r="PRV134" s="37"/>
      <c r="PRW134" s="37"/>
      <c r="PRX134" s="37"/>
      <c r="PRY134" s="37"/>
      <c r="PRZ134" s="37"/>
      <c r="PSA134" s="37"/>
      <c r="PSB134" s="37"/>
      <c r="PSC134" s="37"/>
      <c r="PSD134" s="37"/>
      <c r="PSE134" s="37"/>
      <c r="PSF134" s="37"/>
      <c r="PSG134" s="37"/>
      <c r="PSH134" s="37"/>
      <c r="PSI134" s="37"/>
      <c r="PSJ134" s="37"/>
      <c r="PSK134" s="37"/>
      <c r="PSL134" s="37"/>
      <c r="PSM134" s="37"/>
      <c r="PSN134" s="37"/>
      <c r="PSO134" s="37"/>
      <c r="PSP134" s="37"/>
      <c r="PSQ134" s="37"/>
      <c r="PSR134" s="37"/>
      <c r="PSS134" s="37"/>
      <c r="PST134" s="37"/>
      <c r="PSU134" s="37"/>
      <c r="PSV134" s="37"/>
      <c r="PSW134" s="37"/>
      <c r="PSX134" s="37"/>
      <c r="PSY134" s="37"/>
      <c r="PSZ134" s="37"/>
      <c r="PTA134" s="37"/>
      <c r="PTB134" s="37"/>
      <c r="PTC134" s="37"/>
      <c r="PTD134" s="37"/>
      <c r="PTE134" s="37"/>
      <c r="PTF134" s="37"/>
      <c r="PTG134" s="37"/>
      <c r="PTH134" s="37"/>
      <c r="PTI134" s="37"/>
      <c r="PTJ134" s="37"/>
      <c r="PTK134" s="37"/>
      <c r="PTL134" s="37"/>
      <c r="PTM134" s="37"/>
      <c r="PTN134" s="37"/>
      <c r="PTO134" s="37"/>
      <c r="PTP134" s="37"/>
      <c r="PTQ134" s="37"/>
      <c r="PTR134" s="37"/>
      <c r="PTS134" s="37"/>
      <c r="PTT134" s="37"/>
      <c r="PTU134" s="37"/>
      <c r="PTV134" s="37"/>
      <c r="PTW134" s="37"/>
      <c r="PTX134" s="37"/>
      <c r="PTY134" s="37"/>
      <c r="PTZ134" s="37"/>
      <c r="PUA134" s="37"/>
      <c r="PUB134" s="37"/>
      <c r="PUC134" s="37"/>
      <c r="PUD134" s="37"/>
      <c r="PUE134" s="37"/>
      <c r="PUF134" s="37"/>
      <c r="PUG134" s="37"/>
      <c r="PUH134" s="37"/>
      <c r="PUI134" s="37"/>
      <c r="PUJ134" s="37"/>
      <c r="PUK134" s="37"/>
      <c r="PUL134" s="37"/>
      <c r="PUM134" s="37"/>
      <c r="PUN134" s="37"/>
      <c r="PUO134" s="37"/>
      <c r="PUP134" s="37"/>
      <c r="PUQ134" s="37"/>
      <c r="PUR134" s="37"/>
      <c r="PUS134" s="37"/>
      <c r="PUT134" s="37"/>
      <c r="PUU134" s="37"/>
      <c r="PUV134" s="37"/>
      <c r="PUW134" s="37"/>
      <c r="PUX134" s="37"/>
      <c r="PUY134" s="37"/>
      <c r="PUZ134" s="37"/>
      <c r="PVA134" s="37"/>
      <c r="PVB134" s="37"/>
      <c r="PVC134" s="37"/>
      <c r="PVD134" s="37"/>
      <c r="PVE134" s="37"/>
      <c r="PVF134" s="37"/>
      <c r="PVG134" s="37"/>
      <c r="PVH134" s="37"/>
      <c r="PVI134" s="37"/>
      <c r="PVJ134" s="37"/>
      <c r="PVK134" s="37"/>
      <c r="PVL134" s="37"/>
      <c r="PVM134" s="37"/>
      <c r="PVN134" s="37"/>
      <c r="PVO134" s="37"/>
      <c r="PVP134" s="37"/>
      <c r="PVQ134" s="37"/>
      <c r="PVR134" s="37"/>
      <c r="PVS134" s="37"/>
      <c r="PVT134" s="37"/>
      <c r="PVU134" s="37"/>
      <c r="PVV134" s="37"/>
      <c r="PVW134" s="37"/>
      <c r="PVX134" s="37"/>
      <c r="PVY134" s="37"/>
      <c r="PVZ134" s="37"/>
      <c r="PWA134" s="37"/>
      <c r="PWB134" s="37"/>
      <c r="PWC134" s="37"/>
      <c r="PWD134" s="37"/>
      <c r="PWE134" s="37"/>
      <c r="PWF134" s="37"/>
      <c r="PWG134" s="37"/>
      <c r="PWH134" s="37"/>
      <c r="PWI134" s="37"/>
      <c r="PWJ134" s="37"/>
      <c r="PWK134" s="37"/>
      <c r="PWL134" s="37"/>
      <c r="PWM134" s="37"/>
      <c r="PWN134" s="37"/>
      <c r="PWO134" s="37"/>
      <c r="PWP134" s="37"/>
      <c r="PWQ134" s="37"/>
      <c r="PWR134" s="37"/>
      <c r="PWS134" s="37"/>
      <c r="PWT134" s="37"/>
      <c r="PWU134" s="37"/>
      <c r="PWV134" s="37"/>
      <c r="PWW134" s="37"/>
      <c r="PWX134" s="37"/>
      <c r="PWY134" s="37"/>
      <c r="PWZ134" s="37"/>
      <c r="PXA134" s="37"/>
      <c r="PXB134" s="37"/>
      <c r="PXC134" s="37"/>
      <c r="PXD134" s="37"/>
      <c r="PXE134" s="37"/>
      <c r="PXF134" s="37"/>
      <c r="PXG134" s="37"/>
      <c r="PXH134" s="37"/>
      <c r="PXI134" s="37"/>
      <c r="PXJ134" s="37"/>
      <c r="PXK134" s="37"/>
      <c r="PXL134" s="37"/>
      <c r="PXM134" s="37"/>
      <c r="PXN134" s="37"/>
      <c r="PXO134" s="37"/>
      <c r="PXP134" s="37"/>
      <c r="PXQ134" s="37"/>
      <c r="PXR134" s="37"/>
      <c r="PXS134" s="37"/>
      <c r="PXT134" s="37"/>
      <c r="PXU134" s="37"/>
      <c r="PXV134" s="37"/>
      <c r="PXW134" s="37"/>
      <c r="PXX134" s="37"/>
      <c r="PXY134" s="37"/>
      <c r="PXZ134" s="37"/>
      <c r="PYA134" s="37"/>
      <c r="PYB134" s="37"/>
      <c r="PYC134" s="37"/>
      <c r="PYD134" s="37"/>
      <c r="PYE134" s="37"/>
      <c r="PYF134" s="37"/>
      <c r="PYG134" s="37"/>
      <c r="PYH134" s="37"/>
      <c r="PYI134" s="37"/>
      <c r="PYJ134" s="37"/>
      <c r="PYK134" s="37"/>
      <c r="PYL134" s="37"/>
      <c r="PYM134" s="37"/>
      <c r="PYN134" s="37"/>
      <c r="PYO134" s="37"/>
      <c r="PYP134" s="37"/>
      <c r="PYQ134" s="37"/>
      <c r="PYR134" s="37"/>
      <c r="PYS134" s="37"/>
      <c r="PYT134" s="37"/>
      <c r="PYU134" s="37"/>
      <c r="PYV134" s="37"/>
      <c r="PYW134" s="37"/>
      <c r="PYX134" s="37"/>
      <c r="PYY134" s="37"/>
      <c r="PYZ134" s="37"/>
      <c r="PZA134" s="37"/>
      <c r="PZB134" s="37"/>
      <c r="PZC134" s="37"/>
      <c r="PZD134" s="37"/>
      <c r="PZE134" s="37"/>
      <c r="PZF134" s="37"/>
      <c r="PZG134" s="37"/>
      <c r="PZH134" s="37"/>
      <c r="PZI134" s="37"/>
      <c r="PZJ134" s="37"/>
      <c r="PZK134" s="37"/>
      <c r="PZL134" s="37"/>
      <c r="PZM134" s="37"/>
      <c r="PZN134" s="37"/>
      <c r="PZO134" s="37"/>
      <c r="PZP134" s="37"/>
      <c r="PZQ134" s="37"/>
      <c r="PZR134" s="37"/>
      <c r="PZS134" s="37"/>
      <c r="PZT134" s="37"/>
      <c r="PZU134" s="37"/>
      <c r="PZV134" s="37"/>
      <c r="PZW134" s="37"/>
      <c r="PZX134" s="37"/>
      <c r="PZY134" s="37"/>
      <c r="PZZ134" s="37"/>
      <c r="QAA134" s="37"/>
      <c r="QAB134" s="37"/>
      <c r="QAC134" s="37"/>
      <c r="QAD134" s="37"/>
      <c r="QAE134" s="37"/>
      <c r="QAF134" s="37"/>
      <c r="QAG134" s="37"/>
      <c r="QAH134" s="37"/>
      <c r="QAI134" s="37"/>
      <c r="QAJ134" s="37"/>
      <c r="QAK134" s="37"/>
      <c r="QAL134" s="37"/>
      <c r="QAM134" s="37"/>
      <c r="QAN134" s="37"/>
      <c r="QAO134" s="37"/>
      <c r="QAP134" s="37"/>
      <c r="QAQ134" s="37"/>
      <c r="QAR134" s="37"/>
      <c r="QAS134" s="37"/>
      <c r="QAT134" s="37"/>
      <c r="QAU134" s="37"/>
      <c r="QAV134" s="37"/>
      <c r="QAW134" s="37"/>
      <c r="QAX134" s="37"/>
      <c r="QAY134" s="37"/>
      <c r="QAZ134" s="37"/>
      <c r="QBA134" s="37"/>
      <c r="QBB134" s="37"/>
      <c r="QBC134" s="37"/>
      <c r="QBD134" s="37"/>
      <c r="QBE134" s="37"/>
      <c r="QBF134" s="37"/>
      <c r="QBG134" s="37"/>
      <c r="QBH134" s="37"/>
      <c r="QBI134" s="37"/>
      <c r="QBJ134" s="37"/>
      <c r="QBK134" s="37"/>
      <c r="QBL134" s="37"/>
      <c r="QBM134" s="37"/>
      <c r="QBN134" s="37"/>
      <c r="QBO134" s="37"/>
      <c r="QBP134" s="37"/>
      <c r="QBQ134" s="37"/>
      <c r="QBR134" s="37"/>
      <c r="QBS134" s="37"/>
      <c r="QBT134" s="37"/>
      <c r="QBU134" s="37"/>
      <c r="QBV134" s="37"/>
      <c r="QBW134" s="37"/>
      <c r="QBX134" s="37"/>
      <c r="QBY134" s="37"/>
      <c r="QBZ134" s="37"/>
      <c r="QCA134" s="37"/>
      <c r="QCB134" s="37"/>
      <c r="QCC134" s="37"/>
      <c r="QCD134" s="37"/>
      <c r="QCE134" s="37"/>
      <c r="QCF134" s="37"/>
      <c r="QCG134" s="37"/>
      <c r="QCH134" s="37"/>
      <c r="QCI134" s="37"/>
      <c r="QCJ134" s="37"/>
      <c r="QCK134" s="37"/>
      <c r="QCL134" s="37"/>
      <c r="QCM134" s="37"/>
      <c r="QCN134" s="37"/>
      <c r="QCO134" s="37"/>
      <c r="QCP134" s="37"/>
      <c r="QCQ134" s="37"/>
      <c r="QCR134" s="37"/>
      <c r="QCS134" s="37"/>
      <c r="QCT134" s="37"/>
      <c r="QCU134" s="37"/>
      <c r="QCV134" s="37"/>
      <c r="QCW134" s="37"/>
      <c r="QCX134" s="37"/>
      <c r="QCY134" s="37"/>
      <c r="QCZ134" s="37"/>
      <c r="QDA134" s="37"/>
      <c r="QDB134" s="37"/>
      <c r="QDC134" s="37"/>
      <c r="QDD134" s="37"/>
      <c r="QDE134" s="37"/>
      <c r="QDF134" s="37"/>
      <c r="QDG134" s="37"/>
      <c r="QDH134" s="37"/>
      <c r="QDI134" s="37"/>
      <c r="QDJ134" s="37"/>
      <c r="QDK134" s="37"/>
      <c r="QDL134" s="37"/>
      <c r="QDM134" s="37"/>
      <c r="QDN134" s="37"/>
      <c r="QDO134" s="37"/>
      <c r="QDP134" s="37"/>
      <c r="QDQ134" s="37"/>
      <c r="QDR134" s="37"/>
      <c r="QDS134" s="37"/>
      <c r="QDT134" s="37"/>
      <c r="QDU134" s="37"/>
      <c r="QDV134" s="37"/>
      <c r="QDW134" s="37"/>
      <c r="QDX134" s="37"/>
      <c r="QDY134" s="37"/>
      <c r="QDZ134" s="37"/>
      <c r="QEA134" s="37"/>
      <c r="QEB134" s="37"/>
      <c r="QEC134" s="37"/>
      <c r="QED134" s="37"/>
      <c r="QEE134" s="37"/>
      <c r="QEF134" s="37"/>
      <c r="QEG134" s="37"/>
      <c r="QEH134" s="37"/>
      <c r="QEI134" s="37"/>
      <c r="QEJ134" s="37"/>
      <c r="QEK134" s="37"/>
      <c r="QEL134" s="37"/>
      <c r="QEM134" s="37"/>
      <c r="QEN134" s="37"/>
      <c r="QEO134" s="37"/>
      <c r="QEP134" s="37"/>
      <c r="QEQ134" s="37"/>
      <c r="QER134" s="37"/>
      <c r="QES134" s="37"/>
      <c r="QET134" s="37"/>
      <c r="QEU134" s="37"/>
      <c r="QEV134" s="37"/>
      <c r="QEW134" s="37"/>
      <c r="QEX134" s="37"/>
      <c r="QEY134" s="37"/>
      <c r="QEZ134" s="37"/>
      <c r="QFA134" s="37"/>
      <c r="QFB134" s="37"/>
      <c r="QFC134" s="37"/>
      <c r="QFD134" s="37"/>
      <c r="QFE134" s="37"/>
      <c r="QFF134" s="37"/>
      <c r="QFG134" s="37"/>
      <c r="QFH134" s="37"/>
      <c r="QFI134" s="37"/>
      <c r="QFJ134" s="37"/>
      <c r="QFK134" s="37"/>
      <c r="QFL134" s="37"/>
      <c r="QFM134" s="37"/>
      <c r="QFN134" s="37"/>
      <c r="QFO134" s="37"/>
      <c r="QFP134" s="37"/>
      <c r="QFQ134" s="37"/>
      <c r="QFR134" s="37"/>
      <c r="QFS134" s="37"/>
      <c r="QFT134" s="37"/>
      <c r="QFU134" s="37"/>
      <c r="QFV134" s="37"/>
      <c r="QFW134" s="37"/>
      <c r="QFX134" s="37"/>
      <c r="QFY134" s="37"/>
      <c r="QFZ134" s="37"/>
      <c r="QGA134" s="37"/>
      <c r="QGB134" s="37"/>
      <c r="QGC134" s="37"/>
      <c r="QGD134" s="37"/>
      <c r="QGE134" s="37"/>
      <c r="QGF134" s="37"/>
      <c r="QGG134" s="37"/>
      <c r="QGH134" s="37"/>
      <c r="QGI134" s="37"/>
      <c r="QGJ134" s="37"/>
      <c r="QGK134" s="37"/>
      <c r="QGL134" s="37"/>
      <c r="QGM134" s="37"/>
      <c r="QGN134" s="37"/>
      <c r="QGO134" s="37"/>
      <c r="QGP134" s="37"/>
      <c r="QGQ134" s="37"/>
      <c r="QGR134" s="37"/>
      <c r="QGS134" s="37"/>
      <c r="QGT134" s="37"/>
      <c r="QGU134" s="37"/>
      <c r="QGV134" s="37"/>
      <c r="QGW134" s="37"/>
      <c r="QGX134" s="37"/>
      <c r="QGY134" s="37"/>
      <c r="QGZ134" s="37"/>
      <c r="QHA134" s="37"/>
      <c r="QHB134" s="37"/>
      <c r="QHC134" s="37"/>
      <c r="QHD134" s="37"/>
      <c r="QHE134" s="37"/>
      <c r="QHF134" s="37"/>
      <c r="QHG134" s="37"/>
      <c r="QHH134" s="37"/>
      <c r="QHI134" s="37"/>
      <c r="QHJ134" s="37"/>
      <c r="QHK134" s="37"/>
      <c r="QHL134" s="37"/>
      <c r="QHM134" s="37"/>
      <c r="QHN134" s="37"/>
      <c r="QHO134" s="37"/>
      <c r="QHP134" s="37"/>
      <c r="QHQ134" s="37"/>
      <c r="QHR134" s="37"/>
      <c r="QHS134" s="37"/>
      <c r="QHT134" s="37"/>
      <c r="QHU134" s="37"/>
      <c r="QHV134" s="37"/>
      <c r="QHW134" s="37"/>
      <c r="QHX134" s="37"/>
      <c r="QHY134" s="37"/>
      <c r="QHZ134" s="37"/>
      <c r="QIA134" s="37"/>
      <c r="QIB134" s="37"/>
      <c r="QIC134" s="37"/>
      <c r="QID134" s="37"/>
      <c r="QIE134" s="37"/>
      <c r="QIF134" s="37"/>
      <c r="QIG134" s="37"/>
      <c r="QIH134" s="37"/>
      <c r="QII134" s="37"/>
      <c r="QIJ134" s="37"/>
      <c r="QIK134" s="37"/>
      <c r="QIL134" s="37"/>
      <c r="QIM134" s="37"/>
      <c r="QIN134" s="37"/>
      <c r="QIO134" s="37"/>
      <c r="QIP134" s="37"/>
      <c r="QIQ134" s="37"/>
      <c r="QIR134" s="37"/>
      <c r="QIS134" s="37"/>
      <c r="QIT134" s="37"/>
      <c r="QIU134" s="37"/>
      <c r="QIV134" s="37"/>
      <c r="QIW134" s="37"/>
      <c r="QIX134" s="37"/>
      <c r="QIY134" s="37"/>
      <c r="QIZ134" s="37"/>
      <c r="QJA134" s="37"/>
      <c r="QJB134" s="37"/>
      <c r="QJC134" s="37"/>
      <c r="QJD134" s="37"/>
      <c r="QJE134" s="37"/>
      <c r="QJF134" s="37"/>
      <c r="QJG134" s="37"/>
      <c r="QJH134" s="37"/>
      <c r="QJI134" s="37"/>
      <c r="QJJ134" s="37"/>
      <c r="QJK134" s="37"/>
      <c r="QJL134" s="37"/>
      <c r="QJM134" s="37"/>
      <c r="QJN134" s="37"/>
      <c r="QJO134" s="37"/>
      <c r="QJP134" s="37"/>
      <c r="QJQ134" s="37"/>
      <c r="QJR134" s="37"/>
      <c r="QJS134" s="37"/>
      <c r="QJT134" s="37"/>
      <c r="QJU134" s="37"/>
      <c r="QJV134" s="37"/>
      <c r="QJW134" s="37"/>
      <c r="QJX134" s="37"/>
      <c r="QJY134" s="37"/>
      <c r="QJZ134" s="37"/>
      <c r="QKA134" s="37"/>
      <c r="QKB134" s="37"/>
      <c r="QKC134" s="37"/>
      <c r="QKD134" s="37"/>
      <c r="QKE134" s="37"/>
      <c r="QKF134" s="37"/>
      <c r="QKG134" s="37"/>
      <c r="QKH134" s="37"/>
      <c r="QKI134" s="37"/>
      <c r="QKJ134" s="37"/>
      <c r="QKK134" s="37"/>
      <c r="QKL134" s="37"/>
      <c r="QKM134" s="37"/>
      <c r="QKN134" s="37"/>
      <c r="QKO134" s="37"/>
      <c r="QKP134" s="37"/>
      <c r="QKQ134" s="37"/>
      <c r="QKR134" s="37"/>
      <c r="QKS134" s="37"/>
      <c r="QKT134" s="37"/>
      <c r="QKU134" s="37"/>
      <c r="QKV134" s="37"/>
      <c r="QKW134" s="37"/>
      <c r="QKX134" s="37"/>
      <c r="QKY134" s="37"/>
      <c r="QKZ134" s="37"/>
      <c r="QLA134" s="37"/>
      <c r="QLB134" s="37"/>
      <c r="QLC134" s="37"/>
      <c r="QLD134" s="37"/>
      <c r="QLE134" s="37"/>
      <c r="QLF134" s="37"/>
      <c r="QLG134" s="37"/>
      <c r="QLH134" s="37"/>
      <c r="QLI134" s="37"/>
      <c r="QLJ134" s="37"/>
      <c r="QLK134" s="37"/>
      <c r="QLL134" s="37"/>
      <c r="QLM134" s="37"/>
      <c r="QLN134" s="37"/>
      <c r="QLO134" s="37"/>
      <c r="QLP134" s="37"/>
      <c r="QLQ134" s="37"/>
      <c r="QLR134" s="37"/>
      <c r="QLS134" s="37"/>
      <c r="QLT134" s="37"/>
      <c r="QLU134" s="37"/>
      <c r="QLV134" s="37"/>
      <c r="QLW134" s="37"/>
      <c r="QLX134" s="37"/>
      <c r="QLY134" s="37"/>
      <c r="QLZ134" s="37"/>
      <c r="QMA134" s="37"/>
      <c r="QMB134" s="37"/>
      <c r="QMC134" s="37"/>
      <c r="QMD134" s="37"/>
      <c r="QME134" s="37"/>
      <c r="QMF134" s="37"/>
      <c r="QMG134" s="37"/>
      <c r="QMH134" s="37"/>
      <c r="QMI134" s="37"/>
      <c r="QMJ134" s="37"/>
      <c r="QMK134" s="37"/>
      <c r="QML134" s="37"/>
      <c r="QMM134" s="37"/>
      <c r="QMN134" s="37"/>
      <c r="QMO134" s="37"/>
      <c r="QMP134" s="37"/>
      <c r="QMQ134" s="37"/>
      <c r="QMR134" s="37"/>
      <c r="QMS134" s="37"/>
      <c r="QMT134" s="37"/>
      <c r="QMU134" s="37"/>
      <c r="QMV134" s="37"/>
      <c r="QMW134" s="37"/>
      <c r="QMX134" s="37"/>
      <c r="QMY134" s="37"/>
      <c r="QMZ134" s="37"/>
      <c r="QNA134" s="37"/>
      <c r="QNB134" s="37"/>
      <c r="QNC134" s="37"/>
      <c r="QND134" s="37"/>
      <c r="QNE134" s="37"/>
      <c r="QNF134" s="37"/>
      <c r="QNG134" s="37"/>
      <c r="QNH134" s="37"/>
      <c r="QNI134" s="37"/>
      <c r="QNJ134" s="37"/>
      <c r="QNK134" s="37"/>
      <c r="QNL134" s="37"/>
      <c r="QNM134" s="37"/>
      <c r="QNN134" s="37"/>
      <c r="QNO134" s="37"/>
      <c r="QNP134" s="37"/>
      <c r="QNQ134" s="37"/>
      <c r="QNR134" s="37"/>
      <c r="QNS134" s="37"/>
      <c r="QNT134" s="37"/>
      <c r="QNU134" s="37"/>
      <c r="QNV134" s="37"/>
      <c r="QNW134" s="37"/>
      <c r="QNX134" s="37"/>
      <c r="QNY134" s="37"/>
      <c r="QNZ134" s="37"/>
      <c r="QOA134" s="37"/>
      <c r="QOB134" s="37"/>
      <c r="QOC134" s="37"/>
      <c r="QOD134" s="37"/>
      <c r="QOE134" s="37"/>
      <c r="QOF134" s="37"/>
      <c r="QOG134" s="37"/>
      <c r="QOH134" s="37"/>
      <c r="QOI134" s="37"/>
      <c r="QOJ134" s="37"/>
      <c r="QOK134" s="37"/>
      <c r="QOL134" s="37"/>
      <c r="QOM134" s="37"/>
      <c r="QON134" s="37"/>
      <c r="QOO134" s="37"/>
      <c r="QOP134" s="37"/>
      <c r="QOQ134" s="37"/>
      <c r="QOR134" s="37"/>
      <c r="QOS134" s="37"/>
      <c r="QOT134" s="37"/>
      <c r="QOU134" s="37"/>
      <c r="QOV134" s="37"/>
      <c r="QOW134" s="37"/>
      <c r="QOX134" s="37"/>
      <c r="QOY134" s="37"/>
      <c r="QOZ134" s="37"/>
      <c r="QPA134" s="37"/>
      <c r="QPB134" s="37"/>
      <c r="QPC134" s="37"/>
      <c r="QPD134" s="37"/>
      <c r="QPE134" s="37"/>
      <c r="QPF134" s="37"/>
      <c r="QPG134" s="37"/>
      <c r="QPH134" s="37"/>
      <c r="QPI134" s="37"/>
      <c r="QPJ134" s="37"/>
      <c r="QPK134" s="37"/>
      <c r="QPL134" s="37"/>
      <c r="QPM134" s="37"/>
      <c r="QPN134" s="37"/>
      <c r="QPO134" s="37"/>
      <c r="QPP134" s="37"/>
      <c r="QPQ134" s="37"/>
      <c r="QPR134" s="37"/>
      <c r="QPS134" s="37"/>
      <c r="QPT134" s="37"/>
      <c r="QPU134" s="37"/>
      <c r="QPV134" s="37"/>
      <c r="QPW134" s="37"/>
      <c r="QPX134" s="37"/>
      <c r="QPY134" s="37"/>
      <c r="QPZ134" s="37"/>
      <c r="QQA134" s="37"/>
      <c r="QQB134" s="37"/>
      <c r="QQC134" s="37"/>
      <c r="QQD134" s="37"/>
      <c r="QQE134" s="37"/>
      <c r="QQF134" s="37"/>
      <c r="QQG134" s="37"/>
      <c r="QQH134" s="37"/>
      <c r="QQI134" s="37"/>
      <c r="QQJ134" s="37"/>
      <c r="QQK134" s="37"/>
      <c r="QQL134" s="37"/>
      <c r="QQM134" s="37"/>
      <c r="QQN134" s="37"/>
      <c r="QQO134" s="37"/>
      <c r="QQP134" s="37"/>
      <c r="QQQ134" s="37"/>
      <c r="QQR134" s="37"/>
      <c r="QQS134" s="37"/>
      <c r="QQT134" s="37"/>
      <c r="QQU134" s="37"/>
      <c r="QQV134" s="37"/>
      <c r="QQW134" s="37"/>
      <c r="QQX134" s="37"/>
      <c r="QQY134" s="37"/>
      <c r="QQZ134" s="37"/>
      <c r="QRA134" s="37"/>
      <c r="QRB134" s="37"/>
      <c r="QRC134" s="37"/>
      <c r="QRD134" s="37"/>
      <c r="QRE134" s="37"/>
      <c r="QRF134" s="37"/>
      <c r="QRG134" s="37"/>
      <c r="QRH134" s="37"/>
      <c r="QRI134" s="37"/>
      <c r="QRJ134" s="37"/>
      <c r="QRK134" s="37"/>
      <c r="QRL134" s="37"/>
      <c r="QRM134" s="37"/>
      <c r="QRN134" s="37"/>
      <c r="QRO134" s="37"/>
      <c r="QRP134" s="37"/>
      <c r="QRQ134" s="37"/>
      <c r="QRR134" s="37"/>
      <c r="QRS134" s="37"/>
      <c r="QRT134" s="37"/>
      <c r="QRU134" s="37"/>
      <c r="QRV134" s="37"/>
      <c r="QRW134" s="37"/>
      <c r="QRX134" s="37"/>
      <c r="QRY134" s="37"/>
      <c r="QRZ134" s="37"/>
      <c r="QSA134" s="37"/>
      <c r="QSB134" s="37"/>
      <c r="QSC134" s="37"/>
      <c r="QSD134" s="37"/>
      <c r="QSE134" s="37"/>
      <c r="QSF134" s="37"/>
      <c r="QSG134" s="37"/>
      <c r="QSH134" s="37"/>
      <c r="QSI134" s="37"/>
      <c r="QSJ134" s="37"/>
      <c r="QSK134" s="37"/>
      <c r="QSL134" s="37"/>
      <c r="QSM134" s="37"/>
      <c r="QSN134" s="37"/>
      <c r="QSO134" s="37"/>
      <c r="QSP134" s="37"/>
      <c r="QSQ134" s="37"/>
      <c r="QSR134" s="37"/>
      <c r="QSS134" s="37"/>
      <c r="QST134" s="37"/>
      <c r="QSU134" s="37"/>
      <c r="QSV134" s="37"/>
      <c r="QSW134" s="37"/>
      <c r="QSX134" s="37"/>
      <c r="QSY134" s="37"/>
      <c r="QSZ134" s="37"/>
      <c r="QTA134" s="37"/>
      <c r="QTB134" s="37"/>
      <c r="QTC134" s="37"/>
      <c r="QTD134" s="37"/>
      <c r="QTE134" s="37"/>
      <c r="QTF134" s="37"/>
      <c r="QTG134" s="37"/>
      <c r="QTH134" s="37"/>
      <c r="QTI134" s="37"/>
      <c r="QTJ134" s="37"/>
      <c r="QTK134" s="37"/>
      <c r="QTL134" s="37"/>
      <c r="QTM134" s="37"/>
      <c r="QTN134" s="37"/>
      <c r="QTO134" s="37"/>
      <c r="QTP134" s="37"/>
      <c r="QTQ134" s="37"/>
      <c r="QTR134" s="37"/>
      <c r="QTS134" s="37"/>
      <c r="QTT134" s="37"/>
      <c r="QTU134" s="37"/>
      <c r="QTV134" s="37"/>
      <c r="QTW134" s="37"/>
      <c r="QTX134" s="37"/>
      <c r="QTY134" s="37"/>
      <c r="QTZ134" s="37"/>
      <c r="QUA134" s="37"/>
      <c r="QUB134" s="37"/>
      <c r="QUC134" s="37"/>
      <c r="QUD134" s="37"/>
      <c r="QUE134" s="37"/>
      <c r="QUF134" s="37"/>
      <c r="QUG134" s="37"/>
      <c r="QUH134" s="37"/>
      <c r="QUI134" s="37"/>
      <c r="QUJ134" s="37"/>
      <c r="QUK134" s="37"/>
      <c r="QUL134" s="37"/>
      <c r="QUM134" s="37"/>
      <c r="QUN134" s="37"/>
      <c r="QUO134" s="37"/>
      <c r="QUP134" s="37"/>
      <c r="QUQ134" s="37"/>
      <c r="QUR134" s="37"/>
      <c r="QUS134" s="37"/>
      <c r="QUT134" s="37"/>
      <c r="QUU134" s="37"/>
      <c r="QUV134" s="37"/>
      <c r="QUW134" s="37"/>
      <c r="QUX134" s="37"/>
      <c r="QUY134" s="37"/>
      <c r="QUZ134" s="37"/>
      <c r="QVA134" s="37"/>
      <c r="QVB134" s="37"/>
      <c r="QVC134" s="37"/>
      <c r="QVD134" s="37"/>
      <c r="QVE134" s="37"/>
      <c r="QVF134" s="37"/>
      <c r="QVG134" s="37"/>
      <c r="QVH134" s="37"/>
      <c r="QVI134" s="37"/>
      <c r="QVJ134" s="37"/>
      <c r="QVK134" s="37"/>
      <c r="QVL134" s="37"/>
      <c r="QVM134" s="37"/>
      <c r="QVN134" s="37"/>
      <c r="QVO134" s="37"/>
      <c r="QVP134" s="37"/>
      <c r="QVQ134" s="37"/>
      <c r="QVR134" s="37"/>
      <c r="QVS134" s="37"/>
      <c r="QVT134" s="37"/>
      <c r="QVU134" s="37"/>
      <c r="QVV134" s="37"/>
      <c r="QVW134" s="37"/>
      <c r="QVX134" s="37"/>
      <c r="QVY134" s="37"/>
      <c r="QVZ134" s="37"/>
      <c r="QWA134" s="37"/>
      <c r="QWB134" s="37"/>
      <c r="QWC134" s="37"/>
      <c r="QWD134" s="37"/>
      <c r="QWE134" s="37"/>
      <c r="QWF134" s="37"/>
      <c r="QWG134" s="37"/>
      <c r="QWH134" s="37"/>
      <c r="QWI134" s="37"/>
      <c r="QWJ134" s="37"/>
      <c r="QWK134" s="37"/>
      <c r="QWL134" s="37"/>
      <c r="QWM134" s="37"/>
      <c r="QWN134" s="37"/>
      <c r="QWO134" s="37"/>
      <c r="QWP134" s="37"/>
      <c r="QWQ134" s="37"/>
      <c r="QWR134" s="37"/>
      <c r="QWS134" s="37"/>
      <c r="QWT134" s="37"/>
      <c r="QWU134" s="37"/>
      <c r="QWV134" s="37"/>
      <c r="QWW134" s="37"/>
      <c r="QWX134" s="37"/>
      <c r="QWY134" s="37"/>
      <c r="QWZ134" s="37"/>
      <c r="QXA134" s="37"/>
      <c r="QXB134" s="37"/>
      <c r="QXC134" s="37"/>
      <c r="QXD134" s="37"/>
      <c r="QXE134" s="37"/>
      <c r="QXF134" s="37"/>
      <c r="QXG134" s="37"/>
      <c r="QXH134" s="37"/>
      <c r="QXI134" s="37"/>
      <c r="QXJ134" s="37"/>
      <c r="QXK134" s="37"/>
      <c r="QXL134" s="37"/>
      <c r="QXM134" s="37"/>
      <c r="QXN134" s="37"/>
      <c r="QXO134" s="37"/>
      <c r="QXP134" s="37"/>
      <c r="QXQ134" s="37"/>
      <c r="QXR134" s="37"/>
      <c r="QXS134" s="37"/>
      <c r="QXT134" s="37"/>
      <c r="QXU134" s="37"/>
      <c r="QXV134" s="37"/>
      <c r="QXW134" s="37"/>
      <c r="QXX134" s="37"/>
      <c r="QXY134" s="37"/>
      <c r="QXZ134" s="37"/>
      <c r="QYA134" s="37"/>
      <c r="QYB134" s="37"/>
      <c r="QYC134" s="37"/>
      <c r="QYD134" s="37"/>
      <c r="QYE134" s="37"/>
      <c r="QYF134" s="37"/>
      <c r="QYG134" s="37"/>
      <c r="QYH134" s="37"/>
      <c r="QYI134" s="37"/>
      <c r="QYJ134" s="37"/>
      <c r="QYK134" s="37"/>
      <c r="QYL134" s="37"/>
      <c r="QYM134" s="37"/>
      <c r="QYN134" s="37"/>
      <c r="QYO134" s="37"/>
      <c r="QYP134" s="37"/>
      <c r="QYQ134" s="37"/>
      <c r="QYR134" s="37"/>
      <c r="QYS134" s="37"/>
      <c r="QYT134" s="37"/>
      <c r="QYU134" s="37"/>
      <c r="QYV134" s="37"/>
      <c r="QYW134" s="37"/>
      <c r="QYX134" s="37"/>
      <c r="QYY134" s="37"/>
      <c r="QYZ134" s="37"/>
      <c r="QZA134" s="37"/>
      <c r="QZB134" s="37"/>
      <c r="QZC134" s="37"/>
      <c r="QZD134" s="37"/>
      <c r="QZE134" s="37"/>
      <c r="QZF134" s="37"/>
      <c r="QZG134" s="37"/>
      <c r="QZH134" s="37"/>
      <c r="QZI134" s="37"/>
      <c r="QZJ134" s="37"/>
      <c r="QZK134" s="37"/>
      <c r="QZL134" s="37"/>
      <c r="QZM134" s="37"/>
      <c r="QZN134" s="37"/>
      <c r="QZO134" s="37"/>
      <c r="QZP134" s="37"/>
      <c r="QZQ134" s="37"/>
      <c r="QZR134" s="37"/>
      <c r="QZS134" s="37"/>
      <c r="QZT134" s="37"/>
      <c r="QZU134" s="37"/>
      <c r="QZV134" s="37"/>
      <c r="QZW134" s="37"/>
      <c r="QZX134" s="37"/>
      <c r="QZY134" s="37"/>
      <c r="QZZ134" s="37"/>
      <c r="RAA134" s="37"/>
      <c r="RAB134" s="37"/>
      <c r="RAC134" s="37"/>
      <c r="RAD134" s="37"/>
      <c r="RAE134" s="37"/>
      <c r="RAF134" s="37"/>
      <c r="RAG134" s="37"/>
      <c r="RAH134" s="37"/>
      <c r="RAI134" s="37"/>
      <c r="RAJ134" s="37"/>
      <c r="RAK134" s="37"/>
      <c r="RAL134" s="37"/>
      <c r="RAM134" s="37"/>
      <c r="RAN134" s="37"/>
      <c r="RAO134" s="37"/>
      <c r="RAP134" s="37"/>
      <c r="RAQ134" s="37"/>
      <c r="RAR134" s="37"/>
      <c r="RAS134" s="37"/>
      <c r="RAT134" s="37"/>
      <c r="RAU134" s="37"/>
      <c r="RAV134" s="37"/>
      <c r="RAW134" s="37"/>
      <c r="RAX134" s="37"/>
      <c r="RAY134" s="37"/>
      <c r="RAZ134" s="37"/>
      <c r="RBA134" s="37"/>
      <c r="RBB134" s="37"/>
      <c r="RBC134" s="37"/>
      <c r="RBD134" s="37"/>
      <c r="RBE134" s="37"/>
      <c r="RBF134" s="37"/>
      <c r="RBG134" s="37"/>
      <c r="RBH134" s="37"/>
      <c r="RBI134" s="37"/>
      <c r="RBJ134" s="37"/>
      <c r="RBK134" s="37"/>
      <c r="RBL134" s="37"/>
      <c r="RBM134" s="37"/>
      <c r="RBN134" s="37"/>
      <c r="RBO134" s="37"/>
      <c r="RBP134" s="37"/>
      <c r="RBQ134" s="37"/>
      <c r="RBR134" s="37"/>
      <c r="RBS134" s="37"/>
      <c r="RBT134" s="37"/>
      <c r="RBU134" s="37"/>
      <c r="RBV134" s="37"/>
      <c r="RBW134" s="37"/>
      <c r="RBX134" s="37"/>
      <c r="RBY134" s="37"/>
      <c r="RBZ134" s="37"/>
      <c r="RCA134" s="37"/>
      <c r="RCB134" s="37"/>
      <c r="RCC134" s="37"/>
      <c r="RCD134" s="37"/>
      <c r="RCE134" s="37"/>
      <c r="RCF134" s="37"/>
      <c r="RCG134" s="37"/>
      <c r="RCH134" s="37"/>
      <c r="RCI134" s="37"/>
      <c r="RCJ134" s="37"/>
      <c r="RCK134" s="37"/>
      <c r="RCL134" s="37"/>
      <c r="RCM134" s="37"/>
      <c r="RCN134" s="37"/>
      <c r="RCO134" s="37"/>
      <c r="RCP134" s="37"/>
      <c r="RCQ134" s="37"/>
      <c r="RCR134" s="37"/>
      <c r="RCS134" s="37"/>
      <c r="RCT134" s="37"/>
      <c r="RCU134" s="37"/>
      <c r="RCV134" s="37"/>
      <c r="RCW134" s="37"/>
      <c r="RCX134" s="37"/>
      <c r="RCY134" s="37"/>
      <c r="RCZ134" s="37"/>
      <c r="RDA134" s="37"/>
      <c r="RDB134" s="37"/>
      <c r="RDC134" s="37"/>
      <c r="RDD134" s="37"/>
      <c r="RDE134" s="37"/>
      <c r="RDF134" s="37"/>
      <c r="RDG134" s="37"/>
      <c r="RDH134" s="37"/>
      <c r="RDI134" s="37"/>
      <c r="RDJ134" s="37"/>
      <c r="RDK134" s="37"/>
      <c r="RDL134" s="37"/>
      <c r="RDM134" s="37"/>
      <c r="RDN134" s="37"/>
      <c r="RDO134" s="37"/>
      <c r="RDP134" s="37"/>
      <c r="RDQ134" s="37"/>
      <c r="RDR134" s="37"/>
      <c r="RDS134" s="37"/>
      <c r="RDT134" s="37"/>
      <c r="RDU134" s="37"/>
      <c r="RDV134" s="37"/>
      <c r="RDW134" s="37"/>
      <c r="RDX134" s="37"/>
      <c r="RDY134" s="37"/>
      <c r="RDZ134" s="37"/>
      <c r="REA134" s="37"/>
      <c r="REB134" s="37"/>
      <c r="REC134" s="37"/>
      <c r="RED134" s="37"/>
      <c r="REE134" s="37"/>
      <c r="REF134" s="37"/>
      <c r="REG134" s="37"/>
      <c r="REH134" s="37"/>
      <c r="REI134" s="37"/>
      <c r="REJ134" s="37"/>
      <c r="REK134" s="37"/>
      <c r="REL134" s="37"/>
      <c r="REM134" s="37"/>
      <c r="REN134" s="37"/>
      <c r="REO134" s="37"/>
      <c r="REP134" s="37"/>
      <c r="REQ134" s="37"/>
      <c r="RER134" s="37"/>
      <c r="RES134" s="37"/>
      <c r="RET134" s="37"/>
      <c r="REU134" s="37"/>
      <c r="REV134" s="37"/>
      <c r="REW134" s="37"/>
      <c r="REX134" s="37"/>
      <c r="REY134" s="37"/>
      <c r="REZ134" s="37"/>
      <c r="RFA134" s="37"/>
      <c r="RFB134" s="37"/>
      <c r="RFC134" s="37"/>
      <c r="RFD134" s="37"/>
      <c r="RFE134" s="37"/>
      <c r="RFF134" s="37"/>
      <c r="RFG134" s="37"/>
      <c r="RFH134" s="37"/>
      <c r="RFI134" s="37"/>
      <c r="RFJ134" s="37"/>
      <c r="RFK134" s="37"/>
      <c r="RFL134" s="37"/>
      <c r="RFM134" s="37"/>
      <c r="RFN134" s="37"/>
      <c r="RFO134" s="37"/>
      <c r="RFP134" s="37"/>
      <c r="RFQ134" s="37"/>
      <c r="RFR134" s="37"/>
      <c r="RFS134" s="37"/>
      <c r="RFT134" s="37"/>
      <c r="RFU134" s="37"/>
      <c r="RFV134" s="37"/>
      <c r="RFW134" s="37"/>
      <c r="RFX134" s="37"/>
      <c r="RFY134" s="37"/>
      <c r="RFZ134" s="37"/>
      <c r="RGA134" s="37"/>
      <c r="RGB134" s="37"/>
      <c r="RGC134" s="37"/>
      <c r="RGD134" s="37"/>
      <c r="RGE134" s="37"/>
      <c r="RGF134" s="37"/>
      <c r="RGG134" s="37"/>
      <c r="RGH134" s="37"/>
      <c r="RGI134" s="37"/>
      <c r="RGJ134" s="37"/>
      <c r="RGK134" s="37"/>
      <c r="RGL134" s="37"/>
      <c r="RGM134" s="37"/>
      <c r="RGN134" s="37"/>
      <c r="RGO134" s="37"/>
      <c r="RGP134" s="37"/>
      <c r="RGQ134" s="37"/>
      <c r="RGR134" s="37"/>
      <c r="RGS134" s="37"/>
      <c r="RGT134" s="37"/>
      <c r="RGU134" s="37"/>
      <c r="RGV134" s="37"/>
      <c r="RGW134" s="37"/>
      <c r="RGX134" s="37"/>
      <c r="RGY134" s="37"/>
      <c r="RGZ134" s="37"/>
      <c r="RHA134" s="37"/>
      <c r="RHB134" s="37"/>
      <c r="RHC134" s="37"/>
      <c r="RHD134" s="37"/>
      <c r="RHE134" s="37"/>
      <c r="RHF134" s="37"/>
      <c r="RHG134" s="37"/>
      <c r="RHH134" s="37"/>
      <c r="RHI134" s="37"/>
      <c r="RHJ134" s="37"/>
      <c r="RHK134" s="37"/>
      <c r="RHL134" s="37"/>
      <c r="RHM134" s="37"/>
      <c r="RHN134" s="37"/>
      <c r="RHO134" s="37"/>
      <c r="RHP134" s="37"/>
      <c r="RHQ134" s="37"/>
      <c r="RHR134" s="37"/>
      <c r="RHS134" s="37"/>
      <c r="RHT134" s="37"/>
      <c r="RHU134" s="37"/>
      <c r="RHV134" s="37"/>
      <c r="RHW134" s="37"/>
      <c r="RHX134" s="37"/>
      <c r="RHY134" s="37"/>
      <c r="RHZ134" s="37"/>
      <c r="RIA134" s="37"/>
      <c r="RIB134" s="37"/>
      <c r="RIC134" s="37"/>
      <c r="RID134" s="37"/>
      <c r="RIE134" s="37"/>
      <c r="RIF134" s="37"/>
      <c r="RIG134" s="37"/>
      <c r="RIH134" s="37"/>
      <c r="RII134" s="37"/>
      <c r="RIJ134" s="37"/>
      <c r="RIK134" s="37"/>
      <c r="RIL134" s="37"/>
      <c r="RIM134" s="37"/>
      <c r="RIN134" s="37"/>
      <c r="RIO134" s="37"/>
      <c r="RIP134" s="37"/>
      <c r="RIQ134" s="37"/>
      <c r="RIR134" s="37"/>
      <c r="RIS134" s="37"/>
      <c r="RIT134" s="37"/>
      <c r="RIU134" s="37"/>
      <c r="RIV134" s="37"/>
      <c r="RIW134" s="37"/>
      <c r="RIX134" s="37"/>
      <c r="RIY134" s="37"/>
      <c r="RIZ134" s="37"/>
      <c r="RJA134" s="37"/>
      <c r="RJB134" s="37"/>
      <c r="RJC134" s="37"/>
      <c r="RJD134" s="37"/>
      <c r="RJE134" s="37"/>
      <c r="RJF134" s="37"/>
      <c r="RJG134" s="37"/>
      <c r="RJH134" s="37"/>
      <c r="RJI134" s="37"/>
      <c r="RJJ134" s="37"/>
      <c r="RJK134" s="37"/>
      <c r="RJL134" s="37"/>
      <c r="RJM134" s="37"/>
      <c r="RJN134" s="37"/>
      <c r="RJO134" s="37"/>
      <c r="RJP134" s="37"/>
      <c r="RJQ134" s="37"/>
      <c r="RJR134" s="37"/>
      <c r="RJS134" s="37"/>
      <c r="RJT134" s="37"/>
      <c r="RJU134" s="37"/>
      <c r="RJV134" s="37"/>
      <c r="RJW134" s="37"/>
      <c r="RJX134" s="37"/>
      <c r="RJY134" s="37"/>
      <c r="RJZ134" s="37"/>
      <c r="RKA134" s="37"/>
      <c r="RKB134" s="37"/>
      <c r="RKC134" s="37"/>
      <c r="RKD134" s="37"/>
      <c r="RKE134" s="37"/>
      <c r="RKF134" s="37"/>
      <c r="RKG134" s="37"/>
      <c r="RKH134" s="37"/>
      <c r="RKI134" s="37"/>
      <c r="RKJ134" s="37"/>
      <c r="RKK134" s="37"/>
      <c r="RKL134" s="37"/>
      <c r="RKM134" s="37"/>
      <c r="RKN134" s="37"/>
      <c r="RKO134" s="37"/>
      <c r="RKP134" s="37"/>
      <c r="RKQ134" s="37"/>
      <c r="RKR134" s="37"/>
      <c r="RKS134" s="37"/>
      <c r="RKT134" s="37"/>
      <c r="RKU134" s="37"/>
      <c r="RKV134" s="37"/>
      <c r="RKW134" s="37"/>
      <c r="RKX134" s="37"/>
      <c r="RKY134" s="37"/>
      <c r="RKZ134" s="37"/>
      <c r="RLA134" s="37"/>
      <c r="RLB134" s="37"/>
      <c r="RLC134" s="37"/>
      <c r="RLD134" s="37"/>
      <c r="RLE134" s="37"/>
      <c r="RLF134" s="37"/>
      <c r="RLG134" s="37"/>
      <c r="RLH134" s="37"/>
      <c r="RLI134" s="37"/>
      <c r="RLJ134" s="37"/>
      <c r="RLK134" s="37"/>
      <c r="RLL134" s="37"/>
      <c r="RLM134" s="37"/>
      <c r="RLN134" s="37"/>
      <c r="RLO134" s="37"/>
      <c r="RLP134" s="37"/>
      <c r="RLQ134" s="37"/>
      <c r="RLR134" s="37"/>
      <c r="RLS134" s="37"/>
      <c r="RLT134" s="37"/>
      <c r="RLU134" s="37"/>
      <c r="RLV134" s="37"/>
      <c r="RLW134" s="37"/>
      <c r="RLX134" s="37"/>
      <c r="RLY134" s="37"/>
      <c r="RLZ134" s="37"/>
      <c r="RMA134" s="37"/>
      <c r="RMB134" s="37"/>
      <c r="RMC134" s="37"/>
      <c r="RMD134" s="37"/>
      <c r="RME134" s="37"/>
      <c r="RMF134" s="37"/>
      <c r="RMG134" s="37"/>
      <c r="RMH134" s="37"/>
      <c r="RMI134" s="37"/>
      <c r="RMJ134" s="37"/>
      <c r="RMK134" s="37"/>
      <c r="RML134" s="37"/>
      <c r="RMM134" s="37"/>
      <c r="RMN134" s="37"/>
      <c r="RMO134" s="37"/>
      <c r="RMP134" s="37"/>
      <c r="RMQ134" s="37"/>
      <c r="RMR134" s="37"/>
      <c r="RMS134" s="37"/>
      <c r="RMT134" s="37"/>
      <c r="RMU134" s="37"/>
      <c r="RMV134" s="37"/>
      <c r="RMW134" s="37"/>
      <c r="RMX134" s="37"/>
      <c r="RMY134" s="37"/>
      <c r="RMZ134" s="37"/>
      <c r="RNA134" s="37"/>
      <c r="RNB134" s="37"/>
      <c r="RNC134" s="37"/>
      <c r="RND134" s="37"/>
      <c r="RNE134" s="37"/>
      <c r="RNF134" s="37"/>
      <c r="RNG134" s="37"/>
      <c r="RNH134" s="37"/>
      <c r="RNI134" s="37"/>
      <c r="RNJ134" s="37"/>
      <c r="RNK134" s="37"/>
      <c r="RNL134" s="37"/>
      <c r="RNM134" s="37"/>
      <c r="RNN134" s="37"/>
      <c r="RNO134" s="37"/>
      <c r="RNP134" s="37"/>
      <c r="RNQ134" s="37"/>
      <c r="RNR134" s="37"/>
      <c r="RNS134" s="37"/>
      <c r="RNT134" s="37"/>
      <c r="RNU134" s="37"/>
      <c r="RNV134" s="37"/>
      <c r="RNW134" s="37"/>
      <c r="RNX134" s="37"/>
      <c r="RNY134" s="37"/>
      <c r="RNZ134" s="37"/>
      <c r="ROA134" s="37"/>
      <c r="ROB134" s="37"/>
      <c r="ROC134" s="37"/>
      <c r="ROD134" s="37"/>
      <c r="ROE134" s="37"/>
      <c r="ROF134" s="37"/>
      <c r="ROG134" s="37"/>
      <c r="ROH134" s="37"/>
      <c r="ROI134" s="37"/>
      <c r="ROJ134" s="37"/>
      <c r="ROK134" s="37"/>
      <c r="ROL134" s="37"/>
      <c r="ROM134" s="37"/>
      <c r="RON134" s="37"/>
      <c r="ROO134" s="37"/>
      <c r="ROP134" s="37"/>
      <c r="ROQ134" s="37"/>
      <c r="ROR134" s="37"/>
      <c r="ROS134" s="37"/>
      <c r="ROT134" s="37"/>
      <c r="ROU134" s="37"/>
      <c r="ROV134" s="37"/>
      <c r="ROW134" s="37"/>
      <c r="ROX134" s="37"/>
      <c r="ROY134" s="37"/>
      <c r="ROZ134" s="37"/>
      <c r="RPA134" s="37"/>
      <c r="RPB134" s="37"/>
      <c r="RPC134" s="37"/>
      <c r="RPD134" s="37"/>
      <c r="RPE134" s="37"/>
      <c r="RPF134" s="37"/>
      <c r="RPG134" s="37"/>
      <c r="RPH134" s="37"/>
      <c r="RPI134" s="37"/>
      <c r="RPJ134" s="37"/>
      <c r="RPK134" s="37"/>
      <c r="RPL134" s="37"/>
      <c r="RPM134" s="37"/>
      <c r="RPN134" s="37"/>
      <c r="RPO134" s="37"/>
      <c r="RPP134" s="37"/>
      <c r="RPQ134" s="37"/>
      <c r="RPR134" s="37"/>
      <c r="RPS134" s="37"/>
      <c r="RPT134" s="37"/>
      <c r="RPU134" s="37"/>
      <c r="RPV134" s="37"/>
      <c r="RPW134" s="37"/>
      <c r="RPX134" s="37"/>
      <c r="RPY134" s="37"/>
      <c r="RPZ134" s="37"/>
      <c r="RQA134" s="37"/>
      <c r="RQB134" s="37"/>
      <c r="RQC134" s="37"/>
      <c r="RQD134" s="37"/>
      <c r="RQE134" s="37"/>
      <c r="RQF134" s="37"/>
      <c r="RQG134" s="37"/>
      <c r="RQH134" s="37"/>
      <c r="RQI134" s="37"/>
      <c r="RQJ134" s="37"/>
      <c r="RQK134" s="37"/>
      <c r="RQL134" s="37"/>
      <c r="RQM134" s="37"/>
      <c r="RQN134" s="37"/>
      <c r="RQO134" s="37"/>
      <c r="RQP134" s="37"/>
      <c r="RQQ134" s="37"/>
      <c r="RQR134" s="37"/>
      <c r="RQS134" s="37"/>
      <c r="RQT134" s="37"/>
      <c r="RQU134" s="37"/>
      <c r="RQV134" s="37"/>
      <c r="RQW134" s="37"/>
      <c r="RQX134" s="37"/>
      <c r="RQY134" s="37"/>
      <c r="RQZ134" s="37"/>
      <c r="RRA134" s="37"/>
      <c r="RRB134" s="37"/>
      <c r="RRC134" s="37"/>
      <c r="RRD134" s="37"/>
      <c r="RRE134" s="37"/>
      <c r="RRF134" s="37"/>
      <c r="RRG134" s="37"/>
      <c r="RRH134" s="37"/>
      <c r="RRI134" s="37"/>
      <c r="RRJ134" s="37"/>
      <c r="RRK134" s="37"/>
      <c r="RRL134" s="37"/>
      <c r="RRM134" s="37"/>
      <c r="RRN134" s="37"/>
      <c r="RRO134" s="37"/>
      <c r="RRP134" s="37"/>
      <c r="RRQ134" s="37"/>
      <c r="RRR134" s="37"/>
      <c r="RRS134" s="37"/>
      <c r="RRT134" s="37"/>
      <c r="RRU134" s="37"/>
      <c r="RRV134" s="37"/>
      <c r="RRW134" s="37"/>
      <c r="RRX134" s="37"/>
      <c r="RRY134" s="37"/>
      <c r="RRZ134" s="37"/>
      <c r="RSA134" s="37"/>
      <c r="RSB134" s="37"/>
      <c r="RSC134" s="37"/>
      <c r="RSD134" s="37"/>
      <c r="RSE134" s="37"/>
      <c r="RSF134" s="37"/>
      <c r="RSG134" s="37"/>
      <c r="RSH134" s="37"/>
      <c r="RSI134" s="37"/>
      <c r="RSJ134" s="37"/>
      <c r="RSK134" s="37"/>
      <c r="RSL134" s="37"/>
      <c r="RSM134" s="37"/>
      <c r="RSN134" s="37"/>
      <c r="RSO134" s="37"/>
      <c r="RSP134" s="37"/>
      <c r="RSQ134" s="37"/>
      <c r="RSR134" s="37"/>
      <c r="RSS134" s="37"/>
      <c r="RST134" s="37"/>
      <c r="RSU134" s="37"/>
      <c r="RSV134" s="37"/>
      <c r="RSW134" s="37"/>
      <c r="RSX134" s="37"/>
      <c r="RSY134" s="37"/>
      <c r="RSZ134" s="37"/>
      <c r="RTA134" s="37"/>
      <c r="RTB134" s="37"/>
      <c r="RTC134" s="37"/>
      <c r="RTD134" s="37"/>
      <c r="RTE134" s="37"/>
      <c r="RTF134" s="37"/>
      <c r="RTG134" s="37"/>
      <c r="RTH134" s="37"/>
      <c r="RTI134" s="37"/>
      <c r="RTJ134" s="37"/>
      <c r="RTK134" s="37"/>
      <c r="RTL134" s="37"/>
      <c r="RTM134" s="37"/>
      <c r="RTN134" s="37"/>
      <c r="RTO134" s="37"/>
      <c r="RTP134" s="37"/>
      <c r="RTQ134" s="37"/>
      <c r="RTR134" s="37"/>
      <c r="RTS134" s="37"/>
      <c r="RTT134" s="37"/>
      <c r="RTU134" s="37"/>
      <c r="RTV134" s="37"/>
      <c r="RTW134" s="37"/>
      <c r="RTX134" s="37"/>
      <c r="RTY134" s="37"/>
      <c r="RTZ134" s="37"/>
      <c r="RUA134" s="37"/>
      <c r="RUB134" s="37"/>
      <c r="RUC134" s="37"/>
      <c r="RUD134" s="37"/>
      <c r="RUE134" s="37"/>
      <c r="RUF134" s="37"/>
      <c r="RUG134" s="37"/>
      <c r="RUH134" s="37"/>
      <c r="RUI134" s="37"/>
      <c r="RUJ134" s="37"/>
      <c r="RUK134" s="37"/>
      <c r="RUL134" s="37"/>
      <c r="RUM134" s="37"/>
      <c r="RUN134" s="37"/>
      <c r="RUO134" s="37"/>
      <c r="RUP134" s="37"/>
      <c r="RUQ134" s="37"/>
      <c r="RUR134" s="37"/>
      <c r="RUS134" s="37"/>
      <c r="RUT134" s="37"/>
      <c r="RUU134" s="37"/>
      <c r="RUV134" s="37"/>
      <c r="RUW134" s="37"/>
      <c r="RUX134" s="37"/>
      <c r="RUY134" s="37"/>
      <c r="RUZ134" s="37"/>
      <c r="RVA134" s="37"/>
      <c r="RVB134" s="37"/>
      <c r="RVC134" s="37"/>
      <c r="RVD134" s="37"/>
      <c r="RVE134" s="37"/>
      <c r="RVF134" s="37"/>
      <c r="RVG134" s="37"/>
      <c r="RVH134" s="37"/>
      <c r="RVI134" s="37"/>
      <c r="RVJ134" s="37"/>
      <c r="RVK134" s="37"/>
      <c r="RVL134" s="37"/>
      <c r="RVM134" s="37"/>
      <c r="RVN134" s="37"/>
      <c r="RVO134" s="37"/>
      <c r="RVP134" s="37"/>
      <c r="RVQ134" s="37"/>
      <c r="RVR134" s="37"/>
      <c r="RVS134" s="37"/>
      <c r="RVT134" s="37"/>
      <c r="RVU134" s="37"/>
      <c r="RVV134" s="37"/>
      <c r="RVW134" s="37"/>
      <c r="RVX134" s="37"/>
      <c r="RVY134" s="37"/>
      <c r="RVZ134" s="37"/>
      <c r="RWA134" s="37"/>
      <c r="RWB134" s="37"/>
      <c r="RWC134" s="37"/>
      <c r="RWD134" s="37"/>
      <c r="RWE134" s="37"/>
      <c r="RWF134" s="37"/>
      <c r="RWG134" s="37"/>
      <c r="RWH134" s="37"/>
      <c r="RWI134" s="37"/>
      <c r="RWJ134" s="37"/>
      <c r="RWK134" s="37"/>
      <c r="RWL134" s="37"/>
      <c r="RWM134" s="37"/>
      <c r="RWN134" s="37"/>
      <c r="RWO134" s="37"/>
      <c r="RWP134" s="37"/>
      <c r="RWQ134" s="37"/>
      <c r="RWR134" s="37"/>
      <c r="RWS134" s="37"/>
      <c r="RWT134" s="37"/>
      <c r="RWU134" s="37"/>
      <c r="RWV134" s="37"/>
      <c r="RWW134" s="37"/>
      <c r="RWX134" s="37"/>
      <c r="RWY134" s="37"/>
      <c r="RWZ134" s="37"/>
      <c r="RXA134" s="37"/>
      <c r="RXB134" s="37"/>
      <c r="RXC134" s="37"/>
      <c r="RXD134" s="37"/>
      <c r="RXE134" s="37"/>
      <c r="RXF134" s="37"/>
      <c r="RXG134" s="37"/>
      <c r="RXH134" s="37"/>
      <c r="RXI134" s="37"/>
      <c r="RXJ134" s="37"/>
      <c r="RXK134" s="37"/>
      <c r="RXL134" s="37"/>
      <c r="RXM134" s="37"/>
      <c r="RXN134" s="37"/>
      <c r="RXO134" s="37"/>
      <c r="RXP134" s="37"/>
      <c r="RXQ134" s="37"/>
      <c r="RXR134" s="37"/>
      <c r="RXS134" s="37"/>
      <c r="RXT134" s="37"/>
      <c r="RXU134" s="37"/>
      <c r="RXV134" s="37"/>
      <c r="RXW134" s="37"/>
      <c r="RXX134" s="37"/>
      <c r="RXY134" s="37"/>
      <c r="RXZ134" s="37"/>
      <c r="RYA134" s="37"/>
      <c r="RYB134" s="37"/>
      <c r="RYC134" s="37"/>
      <c r="RYD134" s="37"/>
      <c r="RYE134" s="37"/>
      <c r="RYF134" s="37"/>
      <c r="RYG134" s="37"/>
      <c r="RYH134" s="37"/>
      <c r="RYI134" s="37"/>
      <c r="RYJ134" s="37"/>
      <c r="RYK134" s="37"/>
      <c r="RYL134" s="37"/>
      <c r="RYM134" s="37"/>
      <c r="RYN134" s="37"/>
      <c r="RYO134" s="37"/>
      <c r="RYP134" s="37"/>
      <c r="RYQ134" s="37"/>
      <c r="RYR134" s="37"/>
      <c r="RYS134" s="37"/>
      <c r="RYT134" s="37"/>
      <c r="RYU134" s="37"/>
      <c r="RYV134" s="37"/>
      <c r="RYW134" s="37"/>
      <c r="RYX134" s="37"/>
      <c r="RYY134" s="37"/>
      <c r="RYZ134" s="37"/>
      <c r="RZA134" s="37"/>
      <c r="RZB134" s="37"/>
      <c r="RZC134" s="37"/>
      <c r="RZD134" s="37"/>
      <c r="RZE134" s="37"/>
      <c r="RZF134" s="37"/>
      <c r="RZG134" s="37"/>
      <c r="RZH134" s="37"/>
      <c r="RZI134" s="37"/>
      <c r="RZJ134" s="37"/>
      <c r="RZK134" s="37"/>
      <c r="RZL134" s="37"/>
      <c r="RZM134" s="37"/>
      <c r="RZN134" s="37"/>
      <c r="RZO134" s="37"/>
      <c r="RZP134" s="37"/>
      <c r="RZQ134" s="37"/>
      <c r="RZR134" s="37"/>
      <c r="RZS134" s="37"/>
      <c r="RZT134" s="37"/>
      <c r="RZU134" s="37"/>
      <c r="RZV134" s="37"/>
      <c r="RZW134" s="37"/>
      <c r="RZX134" s="37"/>
      <c r="RZY134" s="37"/>
      <c r="RZZ134" s="37"/>
      <c r="SAA134" s="37"/>
      <c r="SAB134" s="37"/>
      <c r="SAC134" s="37"/>
      <c r="SAD134" s="37"/>
      <c r="SAE134" s="37"/>
      <c r="SAF134" s="37"/>
      <c r="SAG134" s="37"/>
      <c r="SAH134" s="37"/>
      <c r="SAI134" s="37"/>
      <c r="SAJ134" s="37"/>
      <c r="SAK134" s="37"/>
      <c r="SAL134" s="37"/>
      <c r="SAM134" s="37"/>
      <c r="SAN134" s="37"/>
      <c r="SAO134" s="37"/>
      <c r="SAP134" s="37"/>
      <c r="SAQ134" s="37"/>
      <c r="SAR134" s="37"/>
      <c r="SAS134" s="37"/>
      <c r="SAT134" s="37"/>
      <c r="SAU134" s="37"/>
      <c r="SAV134" s="37"/>
      <c r="SAW134" s="37"/>
      <c r="SAX134" s="37"/>
      <c r="SAY134" s="37"/>
      <c r="SAZ134" s="37"/>
      <c r="SBA134" s="37"/>
      <c r="SBB134" s="37"/>
      <c r="SBC134" s="37"/>
      <c r="SBD134" s="37"/>
      <c r="SBE134" s="37"/>
      <c r="SBF134" s="37"/>
      <c r="SBG134" s="37"/>
      <c r="SBH134" s="37"/>
      <c r="SBI134" s="37"/>
      <c r="SBJ134" s="37"/>
      <c r="SBK134" s="37"/>
      <c r="SBL134" s="37"/>
      <c r="SBM134" s="37"/>
      <c r="SBN134" s="37"/>
      <c r="SBO134" s="37"/>
      <c r="SBP134" s="37"/>
      <c r="SBQ134" s="37"/>
      <c r="SBR134" s="37"/>
      <c r="SBS134" s="37"/>
      <c r="SBT134" s="37"/>
      <c r="SBU134" s="37"/>
      <c r="SBV134" s="37"/>
      <c r="SBW134" s="37"/>
      <c r="SBX134" s="37"/>
      <c r="SBY134" s="37"/>
      <c r="SBZ134" s="37"/>
      <c r="SCA134" s="37"/>
      <c r="SCB134" s="37"/>
      <c r="SCC134" s="37"/>
      <c r="SCD134" s="37"/>
      <c r="SCE134" s="37"/>
      <c r="SCF134" s="37"/>
      <c r="SCG134" s="37"/>
      <c r="SCH134" s="37"/>
      <c r="SCI134" s="37"/>
      <c r="SCJ134" s="37"/>
      <c r="SCK134" s="37"/>
      <c r="SCL134" s="37"/>
      <c r="SCM134" s="37"/>
      <c r="SCN134" s="37"/>
      <c r="SCO134" s="37"/>
      <c r="SCP134" s="37"/>
      <c r="SCQ134" s="37"/>
      <c r="SCR134" s="37"/>
      <c r="SCS134" s="37"/>
      <c r="SCT134" s="37"/>
      <c r="SCU134" s="37"/>
      <c r="SCV134" s="37"/>
      <c r="SCW134" s="37"/>
      <c r="SCX134" s="37"/>
      <c r="SCY134" s="37"/>
      <c r="SCZ134" s="37"/>
      <c r="SDA134" s="37"/>
      <c r="SDB134" s="37"/>
      <c r="SDC134" s="37"/>
      <c r="SDD134" s="37"/>
      <c r="SDE134" s="37"/>
      <c r="SDF134" s="37"/>
      <c r="SDG134" s="37"/>
      <c r="SDH134" s="37"/>
      <c r="SDI134" s="37"/>
      <c r="SDJ134" s="37"/>
      <c r="SDK134" s="37"/>
      <c r="SDL134" s="37"/>
      <c r="SDM134" s="37"/>
      <c r="SDN134" s="37"/>
      <c r="SDO134" s="37"/>
      <c r="SDP134" s="37"/>
      <c r="SDQ134" s="37"/>
      <c r="SDR134" s="37"/>
      <c r="SDS134" s="37"/>
      <c r="SDT134" s="37"/>
      <c r="SDU134" s="37"/>
      <c r="SDV134" s="37"/>
      <c r="SDW134" s="37"/>
      <c r="SDX134" s="37"/>
      <c r="SDY134" s="37"/>
      <c r="SDZ134" s="37"/>
      <c r="SEA134" s="37"/>
      <c r="SEB134" s="37"/>
      <c r="SEC134" s="37"/>
      <c r="SED134" s="37"/>
      <c r="SEE134" s="37"/>
      <c r="SEF134" s="37"/>
      <c r="SEG134" s="37"/>
      <c r="SEH134" s="37"/>
      <c r="SEI134" s="37"/>
      <c r="SEJ134" s="37"/>
      <c r="SEK134" s="37"/>
      <c r="SEL134" s="37"/>
      <c r="SEM134" s="37"/>
      <c r="SEN134" s="37"/>
      <c r="SEO134" s="37"/>
      <c r="SEP134" s="37"/>
      <c r="SEQ134" s="37"/>
      <c r="SER134" s="37"/>
      <c r="SES134" s="37"/>
      <c r="SET134" s="37"/>
      <c r="SEU134" s="37"/>
      <c r="SEV134" s="37"/>
      <c r="SEW134" s="37"/>
      <c r="SEX134" s="37"/>
      <c r="SEY134" s="37"/>
      <c r="SEZ134" s="37"/>
      <c r="SFA134" s="37"/>
      <c r="SFB134" s="37"/>
      <c r="SFC134" s="37"/>
      <c r="SFD134" s="37"/>
      <c r="SFE134" s="37"/>
      <c r="SFF134" s="37"/>
      <c r="SFG134" s="37"/>
      <c r="SFH134" s="37"/>
      <c r="SFI134" s="37"/>
      <c r="SFJ134" s="37"/>
      <c r="SFK134" s="37"/>
      <c r="SFL134" s="37"/>
      <c r="SFM134" s="37"/>
      <c r="SFN134" s="37"/>
      <c r="SFO134" s="37"/>
      <c r="SFP134" s="37"/>
      <c r="SFQ134" s="37"/>
      <c r="SFR134" s="37"/>
      <c r="SFS134" s="37"/>
      <c r="SFT134" s="37"/>
      <c r="SFU134" s="37"/>
      <c r="SFV134" s="37"/>
      <c r="SFW134" s="37"/>
      <c r="SFX134" s="37"/>
      <c r="SFY134" s="37"/>
      <c r="SFZ134" s="37"/>
      <c r="SGA134" s="37"/>
      <c r="SGB134" s="37"/>
      <c r="SGC134" s="37"/>
      <c r="SGD134" s="37"/>
      <c r="SGE134" s="37"/>
      <c r="SGF134" s="37"/>
      <c r="SGG134" s="37"/>
      <c r="SGH134" s="37"/>
      <c r="SGI134" s="37"/>
      <c r="SGJ134" s="37"/>
      <c r="SGK134" s="37"/>
      <c r="SGL134" s="37"/>
      <c r="SGM134" s="37"/>
      <c r="SGN134" s="37"/>
      <c r="SGO134" s="37"/>
      <c r="SGP134" s="37"/>
      <c r="SGQ134" s="37"/>
      <c r="SGR134" s="37"/>
      <c r="SGS134" s="37"/>
      <c r="SGT134" s="37"/>
      <c r="SGU134" s="37"/>
      <c r="SGV134" s="37"/>
      <c r="SGW134" s="37"/>
      <c r="SGX134" s="37"/>
      <c r="SGY134" s="37"/>
      <c r="SGZ134" s="37"/>
      <c r="SHA134" s="37"/>
      <c r="SHB134" s="37"/>
      <c r="SHC134" s="37"/>
      <c r="SHD134" s="37"/>
      <c r="SHE134" s="37"/>
      <c r="SHF134" s="37"/>
      <c r="SHG134" s="37"/>
      <c r="SHH134" s="37"/>
      <c r="SHI134" s="37"/>
      <c r="SHJ134" s="37"/>
      <c r="SHK134" s="37"/>
      <c r="SHL134" s="37"/>
      <c r="SHM134" s="37"/>
      <c r="SHN134" s="37"/>
      <c r="SHO134" s="37"/>
      <c r="SHP134" s="37"/>
      <c r="SHQ134" s="37"/>
      <c r="SHR134" s="37"/>
      <c r="SHS134" s="37"/>
      <c r="SHT134" s="37"/>
      <c r="SHU134" s="37"/>
      <c r="SHV134" s="37"/>
      <c r="SHW134" s="37"/>
      <c r="SHX134" s="37"/>
      <c r="SHY134" s="37"/>
      <c r="SHZ134" s="37"/>
      <c r="SIA134" s="37"/>
      <c r="SIB134" s="37"/>
      <c r="SIC134" s="37"/>
      <c r="SID134" s="37"/>
      <c r="SIE134" s="37"/>
      <c r="SIF134" s="37"/>
      <c r="SIG134" s="37"/>
      <c r="SIH134" s="37"/>
      <c r="SII134" s="37"/>
      <c r="SIJ134" s="37"/>
      <c r="SIK134" s="37"/>
      <c r="SIL134" s="37"/>
      <c r="SIM134" s="37"/>
      <c r="SIN134" s="37"/>
      <c r="SIO134" s="37"/>
      <c r="SIP134" s="37"/>
      <c r="SIQ134" s="37"/>
      <c r="SIR134" s="37"/>
      <c r="SIS134" s="37"/>
      <c r="SIT134" s="37"/>
      <c r="SIU134" s="37"/>
      <c r="SIV134" s="37"/>
      <c r="SIW134" s="37"/>
      <c r="SIX134" s="37"/>
      <c r="SIY134" s="37"/>
      <c r="SIZ134" s="37"/>
      <c r="SJA134" s="37"/>
      <c r="SJB134" s="37"/>
      <c r="SJC134" s="37"/>
      <c r="SJD134" s="37"/>
      <c r="SJE134" s="37"/>
      <c r="SJF134" s="37"/>
      <c r="SJG134" s="37"/>
      <c r="SJH134" s="37"/>
      <c r="SJI134" s="37"/>
      <c r="SJJ134" s="37"/>
      <c r="SJK134" s="37"/>
      <c r="SJL134" s="37"/>
      <c r="SJM134" s="37"/>
      <c r="SJN134" s="37"/>
      <c r="SJO134" s="37"/>
      <c r="SJP134" s="37"/>
      <c r="SJQ134" s="37"/>
      <c r="SJR134" s="37"/>
      <c r="SJS134" s="37"/>
      <c r="SJT134" s="37"/>
      <c r="SJU134" s="37"/>
      <c r="SJV134" s="37"/>
      <c r="SJW134" s="37"/>
      <c r="SJX134" s="37"/>
      <c r="SJY134" s="37"/>
      <c r="SJZ134" s="37"/>
      <c r="SKA134" s="37"/>
      <c r="SKB134" s="37"/>
      <c r="SKC134" s="37"/>
      <c r="SKD134" s="37"/>
      <c r="SKE134" s="37"/>
      <c r="SKF134" s="37"/>
      <c r="SKG134" s="37"/>
      <c r="SKH134" s="37"/>
      <c r="SKI134" s="37"/>
      <c r="SKJ134" s="37"/>
      <c r="SKK134" s="37"/>
      <c r="SKL134" s="37"/>
      <c r="SKM134" s="37"/>
      <c r="SKN134" s="37"/>
      <c r="SKO134" s="37"/>
      <c r="SKP134" s="37"/>
      <c r="SKQ134" s="37"/>
      <c r="SKR134" s="37"/>
      <c r="SKS134" s="37"/>
      <c r="SKT134" s="37"/>
      <c r="SKU134" s="37"/>
      <c r="SKV134" s="37"/>
      <c r="SKW134" s="37"/>
      <c r="SKX134" s="37"/>
      <c r="SKY134" s="37"/>
      <c r="SKZ134" s="37"/>
      <c r="SLA134" s="37"/>
      <c r="SLB134" s="37"/>
      <c r="SLC134" s="37"/>
      <c r="SLD134" s="37"/>
      <c r="SLE134" s="37"/>
      <c r="SLF134" s="37"/>
      <c r="SLG134" s="37"/>
      <c r="SLH134" s="37"/>
      <c r="SLI134" s="37"/>
      <c r="SLJ134" s="37"/>
      <c r="SLK134" s="37"/>
      <c r="SLL134" s="37"/>
      <c r="SLM134" s="37"/>
      <c r="SLN134" s="37"/>
      <c r="SLO134" s="37"/>
      <c r="SLP134" s="37"/>
      <c r="SLQ134" s="37"/>
      <c r="SLR134" s="37"/>
      <c r="SLS134" s="37"/>
      <c r="SLT134" s="37"/>
      <c r="SLU134" s="37"/>
      <c r="SLV134" s="37"/>
      <c r="SLW134" s="37"/>
      <c r="SLX134" s="37"/>
      <c r="SLY134" s="37"/>
      <c r="SLZ134" s="37"/>
      <c r="SMA134" s="37"/>
      <c r="SMB134" s="37"/>
      <c r="SMC134" s="37"/>
      <c r="SMD134" s="37"/>
      <c r="SME134" s="37"/>
      <c r="SMF134" s="37"/>
      <c r="SMG134" s="37"/>
      <c r="SMH134" s="37"/>
      <c r="SMI134" s="37"/>
      <c r="SMJ134" s="37"/>
      <c r="SMK134" s="37"/>
      <c r="SML134" s="37"/>
      <c r="SMM134" s="37"/>
      <c r="SMN134" s="37"/>
      <c r="SMO134" s="37"/>
      <c r="SMP134" s="37"/>
      <c r="SMQ134" s="37"/>
      <c r="SMR134" s="37"/>
      <c r="SMS134" s="37"/>
      <c r="SMT134" s="37"/>
      <c r="SMU134" s="37"/>
      <c r="SMV134" s="37"/>
      <c r="SMW134" s="37"/>
      <c r="SMX134" s="37"/>
      <c r="SMY134" s="37"/>
      <c r="SMZ134" s="37"/>
      <c r="SNA134" s="37"/>
      <c r="SNB134" s="37"/>
      <c r="SNC134" s="37"/>
      <c r="SND134" s="37"/>
      <c r="SNE134" s="37"/>
      <c r="SNF134" s="37"/>
      <c r="SNG134" s="37"/>
      <c r="SNH134" s="37"/>
      <c r="SNI134" s="37"/>
      <c r="SNJ134" s="37"/>
      <c r="SNK134" s="37"/>
      <c r="SNL134" s="37"/>
      <c r="SNM134" s="37"/>
      <c r="SNN134" s="37"/>
      <c r="SNO134" s="37"/>
      <c r="SNP134" s="37"/>
      <c r="SNQ134" s="37"/>
      <c r="SNR134" s="37"/>
      <c r="SNS134" s="37"/>
      <c r="SNT134" s="37"/>
      <c r="SNU134" s="37"/>
      <c r="SNV134" s="37"/>
      <c r="SNW134" s="37"/>
      <c r="SNX134" s="37"/>
      <c r="SNY134" s="37"/>
      <c r="SNZ134" s="37"/>
      <c r="SOA134" s="37"/>
      <c r="SOB134" s="37"/>
      <c r="SOC134" s="37"/>
      <c r="SOD134" s="37"/>
      <c r="SOE134" s="37"/>
      <c r="SOF134" s="37"/>
      <c r="SOG134" s="37"/>
      <c r="SOH134" s="37"/>
      <c r="SOI134" s="37"/>
      <c r="SOJ134" s="37"/>
      <c r="SOK134" s="37"/>
      <c r="SOL134" s="37"/>
      <c r="SOM134" s="37"/>
      <c r="SON134" s="37"/>
      <c r="SOO134" s="37"/>
      <c r="SOP134" s="37"/>
      <c r="SOQ134" s="37"/>
      <c r="SOR134" s="37"/>
      <c r="SOS134" s="37"/>
      <c r="SOT134" s="37"/>
      <c r="SOU134" s="37"/>
      <c r="SOV134" s="37"/>
      <c r="SOW134" s="37"/>
      <c r="SOX134" s="37"/>
      <c r="SOY134" s="37"/>
      <c r="SOZ134" s="37"/>
      <c r="SPA134" s="37"/>
      <c r="SPB134" s="37"/>
      <c r="SPC134" s="37"/>
      <c r="SPD134" s="37"/>
      <c r="SPE134" s="37"/>
      <c r="SPF134" s="37"/>
      <c r="SPG134" s="37"/>
      <c r="SPH134" s="37"/>
      <c r="SPI134" s="37"/>
      <c r="SPJ134" s="37"/>
      <c r="SPK134" s="37"/>
      <c r="SPL134" s="37"/>
      <c r="SPM134" s="37"/>
      <c r="SPN134" s="37"/>
      <c r="SPO134" s="37"/>
      <c r="SPP134" s="37"/>
      <c r="SPQ134" s="37"/>
      <c r="SPR134" s="37"/>
      <c r="SPS134" s="37"/>
      <c r="SPT134" s="37"/>
      <c r="SPU134" s="37"/>
      <c r="SPV134" s="37"/>
      <c r="SPW134" s="37"/>
      <c r="SPX134" s="37"/>
      <c r="SPY134" s="37"/>
      <c r="SPZ134" s="37"/>
      <c r="SQA134" s="37"/>
      <c r="SQB134" s="37"/>
      <c r="SQC134" s="37"/>
      <c r="SQD134" s="37"/>
      <c r="SQE134" s="37"/>
      <c r="SQF134" s="37"/>
      <c r="SQG134" s="37"/>
      <c r="SQH134" s="37"/>
      <c r="SQI134" s="37"/>
      <c r="SQJ134" s="37"/>
      <c r="SQK134" s="37"/>
      <c r="SQL134" s="37"/>
      <c r="SQM134" s="37"/>
      <c r="SQN134" s="37"/>
      <c r="SQO134" s="37"/>
      <c r="SQP134" s="37"/>
      <c r="SQQ134" s="37"/>
      <c r="SQR134" s="37"/>
      <c r="SQS134" s="37"/>
      <c r="SQT134" s="37"/>
      <c r="SQU134" s="37"/>
      <c r="SQV134" s="37"/>
      <c r="SQW134" s="37"/>
      <c r="SQX134" s="37"/>
      <c r="SQY134" s="37"/>
      <c r="SQZ134" s="37"/>
      <c r="SRA134" s="37"/>
      <c r="SRB134" s="37"/>
      <c r="SRC134" s="37"/>
      <c r="SRD134" s="37"/>
      <c r="SRE134" s="37"/>
      <c r="SRF134" s="37"/>
      <c r="SRG134" s="37"/>
      <c r="SRH134" s="37"/>
      <c r="SRI134" s="37"/>
      <c r="SRJ134" s="37"/>
      <c r="SRK134" s="37"/>
      <c r="SRL134" s="37"/>
      <c r="SRM134" s="37"/>
      <c r="SRN134" s="37"/>
      <c r="SRO134" s="37"/>
      <c r="SRP134" s="37"/>
      <c r="SRQ134" s="37"/>
      <c r="SRR134" s="37"/>
      <c r="SRS134" s="37"/>
      <c r="SRT134" s="37"/>
      <c r="SRU134" s="37"/>
      <c r="SRV134" s="37"/>
      <c r="SRW134" s="37"/>
      <c r="SRX134" s="37"/>
      <c r="SRY134" s="37"/>
      <c r="SRZ134" s="37"/>
      <c r="SSA134" s="37"/>
      <c r="SSB134" s="37"/>
      <c r="SSC134" s="37"/>
      <c r="SSD134" s="37"/>
      <c r="SSE134" s="37"/>
      <c r="SSF134" s="37"/>
      <c r="SSG134" s="37"/>
      <c r="SSH134" s="37"/>
      <c r="SSI134" s="37"/>
      <c r="SSJ134" s="37"/>
      <c r="SSK134" s="37"/>
      <c r="SSL134" s="37"/>
      <c r="SSM134" s="37"/>
      <c r="SSN134" s="37"/>
      <c r="SSO134" s="37"/>
      <c r="SSP134" s="37"/>
      <c r="SSQ134" s="37"/>
      <c r="SSR134" s="37"/>
      <c r="SSS134" s="37"/>
      <c r="SST134" s="37"/>
      <c r="SSU134" s="37"/>
      <c r="SSV134" s="37"/>
      <c r="SSW134" s="37"/>
      <c r="SSX134" s="37"/>
      <c r="SSY134" s="37"/>
      <c r="SSZ134" s="37"/>
      <c r="STA134" s="37"/>
      <c r="STB134" s="37"/>
      <c r="STC134" s="37"/>
      <c r="STD134" s="37"/>
      <c r="STE134" s="37"/>
      <c r="STF134" s="37"/>
      <c r="STG134" s="37"/>
      <c r="STH134" s="37"/>
      <c r="STI134" s="37"/>
      <c r="STJ134" s="37"/>
      <c r="STK134" s="37"/>
      <c r="STL134" s="37"/>
      <c r="STM134" s="37"/>
      <c r="STN134" s="37"/>
      <c r="STO134" s="37"/>
      <c r="STP134" s="37"/>
      <c r="STQ134" s="37"/>
      <c r="STR134" s="37"/>
      <c r="STS134" s="37"/>
      <c r="STT134" s="37"/>
      <c r="STU134" s="37"/>
      <c r="STV134" s="37"/>
      <c r="STW134" s="37"/>
      <c r="STX134" s="37"/>
      <c r="STY134" s="37"/>
      <c r="STZ134" s="37"/>
      <c r="SUA134" s="37"/>
      <c r="SUB134" s="37"/>
      <c r="SUC134" s="37"/>
      <c r="SUD134" s="37"/>
      <c r="SUE134" s="37"/>
      <c r="SUF134" s="37"/>
      <c r="SUG134" s="37"/>
      <c r="SUH134" s="37"/>
      <c r="SUI134" s="37"/>
      <c r="SUJ134" s="37"/>
      <c r="SUK134" s="37"/>
      <c r="SUL134" s="37"/>
      <c r="SUM134" s="37"/>
      <c r="SUN134" s="37"/>
      <c r="SUO134" s="37"/>
      <c r="SUP134" s="37"/>
      <c r="SUQ134" s="37"/>
      <c r="SUR134" s="37"/>
      <c r="SUS134" s="37"/>
      <c r="SUT134" s="37"/>
      <c r="SUU134" s="37"/>
      <c r="SUV134" s="37"/>
      <c r="SUW134" s="37"/>
      <c r="SUX134" s="37"/>
      <c r="SUY134" s="37"/>
      <c r="SUZ134" s="37"/>
      <c r="SVA134" s="37"/>
      <c r="SVB134" s="37"/>
      <c r="SVC134" s="37"/>
      <c r="SVD134" s="37"/>
      <c r="SVE134" s="37"/>
      <c r="SVF134" s="37"/>
      <c r="SVG134" s="37"/>
      <c r="SVH134" s="37"/>
      <c r="SVI134" s="37"/>
      <c r="SVJ134" s="37"/>
      <c r="SVK134" s="37"/>
      <c r="SVL134" s="37"/>
      <c r="SVM134" s="37"/>
      <c r="SVN134" s="37"/>
      <c r="SVO134" s="37"/>
      <c r="SVP134" s="37"/>
      <c r="SVQ134" s="37"/>
      <c r="SVR134" s="37"/>
      <c r="SVS134" s="37"/>
      <c r="SVT134" s="37"/>
      <c r="SVU134" s="37"/>
      <c r="SVV134" s="37"/>
      <c r="SVW134" s="37"/>
      <c r="SVX134" s="37"/>
      <c r="SVY134" s="37"/>
      <c r="SVZ134" s="37"/>
      <c r="SWA134" s="37"/>
      <c r="SWB134" s="37"/>
      <c r="SWC134" s="37"/>
      <c r="SWD134" s="37"/>
      <c r="SWE134" s="37"/>
      <c r="SWF134" s="37"/>
      <c r="SWG134" s="37"/>
      <c r="SWH134" s="37"/>
      <c r="SWI134" s="37"/>
      <c r="SWJ134" s="37"/>
      <c r="SWK134" s="37"/>
      <c r="SWL134" s="37"/>
      <c r="SWM134" s="37"/>
      <c r="SWN134" s="37"/>
      <c r="SWO134" s="37"/>
      <c r="SWP134" s="37"/>
      <c r="SWQ134" s="37"/>
      <c r="SWR134" s="37"/>
      <c r="SWS134" s="37"/>
      <c r="SWT134" s="37"/>
      <c r="SWU134" s="37"/>
      <c r="SWV134" s="37"/>
      <c r="SWW134" s="37"/>
      <c r="SWX134" s="37"/>
      <c r="SWY134" s="37"/>
      <c r="SWZ134" s="37"/>
      <c r="SXA134" s="37"/>
      <c r="SXB134" s="37"/>
      <c r="SXC134" s="37"/>
      <c r="SXD134" s="37"/>
      <c r="SXE134" s="37"/>
      <c r="SXF134" s="37"/>
      <c r="SXG134" s="37"/>
      <c r="SXH134" s="37"/>
      <c r="SXI134" s="37"/>
      <c r="SXJ134" s="37"/>
      <c r="SXK134" s="37"/>
      <c r="SXL134" s="37"/>
      <c r="SXM134" s="37"/>
      <c r="SXN134" s="37"/>
      <c r="SXO134" s="37"/>
      <c r="SXP134" s="37"/>
      <c r="SXQ134" s="37"/>
      <c r="SXR134" s="37"/>
      <c r="SXS134" s="37"/>
      <c r="SXT134" s="37"/>
      <c r="SXU134" s="37"/>
      <c r="SXV134" s="37"/>
      <c r="SXW134" s="37"/>
      <c r="SXX134" s="37"/>
      <c r="SXY134" s="37"/>
      <c r="SXZ134" s="37"/>
      <c r="SYA134" s="37"/>
      <c r="SYB134" s="37"/>
      <c r="SYC134" s="37"/>
      <c r="SYD134" s="37"/>
      <c r="SYE134" s="37"/>
      <c r="SYF134" s="37"/>
      <c r="SYG134" s="37"/>
      <c r="SYH134" s="37"/>
      <c r="SYI134" s="37"/>
      <c r="SYJ134" s="37"/>
      <c r="SYK134" s="37"/>
      <c r="SYL134" s="37"/>
      <c r="SYM134" s="37"/>
      <c r="SYN134" s="37"/>
      <c r="SYO134" s="37"/>
      <c r="SYP134" s="37"/>
      <c r="SYQ134" s="37"/>
      <c r="SYR134" s="37"/>
      <c r="SYS134" s="37"/>
      <c r="SYT134" s="37"/>
      <c r="SYU134" s="37"/>
      <c r="SYV134" s="37"/>
      <c r="SYW134" s="37"/>
      <c r="SYX134" s="37"/>
      <c r="SYY134" s="37"/>
      <c r="SYZ134" s="37"/>
      <c r="SZA134" s="37"/>
      <c r="SZB134" s="37"/>
      <c r="SZC134" s="37"/>
      <c r="SZD134" s="37"/>
      <c r="SZE134" s="37"/>
      <c r="SZF134" s="37"/>
      <c r="SZG134" s="37"/>
      <c r="SZH134" s="37"/>
      <c r="SZI134" s="37"/>
      <c r="SZJ134" s="37"/>
      <c r="SZK134" s="37"/>
      <c r="SZL134" s="37"/>
      <c r="SZM134" s="37"/>
      <c r="SZN134" s="37"/>
      <c r="SZO134" s="37"/>
      <c r="SZP134" s="37"/>
      <c r="SZQ134" s="37"/>
      <c r="SZR134" s="37"/>
      <c r="SZS134" s="37"/>
      <c r="SZT134" s="37"/>
      <c r="SZU134" s="37"/>
      <c r="SZV134" s="37"/>
      <c r="SZW134" s="37"/>
      <c r="SZX134" s="37"/>
      <c r="SZY134" s="37"/>
      <c r="SZZ134" s="37"/>
      <c r="TAA134" s="37"/>
      <c r="TAB134" s="37"/>
      <c r="TAC134" s="37"/>
      <c r="TAD134" s="37"/>
      <c r="TAE134" s="37"/>
      <c r="TAF134" s="37"/>
      <c r="TAG134" s="37"/>
      <c r="TAH134" s="37"/>
      <c r="TAI134" s="37"/>
      <c r="TAJ134" s="37"/>
      <c r="TAK134" s="37"/>
      <c r="TAL134" s="37"/>
      <c r="TAM134" s="37"/>
      <c r="TAN134" s="37"/>
      <c r="TAO134" s="37"/>
      <c r="TAP134" s="37"/>
      <c r="TAQ134" s="37"/>
      <c r="TAR134" s="37"/>
      <c r="TAS134" s="37"/>
      <c r="TAT134" s="37"/>
      <c r="TAU134" s="37"/>
      <c r="TAV134" s="37"/>
      <c r="TAW134" s="37"/>
      <c r="TAX134" s="37"/>
      <c r="TAY134" s="37"/>
      <c r="TAZ134" s="37"/>
      <c r="TBA134" s="37"/>
      <c r="TBB134" s="37"/>
      <c r="TBC134" s="37"/>
      <c r="TBD134" s="37"/>
      <c r="TBE134" s="37"/>
      <c r="TBF134" s="37"/>
      <c r="TBG134" s="37"/>
      <c r="TBH134" s="37"/>
      <c r="TBI134" s="37"/>
      <c r="TBJ134" s="37"/>
      <c r="TBK134" s="37"/>
      <c r="TBL134" s="37"/>
      <c r="TBM134" s="37"/>
      <c r="TBN134" s="37"/>
      <c r="TBO134" s="37"/>
      <c r="TBP134" s="37"/>
      <c r="TBQ134" s="37"/>
      <c r="TBR134" s="37"/>
      <c r="TBS134" s="37"/>
      <c r="TBT134" s="37"/>
      <c r="TBU134" s="37"/>
      <c r="TBV134" s="37"/>
      <c r="TBW134" s="37"/>
      <c r="TBX134" s="37"/>
      <c r="TBY134" s="37"/>
      <c r="TBZ134" s="37"/>
      <c r="TCA134" s="37"/>
      <c r="TCB134" s="37"/>
      <c r="TCC134" s="37"/>
      <c r="TCD134" s="37"/>
      <c r="TCE134" s="37"/>
      <c r="TCF134" s="37"/>
      <c r="TCG134" s="37"/>
      <c r="TCH134" s="37"/>
      <c r="TCI134" s="37"/>
      <c r="TCJ134" s="37"/>
      <c r="TCK134" s="37"/>
      <c r="TCL134" s="37"/>
      <c r="TCM134" s="37"/>
      <c r="TCN134" s="37"/>
      <c r="TCO134" s="37"/>
      <c r="TCP134" s="37"/>
      <c r="TCQ134" s="37"/>
      <c r="TCR134" s="37"/>
      <c r="TCS134" s="37"/>
      <c r="TCT134" s="37"/>
      <c r="TCU134" s="37"/>
      <c r="TCV134" s="37"/>
      <c r="TCW134" s="37"/>
      <c r="TCX134" s="37"/>
      <c r="TCY134" s="37"/>
      <c r="TCZ134" s="37"/>
      <c r="TDA134" s="37"/>
      <c r="TDB134" s="37"/>
      <c r="TDC134" s="37"/>
      <c r="TDD134" s="37"/>
      <c r="TDE134" s="37"/>
      <c r="TDF134" s="37"/>
      <c r="TDG134" s="37"/>
      <c r="TDH134" s="37"/>
      <c r="TDI134" s="37"/>
      <c r="TDJ134" s="37"/>
      <c r="TDK134" s="37"/>
      <c r="TDL134" s="37"/>
      <c r="TDM134" s="37"/>
      <c r="TDN134" s="37"/>
      <c r="TDO134" s="37"/>
      <c r="TDP134" s="37"/>
      <c r="TDQ134" s="37"/>
      <c r="TDR134" s="37"/>
      <c r="TDS134" s="37"/>
      <c r="TDT134" s="37"/>
      <c r="TDU134" s="37"/>
      <c r="TDV134" s="37"/>
      <c r="TDW134" s="37"/>
      <c r="TDX134" s="37"/>
      <c r="TDY134" s="37"/>
      <c r="TDZ134" s="37"/>
      <c r="TEA134" s="37"/>
      <c r="TEB134" s="37"/>
      <c r="TEC134" s="37"/>
      <c r="TED134" s="37"/>
      <c r="TEE134" s="37"/>
      <c r="TEF134" s="37"/>
      <c r="TEG134" s="37"/>
      <c r="TEH134" s="37"/>
      <c r="TEI134" s="37"/>
      <c r="TEJ134" s="37"/>
      <c r="TEK134" s="37"/>
      <c r="TEL134" s="37"/>
      <c r="TEM134" s="37"/>
      <c r="TEN134" s="37"/>
      <c r="TEO134" s="37"/>
      <c r="TEP134" s="37"/>
      <c r="TEQ134" s="37"/>
      <c r="TER134" s="37"/>
      <c r="TES134" s="37"/>
      <c r="TET134" s="37"/>
      <c r="TEU134" s="37"/>
      <c r="TEV134" s="37"/>
      <c r="TEW134" s="37"/>
      <c r="TEX134" s="37"/>
      <c r="TEY134" s="37"/>
      <c r="TEZ134" s="37"/>
      <c r="TFA134" s="37"/>
      <c r="TFB134" s="37"/>
      <c r="TFC134" s="37"/>
      <c r="TFD134" s="37"/>
      <c r="TFE134" s="37"/>
      <c r="TFF134" s="37"/>
      <c r="TFG134" s="37"/>
      <c r="TFH134" s="37"/>
      <c r="TFI134" s="37"/>
      <c r="TFJ134" s="37"/>
      <c r="TFK134" s="37"/>
      <c r="TFL134" s="37"/>
      <c r="TFM134" s="37"/>
      <c r="TFN134" s="37"/>
      <c r="TFO134" s="37"/>
      <c r="TFP134" s="37"/>
      <c r="TFQ134" s="37"/>
      <c r="TFR134" s="37"/>
      <c r="TFS134" s="37"/>
      <c r="TFT134" s="37"/>
      <c r="TFU134" s="37"/>
      <c r="TFV134" s="37"/>
      <c r="TFW134" s="37"/>
      <c r="TFX134" s="37"/>
      <c r="TFY134" s="37"/>
      <c r="TFZ134" s="37"/>
      <c r="TGA134" s="37"/>
      <c r="TGB134" s="37"/>
      <c r="TGC134" s="37"/>
      <c r="TGD134" s="37"/>
      <c r="TGE134" s="37"/>
      <c r="TGF134" s="37"/>
      <c r="TGG134" s="37"/>
      <c r="TGH134" s="37"/>
      <c r="TGI134" s="37"/>
      <c r="TGJ134" s="37"/>
      <c r="TGK134" s="37"/>
      <c r="TGL134" s="37"/>
      <c r="TGM134" s="37"/>
      <c r="TGN134" s="37"/>
      <c r="TGO134" s="37"/>
      <c r="TGP134" s="37"/>
      <c r="TGQ134" s="37"/>
      <c r="TGR134" s="37"/>
      <c r="TGS134" s="37"/>
      <c r="TGT134" s="37"/>
      <c r="TGU134" s="37"/>
      <c r="TGV134" s="37"/>
      <c r="TGW134" s="37"/>
      <c r="TGX134" s="37"/>
      <c r="TGY134" s="37"/>
      <c r="TGZ134" s="37"/>
      <c r="THA134" s="37"/>
      <c r="THB134" s="37"/>
      <c r="THC134" s="37"/>
      <c r="THD134" s="37"/>
      <c r="THE134" s="37"/>
      <c r="THF134" s="37"/>
      <c r="THG134" s="37"/>
      <c r="THH134" s="37"/>
      <c r="THI134" s="37"/>
      <c r="THJ134" s="37"/>
      <c r="THK134" s="37"/>
      <c r="THL134" s="37"/>
      <c r="THM134" s="37"/>
      <c r="THN134" s="37"/>
      <c r="THO134" s="37"/>
      <c r="THP134" s="37"/>
      <c r="THQ134" s="37"/>
      <c r="THR134" s="37"/>
      <c r="THS134" s="37"/>
      <c r="THT134" s="37"/>
      <c r="THU134" s="37"/>
      <c r="THV134" s="37"/>
      <c r="THW134" s="37"/>
      <c r="THX134" s="37"/>
      <c r="THY134" s="37"/>
      <c r="THZ134" s="37"/>
      <c r="TIA134" s="37"/>
      <c r="TIB134" s="37"/>
      <c r="TIC134" s="37"/>
      <c r="TID134" s="37"/>
      <c r="TIE134" s="37"/>
      <c r="TIF134" s="37"/>
      <c r="TIG134" s="37"/>
      <c r="TIH134" s="37"/>
      <c r="TII134" s="37"/>
      <c r="TIJ134" s="37"/>
      <c r="TIK134" s="37"/>
      <c r="TIL134" s="37"/>
      <c r="TIM134" s="37"/>
      <c r="TIN134" s="37"/>
      <c r="TIO134" s="37"/>
      <c r="TIP134" s="37"/>
      <c r="TIQ134" s="37"/>
      <c r="TIR134" s="37"/>
      <c r="TIS134" s="37"/>
      <c r="TIT134" s="37"/>
      <c r="TIU134" s="37"/>
      <c r="TIV134" s="37"/>
      <c r="TIW134" s="37"/>
      <c r="TIX134" s="37"/>
      <c r="TIY134" s="37"/>
      <c r="TIZ134" s="37"/>
      <c r="TJA134" s="37"/>
      <c r="TJB134" s="37"/>
      <c r="TJC134" s="37"/>
      <c r="TJD134" s="37"/>
      <c r="TJE134" s="37"/>
      <c r="TJF134" s="37"/>
      <c r="TJG134" s="37"/>
      <c r="TJH134" s="37"/>
      <c r="TJI134" s="37"/>
      <c r="TJJ134" s="37"/>
      <c r="TJK134" s="37"/>
      <c r="TJL134" s="37"/>
      <c r="TJM134" s="37"/>
      <c r="TJN134" s="37"/>
      <c r="TJO134" s="37"/>
      <c r="TJP134" s="37"/>
      <c r="TJQ134" s="37"/>
      <c r="TJR134" s="37"/>
      <c r="TJS134" s="37"/>
      <c r="TJT134" s="37"/>
      <c r="TJU134" s="37"/>
      <c r="TJV134" s="37"/>
      <c r="TJW134" s="37"/>
      <c r="TJX134" s="37"/>
      <c r="TJY134" s="37"/>
      <c r="TJZ134" s="37"/>
      <c r="TKA134" s="37"/>
      <c r="TKB134" s="37"/>
      <c r="TKC134" s="37"/>
      <c r="TKD134" s="37"/>
      <c r="TKE134" s="37"/>
      <c r="TKF134" s="37"/>
      <c r="TKG134" s="37"/>
      <c r="TKH134" s="37"/>
      <c r="TKI134" s="37"/>
      <c r="TKJ134" s="37"/>
      <c r="TKK134" s="37"/>
      <c r="TKL134" s="37"/>
      <c r="TKM134" s="37"/>
      <c r="TKN134" s="37"/>
      <c r="TKO134" s="37"/>
      <c r="TKP134" s="37"/>
      <c r="TKQ134" s="37"/>
      <c r="TKR134" s="37"/>
      <c r="TKS134" s="37"/>
      <c r="TKT134" s="37"/>
      <c r="TKU134" s="37"/>
      <c r="TKV134" s="37"/>
      <c r="TKW134" s="37"/>
      <c r="TKX134" s="37"/>
      <c r="TKY134" s="37"/>
      <c r="TKZ134" s="37"/>
      <c r="TLA134" s="37"/>
      <c r="TLB134" s="37"/>
      <c r="TLC134" s="37"/>
      <c r="TLD134" s="37"/>
      <c r="TLE134" s="37"/>
      <c r="TLF134" s="37"/>
      <c r="TLG134" s="37"/>
      <c r="TLH134" s="37"/>
      <c r="TLI134" s="37"/>
      <c r="TLJ134" s="37"/>
      <c r="TLK134" s="37"/>
      <c r="TLL134" s="37"/>
      <c r="TLM134" s="37"/>
      <c r="TLN134" s="37"/>
      <c r="TLO134" s="37"/>
      <c r="TLP134" s="37"/>
      <c r="TLQ134" s="37"/>
      <c r="TLR134" s="37"/>
      <c r="TLS134" s="37"/>
      <c r="TLT134" s="37"/>
      <c r="TLU134" s="37"/>
      <c r="TLV134" s="37"/>
      <c r="TLW134" s="37"/>
      <c r="TLX134" s="37"/>
      <c r="TLY134" s="37"/>
      <c r="TLZ134" s="37"/>
      <c r="TMA134" s="37"/>
      <c r="TMB134" s="37"/>
      <c r="TMC134" s="37"/>
      <c r="TMD134" s="37"/>
      <c r="TME134" s="37"/>
      <c r="TMF134" s="37"/>
      <c r="TMG134" s="37"/>
      <c r="TMH134" s="37"/>
      <c r="TMI134" s="37"/>
      <c r="TMJ134" s="37"/>
      <c r="TMK134" s="37"/>
      <c r="TML134" s="37"/>
      <c r="TMM134" s="37"/>
      <c r="TMN134" s="37"/>
      <c r="TMO134" s="37"/>
      <c r="TMP134" s="37"/>
      <c r="TMQ134" s="37"/>
      <c r="TMR134" s="37"/>
      <c r="TMS134" s="37"/>
      <c r="TMT134" s="37"/>
      <c r="TMU134" s="37"/>
      <c r="TMV134" s="37"/>
      <c r="TMW134" s="37"/>
      <c r="TMX134" s="37"/>
      <c r="TMY134" s="37"/>
      <c r="TMZ134" s="37"/>
      <c r="TNA134" s="37"/>
      <c r="TNB134" s="37"/>
      <c r="TNC134" s="37"/>
      <c r="TND134" s="37"/>
      <c r="TNE134" s="37"/>
      <c r="TNF134" s="37"/>
      <c r="TNG134" s="37"/>
      <c r="TNH134" s="37"/>
      <c r="TNI134" s="37"/>
      <c r="TNJ134" s="37"/>
      <c r="TNK134" s="37"/>
      <c r="TNL134" s="37"/>
      <c r="TNM134" s="37"/>
      <c r="TNN134" s="37"/>
      <c r="TNO134" s="37"/>
      <c r="TNP134" s="37"/>
      <c r="TNQ134" s="37"/>
      <c r="TNR134" s="37"/>
      <c r="TNS134" s="37"/>
      <c r="TNT134" s="37"/>
      <c r="TNU134" s="37"/>
      <c r="TNV134" s="37"/>
      <c r="TNW134" s="37"/>
      <c r="TNX134" s="37"/>
      <c r="TNY134" s="37"/>
      <c r="TNZ134" s="37"/>
      <c r="TOA134" s="37"/>
      <c r="TOB134" s="37"/>
      <c r="TOC134" s="37"/>
      <c r="TOD134" s="37"/>
      <c r="TOE134" s="37"/>
      <c r="TOF134" s="37"/>
      <c r="TOG134" s="37"/>
      <c r="TOH134" s="37"/>
      <c r="TOI134" s="37"/>
      <c r="TOJ134" s="37"/>
      <c r="TOK134" s="37"/>
      <c r="TOL134" s="37"/>
      <c r="TOM134" s="37"/>
      <c r="TON134" s="37"/>
      <c r="TOO134" s="37"/>
      <c r="TOP134" s="37"/>
      <c r="TOQ134" s="37"/>
      <c r="TOR134" s="37"/>
      <c r="TOS134" s="37"/>
      <c r="TOT134" s="37"/>
      <c r="TOU134" s="37"/>
      <c r="TOV134" s="37"/>
      <c r="TOW134" s="37"/>
      <c r="TOX134" s="37"/>
      <c r="TOY134" s="37"/>
      <c r="TOZ134" s="37"/>
      <c r="TPA134" s="37"/>
      <c r="TPB134" s="37"/>
      <c r="TPC134" s="37"/>
      <c r="TPD134" s="37"/>
      <c r="TPE134" s="37"/>
      <c r="TPF134" s="37"/>
      <c r="TPG134" s="37"/>
      <c r="TPH134" s="37"/>
      <c r="TPI134" s="37"/>
      <c r="TPJ134" s="37"/>
      <c r="TPK134" s="37"/>
      <c r="TPL134" s="37"/>
      <c r="TPM134" s="37"/>
      <c r="TPN134" s="37"/>
      <c r="TPO134" s="37"/>
      <c r="TPP134" s="37"/>
      <c r="TPQ134" s="37"/>
      <c r="TPR134" s="37"/>
      <c r="TPS134" s="37"/>
      <c r="TPT134" s="37"/>
      <c r="TPU134" s="37"/>
      <c r="TPV134" s="37"/>
      <c r="TPW134" s="37"/>
      <c r="TPX134" s="37"/>
      <c r="TPY134" s="37"/>
      <c r="TPZ134" s="37"/>
      <c r="TQA134" s="37"/>
      <c r="TQB134" s="37"/>
      <c r="TQC134" s="37"/>
      <c r="TQD134" s="37"/>
      <c r="TQE134" s="37"/>
      <c r="TQF134" s="37"/>
      <c r="TQG134" s="37"/>
      <c r="TQH134" s="37"/>
      <c r="TQI134" s="37"/>
      <c r="TQJ134" s="37"/>
      <c r="TQK134" s="37"/>
      <c r="TQL134" s="37"/>
      <c r="TQM134" s="37"/>
      <c r="TQN134" s="37"/>
      <c r="TQO134" s="37"/>
      <c r="TQP134" s="37"/>
      <c r="TQQ134" s="37"/>
      <c r="TQR134" s="37"/>
      <c r="TQS134" s="37"/>
      <c r="TQT134" s="37"/>
      <c r="TQU134" s="37"/>
      <c r="TQV134" s="37"/>
      <c r="TQW134" s="37"/>
      <c r="TQX134" s="37"/>
      <c r="TQY134" s="37"/>
      <c r="TQZ134" s="37"/>
      <c r="TRA134" s="37"/>
      <c r="TRB134" s="37"/>
      <c r="TRC134" s="37"/>
      <c r="TRD134" s="37"/>
      <c r="TRE134" s="37"/>
      <c r="TRF134" s="37"/>
      <c r="TRG134" s="37"/>
      <c r="TRH134" s="37"/>
      <c r="TRI134" s="37"/>
      <c r="TRJ134" s="37"/>
      <c r="TRK134" s="37"/>
      <c r="TRL134" s="37"/>
      <c r="TRM134" s="37"/>
      <c r="TRN134" s="37"/>
      <c r="TRO134" s="37"/>
      <c r="TRP134" s="37"/>
      <c r="TRQ134" s="37"/>
      <c r="TRR134" s="37"/>
      <c r="TRS134" s="37"/>
      <c r="TRT134" s="37"/>
      <c r="TRU134" s="37"/>
      <c r="TRV134" s="37"/>
      <c r="TRW134" s="37"/>
      <c r="TRX134" s="37"/>
      <c r="TRY134" s="37"/>
      <c r="TRZ134" s="37"/>
      <c r="TSA134" s="37"/>
      <c r="TSB134" s="37"/>
      <c r="TSC134" s="37"/>
      <c r="TSD134" s="37"/>
      <c r="TSE134" s="37"/>
      <c r="TSF134" s="37"/>
      <c r="TSG134" s="37"/>
      <c r="TSH134" s="37"/>
      <c r="TSI134" s="37"/>
      <c r="TSJ134" s="37"/>
      <c r="TSK134" s="37"/>
      <c r="TSL134" s="37"/>
      <c r="TSM134" s="37"/>
      <c r="TSN134" s="37"/>
      <c r="TSO134" s="37"/>
      <c r="TSP134" s="37"/>
      <c r="TSQ134" s="37"/>
      <c r="TSR134" s="37"/>
      <c r="TSS134" s="37"/>
      <c r="TST134" s="37"/>
      <c r="TSU134" s="37"/>
      <c r="TSV134" s="37"/>
      <c r="TSW134" s="37"/>
      <c r="TSX134" s="37"/>
      <c r="TSY134" s="37"/>
      <c r="TSZ134" s="37"/>
      <c r="TTA134" s="37"/>
      <c r="TTB134" s="37"/>
      <c r="TTC134" s="37"/>
      <c r="TTD134" s="37"/>
      <c r="TTE134" s="37"/>
      <c r="TTF134" s="37"/>
      <c r="TTG134" s="37"/>
      <c r="TTH134" s="37"/>
      <c r="TTI134" s="37"/>
      <c r="TTJ134" s="37"/>
      <c r="TTK134" s="37"/>
      <c r="TTL134" s="37"/>
      <c r="TTM134" s="37"/>
      <c r="TTN134" s="37"/>
      <c r="TTO134" s="37"/>
      <c r="TTP134" s="37"/>
      <c r="TTQ134" s="37"/>
      <c r="TTR134" s="37"/>
      <c r="TTS134" s="37"/>
      <c r="TTT134" s="37"/>
      <c r="TTU134" s="37"/>
      <c r="TTV134" s="37"/>
      <c r="TTW134" s="37"/>
      <c r="TTX134" s="37"/>
      <c r="TTY134" s="37"/>
      <c r="TTZ134" s="37"/>
      <c r="TUA134" s="37"/>
      <c r="TUB134" s="37"/>
      <c r="TUC134" s="37"/>
      <c r="TUD134" s="37"/>
      <c r="TUE134" s="37"/>
      <c r="TUF134" s="37"/>
      <c r="TUG134" s="37"/>
      <c r="TUH134" s="37"/>
      <c r="TUI134" s="37"/>
      <c r="TUJ134" s="37"/>
      <c r="TUK134" s="37"/>
      <c r="TUL134" s="37"/>
      <c r="TUM134" s="37"/>
      <c r="TUN134" s="37"/>
      <c r="TUO134" s="37"/>
      <c r="TUP134" s="37"/>
      <c r="TUQ134" s="37"/>
      <c r="TUR134" s="37"/>
      <c r="TUS134" s="37"/>
      <c r="TUT134" s="37"/>
      <c r="TUU134" s="37"/>
      <c r="TUV134" s="37"/>
      <c r="TUW134" s="37"/>
      <c r="TUX134" s="37"/>
      <c r="TUY134" s="37"/>
      <c r="TUZ134" s="37"/>
      <c r="TVA134" s="37"/>
      <c r="TVB134" s="37"/>
      <c r="TVC134" s="37"/>
      <c r="TVD134" s="37"/>
      <c r="TVE134" s="37"/>
      <c r="TVF134" s="37"/>
      <c r="TVG134" s="37"/>
      <c r="TVH134" s="37"/>
      <c r="TVI134" s="37"/>
      <c r="TVJ134" s="37"/>
      <c r="TVK134" s="37"/>
      <c r="TVL134" s="37"/>
      <c r="TVM134" s="37"/>
      <c r="TVN134" s="37"/>
      <c r="TVO134" s="37"/>
      <c r="TVP134" s="37"/>
      <c r="TVQ134" s="37"/>
      <c r="TVR134" s="37"/>
      <c r="TVS134" s="37"/>
      <c r="TVT134" s="37"/>
      <c r="TVU134" s="37"/>
      <c r="TVV134" s="37"/>
      <c r="TVW134" s="37"/>
      <c r="TVX134" s="37"/>
      <c r="TVY134" s="37"/>
      <c r="TVZ134" s="37"/>
      <c r="TWA134" s="37"/>
      <c r="TWB134" s="37"/>
      <c r="TWC134" s="37"/>
      <c r="TWD134" s="37"/>
      <c r="TWE134" s="37"/>
      <c r="TWF134" s="37"/>
      <c r="TWG134" s="37"/>
      <c r="TWH134" s="37"/>
      <c r="TWI134" s="37"/>
      <c r="TWJ134" s="37"/>
      <c r="TWK134" s="37"/>
      <c r="TWL134" s="37"/>
      <c r="TWM134" s="37"/>
      <c r="TWN134" s="37"/>
      <c r="TWO134" s="37"/>
      <c r="TWP134" s="37"/>
      <c r="TWQ134" s="37"/>
      <c r="TWR134" s="37"/>
      <c r="TWS134" s="37"/>
      <c r="TWT134" s="37"/>
      <c r="TWU134" s="37"/>
      <c r="TWV134" s="37"/>
      <c r="TWW134" s="37"/>
      <c r="TWX134" s="37"/>
      <c r="TWY134" s="37"/>
      <c r="TWZ134" s="37"/>
      <c r="TXA134" s="37"/>
      <c r="TXB134" s="37"/>
      <c r="TXC134" s="37"/>
      <c r="TXD134" s="37"/>
      <c r="TXE134" s="37"/>
      <c r="TXF134" s="37"/>
      <c r="TXG134" s="37"/>
      <c r="TXH134" s="37"/>
      <c r="TXI134" s="37"/>
      <c r="TXJ134" s="37"/>
      <c r="TXK134" s="37"/>
      <c r="TXL134" s="37"/>
      <c r="TXM134" s="37"/>
      <c r="TXN134" s="37"/>
      <c r="TXO134" s="37"/>
      <c r="TXP134" s="37"/>
      <c r="TXQ134" s="37"/>
      <c r="TXR134" s="37"/>
      <c r="TXS134" s="37"/>
      <c r="TXT134" s="37"/>
      <c r="TXU134" s="37"/>
      <c r="TXV134" s="37"/>
      <c r="TXW134" s="37"/>
      <c r="TXX134" s="37"/>
      <c r="TXY134" s="37"/>
      <c r="TXZ134" s="37"/>
      <c r="TYA134" s="37"/>
      <c r="TYB134" s="37"/>
      <c r="TYC134" s="37"/>
      <c r="TYD134" s="37"/>
      <c r="TYE134" s="37"/>
      <c r="TYF134" s="37"/>
      <c r="TYG134" s="37"/>
      <c r="TYH134" s="37"/>
      <c r="TYI134" s="37"/>
      <c r="TYJ134" s="37"/>
      <c r="TYK134" s="37"/>
      <c r="TYL134" s="37"/>
      <c r="TYM134" s="37"/>
      <c r="TYN134" s="37"/>
      <c r="TYO134" s="37"/>
      <c r="TYP134" s="37"/>
      <c r="TYQ134" s="37"/>
      <c r="TYR134" s="37"/>
      <c r="TYS134" s="37"/>
      <c r="TYT134" s="37"/>
      <c r="TYU134" s="37"/>
      <c r="TYV134" s="37"/>
      <c r="TYW134" s="37"/>
      <c r="TYX134" s="37"/>
      <c r="TYY134" s="37"/>
      <c r="TYZ134" s="37"/>
      <c r="TZA134" s="37"/>
      <c r="TZB134" s="37"/>
      <c r="TZC134" s="37"/>
      <c r="TZD134" s="37"/>
      <c r="TZE134" s="37"/>
      <c r="TZF134" s="37"/>
      <c r="TZG134" s="37"/>
      <c r="TZH134" s="37"/>
      <c r="TZI134" s="37"/>
      <c r="TZJ134" s="37"/>
      <c r="TZK134" s="37"/>
      <c r="TZL134" s="37"/>
      <c r="TZM134" s="37"/>
      <c r="TZN134" s="37"/>
      <c r="TZO134" s="37"/>
      <c r="TZP134" s="37"/>
      <c r="TZQ134" s="37"/>
      <c r="TZR134" s="37"/>
      <c r="TZS134" s="37"/>
      <c r="TZT134" s="37"/>
      <c r="TZU134" s="37"/>
      <c r="TZV134" s="37"/>
      <c r="TZW134" s="37"/>
      <c r="TZX134" s="37"/>
      <c r="TZY134" s="37"/>
      <c r="TZZ134" s="37"/>
      <c r="UAA134" s="37"/>
      <c r="UAB134" s="37"/>
      <c r="UAC134" s="37"/>
      <c r="UAD134" s="37"/>
      <c r="UAE134" s="37"/>
      <c r="UAF134" s="37"/>
      <c r="UAG134" s="37"/>
      <c r="UAH134" s="37"/>
      <c r="UAI134" s="37"/>
      <c r="UAJ134" s="37"/>
      <c r="UAK134" s="37"/>
      <c r="UAL134" s="37"/>
      <c r="UAM134" s="37"/>
      <c r="UAN134" s="37"/>
      <c r="UAO134" s="37"/>
      <c r="UAP134" s="37"/>
      <c r="UAQ134" s="37"/>
      <c r="UAR134" s="37"/>
      <c r="UAS134" s="37"/>
      <c r="UAT134" s="37"/>
      <c r="UAU134" s="37"/>
      <c r="UAV134" s="37"/>
      <c r="UAW134" s="37"/>
      <c r="UAX134" s="37"/>
      <c r="UAY134" s="37"/>
      <c r="UAZ134" s="37"/>
      <c r="UBA134" s="37"/>
      <c r="UBB134" s="37"/>
      <c r="UBC134" s="37"/>
      <c r="UBD134" s="37"/>
      <c r="UBE134" s="37"/>
      <c r="UBF134" s="37"/>
      <c r="UBG134" s="37"/>
      <c r="UBH134" s="37"/>
      <c r="UBI134" s="37"/>
      <c r="UBJ134" s="37"/>
      <c r="UBK134" s="37"/>
      <c r="UBL134" s="37"/>
      <c r="UBM134" s="37"/>
      <c r="UBN134" s="37"/>
      <c r="UBO134" s="37"/>
      <c r="UBP134" s="37"/>
      <c r="UBQ134" s="37"/>
      <c r="UBR134" s="37"/>
      <c r="UBS134" s="37"/>
      <c r="UBT134" s="37"/>
      <c r="UBU134" s="37"/>
      <c r="UBV134" s="37"/>
      <c r="UBW134" s="37"/>
      <c r="UBX134" s="37"/>
      <c r="UBY134" s="37"/>
      <c r="UBZ134" s="37"/>
      <c r="UCA134" s="37"/>
      <c r="UCB134" s="37"/>
      <c r="UCC134" s="37"/>
      <c r="UCD134" s="37"/>
      <c r="UCE134" s="37"/>
      <c r="UCF134" s="37"/>
      <c r="UCG134" s="37"/>
      <c r="UCH134" s="37"/>
      <c r="UCI134" s="37"/>
      <c r="UCJ134" s="37"/>
      <c r="UCK134" s="37"/>
      <c r="UCL134" s="37"/>
      <c r="UCM134" s="37"/>
      <c r="UCN134" s="37"/>
      <c r="UCO134" s="37"/>
      <c r="UCP134" s="37"/>
      <c r="UCQ134" s="37"/>
      <c r="UCR134" s="37"/>
      <c r="UCS134" s="37"/>
      <c r="UCT134" s="37"/>
      <c r="UCU134" s="37"/>
      <c r="UCV134" s="37"/>
      <c r="UCW134" s="37"/>
      <c r="UCX134" s="37"/>
      <c r="UCY134" s="37"/>
      <c r="UCZ134" s="37"/>
      <c r="UDA134" s="37"/>
      <c r="UDB134" s="37"/>
      <c r="UDC134" s="37"/>
      <c r="UDD134" s="37"/>
      <c r="UDE134" s="37"/>
      <c r="UDF134" s="37"/>
      <c r="UDG134" s="37"/>
      <c r="UDH134" s="37"/>
      <c r="UDI134" s="37"/>
      <c r="UDJ134" s="37"/>
      <c r="UDK134" s="37"/>
      <c r="UDL134" s="37"/>
      <c r="UDM134" s="37"/>
      <c r="UDN134" s="37"/>
      <c r="UDO134" s="37"/>
      <c r="UDP134" s="37"/>
      <c r="UDQ134" s="37"/>
      <c r="UDR134" s="37"/>
      <c r="UDS134" s="37"/>
      <c r="UDT134" s="37"/>
      <c r="UDU134" s="37"/>
      <c r="UDV134" s="37"/>
      <c r="UDW134" s="37"/>
      <c r="UDX134" s="37"/>
      <c r="UDY134" s="37"/>
      <c r="UDZ134" s="37"/>
      <c r="UEA134" s="37"/>
      <c r="UEB134" s="37"/>
      <c r="UEC134" s="37"/>
      <c r="UED134" s="37"/>
      <c r="UEE134" s="37"/>
      <c r="UEF134" s="37"/>
      <c r="UEG134" s="37"/>
      <c r="UEH134" s="37"/>
      <c r="UEI134" s="37"/>
      <c r="UEJ134" s="37"/>
      <c r="UEK134" s="37"/>
      <c r="UEL134" s="37"/>
      <c r="UEM134" s="37"/>
      <c r="UEN134" s="37"/>
      <c r="UEO134" s="37"/>
      <c r="UEP134" s="37"/>
      <c r="UEQ134" s="37"/>
      <c r="UER134" s="37"/>
      <c r="UES134" s="37"/>
      <c r="UET134" s="37"/>
      <c r="UEU134" s="37"/>
      <c r="UEV134" s="37"/>
      <c r="UEW134" s="37"/>
      <c r="UEX134" s="37"/>
      <c r="UEY134" s="37"/>
      <c r="UEZ134" s="37"/>
      <c r="UFA134" s="37"/>
      <c r="UFB134" s="37"/>
      <c r="UFC134" s="37"/>
      <c r="UFD134" s="37"/>
      <c r="UFE134" s="37"/>
      <c r="UFF134" s="37"/>
      <c r="UFG134" s="37"/>
      <c r="UFH134" s="37"/>
      <c r="UFI134" s="37"/>
      <c r="UFJ134" s="37"/>
      <c r="UFK134" s="37"/>
      <c r="UFL134" s="37"/>
      <c r="UFM134" s="37"/>
      <c r="UFN134" s="37"/>
      <c r="UFO134" s="37"/>
      <c r="UFP134" s="37"/>
      <c r="UFQ134" s="37"/>
      <c r="UFR134" s="37"/>
      <c r="UFS134" s="37"/>
      <c r="UFT134" s="37"/>
      <c r="UFU134" s="37"/>
      <c r="UFV134" s="37"/>
      <c r="UFW134" s="37"/>
      <c r="UFX134" s="37"/>
      <c r="UFY134" s="37"/>
      <c r="UFZ134" s="37"/>
      <c r="UGA134" s="37"/>
      <c r="UGB134" s="37"/>
      <c r="UGC134" s="37"/>
      <c r="UGD134" s="37"/>
      <c r="UGE134" s="37"/>
      <c r="UGF134" s="37"/>
      <c r="UGG134" s="37"/>
      <c r="UGH134" s="37"/>
      <c r="UGI134" s="37"/>
      <c r="UGJ134" s="37"/>
      <c r="UGK134" s="37"/>
      <c r="UGL134" s="37"/>
      <c r="UGM134" s="37"/>
      <c r="UGN134" s="37"/>
      <c r="UGO134" s="37"/>
      <c r="UGP134" s="37"/>
      <c r="UGQ134" s="37"/>
      <c r="UGR134" s="37"/>
      <c r="UGS134" s="37"/>
      <c r="UGT134" s="37"/>
      <c r="UGU134" s="37"/>
      <c r="UGV134" s="37"/>
      <c r="UGW134" s="37"/>
      <c r="UGX134" s="37"/>
      <c r="UGY134" s="37"/>
      <c r="UGZ134" s="37"/>
      <c r="UHA134" s="37"/>
      <c r="UHB134" s="37"/>
      <c r="UHC134" s="37"/>
      <c r="UHD134" s="37"/>
      <c r="UHE134" s="37"/>
      <c r="UHF134" s="37"/>
      <c r="UHG134" s="37"/>
      <c r="UHH134" s="37"/>
      <c r="UHI134" s="37"/>
      <c r="UHJ134" s="37"/>
      <c r="UHK134" s="37"/>
      <c r="UHL134" s="37"/>
      <c r="UHM134" s="37"/>
      <c r="UHN134" s="37"/>
      <c r="UHO134" s="37"/>
      <c r="UHP134" s="37"/>
      <c r="UHQ134" s="37"/>
      <c r="UHR134" s="37"/>
      <c r="UHS134" s="37"/>
      <c r="UHT134" s="37"/>
      <c r="UHU134" s="37"/>
      <c r="UHV134" s="37"/>
      <c r="UHW134" s="37"/>
      <c r="UHX134" s="37"/>
      <c r="UHY134" s="37"/>
      <c r="UHZ134" s="37"/>
      <c r="UIA134" s="37"/>
      <c r="UIB134" s="37"/>
      <c r="UIC134" s="37"/>
      <c r="UID134" s="37"/>
      <c r="UIE134" s="37"/>
      <c r="UIF134" s="37"/>
      <c r="UIG134" s="37"/>
      <c r="UIH134" s="37"/>
      <c r="UII134" s="37"/>
      <c r="UIJ134" s="37"/>
      <c r="UIK134" s="37"/>
      <c r="UIL134" s="37"/>
      <c r="UIM134" s="37"/>
      <c r="UIN134" s="37"/>
      <c r="UIO134" s="37"/>
      <c r="UIP134" s="37"/>
      <c r="UIQ134" s="37"/>
      <c r="UIR134" s="37"/>
      <c r="UIS134" s="37"/>
      <c r="UIT134" s="37"/>
      <c r="UIU134" s="37"/>
      <c r="UIV134" s="37"/>
      <c r="UIW134" s="37"/>
      <c r="UIX134" s="37"/>
      <c r="UIY134" s="37"/>
      <c r="UIZ134" s="37"/>
      <c r="UJA134" s="37"/>
      <c r="UJB134" s="37"/>
      <c r="UJC134" s="37"/>
      <c r="UJD134" s="37"/>
      <c r="UJE134" s="37"/>
      <c r="UJF134" s="37"/>
      <c r="UJG134" s="37"/>
      <c r="UJH134" s="37"/>
      <c r="UJI134" s="37"/>
      <c r="UJJ134" s="37"/>
      <c r="UJK134" s="37"/>
      <c r="UJL134" s="37"/>
      <c r="UJM134" s="37"/>
      <c r="UJN134" s="37"/>
      <c r="UJO134" s="37"/>
      <c r="UJP134" s="37"/>
      <c r="UJQ134" s="37"/>
      <c r="UJR134" s="37"/>
      <c r="UJS134" s="37"/>
      <c r="UJT134" s="37"/>
      <c r="UJU134" s="37"/>
      <c r="UJV134" s="37"/>
      <c r="UJW134" s="37"/>
      <c r="UJX134" s="37"/>
      <c r="UJY134" s="37"/>
      <c r="UJZ134" s="37"/>
      <c r="UKA134" s="37"/>
      <c r="UKB134" s="37"/>
      <c r="UKC134" s="37"/>
      <c r="UKD134" s="37"/>
      <c r="UKE134" s="37"/>
      <c r="UKF134" s="37"/>
      <c r="UKG134" s="37"/>
      <c r="UKH134" s="37"/>
      <c r="UKI134" s="37"/>
      <c r="UKJ134" s="37"/>
      <c r="UKK134" s="37"/>
      <c r="UKL134" s="37"/>
      <c r="UKM134" s="37"/>
      <c r="UKN134" s="37"/>
      <c r="UKO134" s="37"/>
      <c r="UKP134" s="37"/>
      <c r="UKQ134" s="37"/>
      <c r="UKR134" s="37"/>
      <c r="UKS134" s="37"/>
      <c r="UKT134" s="37"/>
      <c r="UKU134" s="37"/>
      <c r="UKV134" s="37"/>
      <c r="UKW134" s="37"/>
      <c r="UKX134" s="37"/>
      <c r="UKY134" s="37"/>
      <c r="UKZ134" s="37"/>
      <c r="ULA134" s="37"/>
      <c r="ULB134" s="37"/>
      <c r="ULC134" s="37"/>
      <c r="ULD134" s="37"/>
      <c r="ULE134" s="37"/>
      <c r="ULF134" s="37"/>
      <c r="ULG134" s="37"/>
      <c r="ULH134" s="37"/>
      <c r="ULI134" s="37"/>
      <c r="ULJ134" s="37"/>
      <c r="ULK134" s="37"/>
      <c r="ULL134" s="37"/>
      <c r="ULM134" s="37"/>
      <c r="ULN134" s="37"/>
      <c r="ULO134" s="37"/>
      <c r="ULP134" s="37"/>
      <c r="ULQ134" s="37"/>
      <c r="ULR134" s="37"/>
      <c r="ULS134" s="37"/>
      <c r="ULT134" s="37"/>
      <c r="ULU134" s="37"/>
      <c r="ULV134" s="37"/>
      <c r="ULW134" s="37"/>
      <c r="ULX134" s="37"/>
      <c r="ULY134" s="37"/>
      <c r="ULZ134" s="37"/>
      <c r="UMA134" s="37"/>
      <c r="UMB134" s="37"/>
      <c r="UMC134" s="37"/>
      <c r="UMD134" s="37"/>
      <c r="UME134" s="37"/>
      <c r="UMF134" s="37"/>
      <c r="UMG134" s="37"/>
      <c r="UMH134" s="37"/>
      <c r="UMI134" s="37"/>
      <c r="UMJ134" s="37"/>
      <c r="UMK134" s="37"/>
      <c r="UML134" s="37"/>
      <c r="UMM134" s="37"/>
      <c r="UMN134" s="37"/>
      <c r="UMO134" s="37"/>
      <c r="UMP134" s="37"/>
      <c r="UMQ134" s="37"/>
      <c r="UMR134" s="37"/>
      <c r="UMS134" s="37"/>
      <c r="UMT134" s="37"/>
      <c r="UMU134" s="37"/>
      <c r="UMV134" s="37"/>
      <c r="UMW134" s="37"/>
      <c r="UMX134" s="37"/>
      <c r="UMY134" s="37"/>
      <c r="UMZ134" s="37"/>
      <c r="UNA134" s="37"/>
      <c r="UNB134" s="37"/>
      <c r="UNC134" s="37"/>
      <c r="UND134" s="37"/>
      <c r="UNE134" s="37"/>
      <c r="UNF134" s="37"/>
      <c r="UNG134" s="37"/>
      <c r="UNH134" s="37"/>
      <c r="UNI134" s="37"/>
      <c r="UNJ134" s="37"/>
      <c r="UNK134" s="37"/>
      <c r="UNL134" s="37"/>
      <c r="UNM134" s="37"/>
      <c r="UNN134" s="37"/>
      <c r="UNO134" s="37"/>
      <c r="UNP134" s="37"/>
      <c r="UNQ134" s="37"/>
      <c r="UNR134" s="37"/>
      <c r="UNS134" s="37"/>
      <c r="UNT134" s="37"/>
      <c r="UNU134" s="37"/>
      <c r="UNV134" s="37"/>
      <c r="UNW134" s="37"/>
      <c r="UNX134" s="37"/>
      <c r="UNY134" s="37"/>
      <c r="UNZ134" s="37"/>
      <c r="UOA134" s="37"/>
      <c r="UOB134" s="37"/>
      <c r="UOC134" s="37"/>
      <c r="UOD134" s="37"/>
      <c r="UOE134" s="37"/>
      <c r="UOF134" s="37"/>
      <c r="UOG134" s="37"/>
      <c r="UOH134" s="37"/>
      <c r="UOI134" s="37"/>
      <c r="UOJ134" s="37"/>
      <c r="UOK134" s="37"/>
      <c r="UOL134" s="37"/>
      <c r="UOM134" s="37"/>
      <c r="UON134" s="37"/>
      <c r="UOO134" s="37"/>
      <c r="UOP134" s="37"/>
      <c r="UOQ134" s="37"/>
      <c r="UOR134" s="37"/>
      <c r="UOS134" s="37"/>
      <c r="UOT134" s="37"/>
      <c r="UOU134" s="37"/>
      <c r="UOV134" s="37"/>
      <c r="UOW134" s="37"/>
      <c r="UOX134" s="37"/>
      <c r="UOY134" s="37"/>
      <c r="UOZ134" s="37"/>
      <c r="UPA134" s="37"/>
      <c r="UPB134" s="37"/>
      <c r="UPC134" s="37"/>
      <c r="UPD134" s="37"/>
      <c r="UPE134" s="37"/>
      <c r="UPF134" s="37"/>
      <c r="UPG134" s="37"/>
      <c r="UPH134" s="37"/>
      <c r="UPI134" s="37"/>
      <c r="UPJ134" s="37"/>
      <c r="UPK134" s="37"/>
      <c r="UPL134" s="37"/>
      <c r="UPM134" s="37"/>
      <c r="UPN134" s="37"/>
      <c r="UPO134" s="37"/>
      <c r="UPP134" s="37"/>
      <c r="UPQ134" s="37"/>
      <c r="UPR134" s="37"/>
      <c r="UPS134" s="37"/>
      <c r="UPT134" s="37"/>
      <c r="UPU134" s="37"/>
      <c r="UPV134" s="37"/>
      <c r="UPW134" s="37"/>
      <c r="UPX134" s="37"/>
      <c r="UPY134" s="37"/>
      <c r="UPZ134" s="37"/>
      <c r="UQA134" s="37"/>
      <c r="UQB134" s="37"/>
      <c r="UQC134" s="37"/>
      <c r="UQD134" s="37"/>
      <c r="UQE134" s="37"/>
      <c r="UQF134" s="37"/>
      <c r="UQG134" s="37"/>
      <c r="UQH134" s="37"/>
      <c r="UQI134" s="37"/>
      <c r="UQJ134" s="37"/>
      <c r="UQK134" s="37"/>
      <c r="UQL134" s="37"/>
      <c r="UQM134" s="37"/>
      <c r="UQN134" s="37"/>
      <c r="UQO134" s="37"/>
      <c r="UQP134" s="37"/>
      <c r="UQQ134" s="37"/>
      <c r="UQR134" s="37"/>
      <c r="UQS134" s="37"/>
      <c r="UQT134" s="37"/>
      <c r="UQU134" s="37"/>
      <c r="UQV134" s="37"/>
      <c r="UQW134" s="37"/>
      <c r="UQX134" s="37"/>
      <c r="UQY134" s="37"/>
      <c r="UQZ134" s="37"/>
      <c r="URA134" s="37"/>
      <c r="URB134" s="37"/>
      <c r="URC134" s="37"/>
      <c r="URD134" s="37"/>
      <c r="URE134" s="37"/>
      <c r="URF134" s="37"/>
      <c r="URG134" s="37"/>
      <c r="URH134" s="37"/>
      <c r="URI134" s="37"/>
      <c r="URJ134" s="37"/>
      <c r="URK134" s="37"/>
      <c r="URL134" s="37"/>
      <c r="URM134" s="37"/>
      <c r="URN134" s="37"/>
      <c r="URO134" s="37"/>
      <c r="URP134" s="37"/>
      <c r="URQ134" s="37"/>
      <c r="URR134" s="37"/>
      <c r="URS134" s="37"/>
      <c r="URT134" s="37"/>
      <c r="URU134" s="37"/>
      <c r="URV134" s="37"/>
      <c r="URW134" s="37"/>
      <c r="URX134" s="37"/>
      <c r="URY134" s="37"/>
      <c r="URZ134" s="37"/>
      <c r="USA134" s="37"/>
      <c r="USB134" s="37"/>
      <c r="USC134" s="37"/>
      <c r="USD134" s="37"/>
      <c r="USE134" s="37"/>
      <c r="USF134" s="37"/>
      <c r="USG134" s="37"/>
      <c r="USH134" s="37"/>
      <c r="USI134" s="37"/>
      <c r="USJ134" s="37"/>
      <c r="USK134" s="37"/>
      <c r="USL134" s="37"/>
      <c r="USM134" s="37"/>
      <c r="USN134" s="37"/>
      <c r="USO134" s="37"/>
      <c r="USP134" s="37"/>
      <c r="USQ134" s="37"/>
      <c r="USR134" s="37"/>
      <c r="USS134" s="37"/>
      <c r="UST134" s="37"/>
      <c r="USU134" s="37"/>
      <c r="USV134" s="37"/>
      <c r="USW134" s="37"/>
      <c r="USX134" s="37"/>
      <c r="USY134" s="37"/>
      <c r="USZ134" s="37"/>
      <c r="UTA134" s="37"/>
      <c r="UTB134" s="37"/>
      <c r="UTC134" s="37"/>
      <c r="UTD134" s="37"/>
      <c r="UTE134" s="37"/>
      <c r="UTF134" s="37"/>
      <c r="UTG134" s="37"/>
      <c r="UTH134" s="37"/>
      <c r="UTI134" s="37"/>
      <c r="UTJ134" s="37"/>
      <c r="UTK134" s="37"/>
      <c r="UTL134" s="37"/>
      <c r="UTM134" s="37"/>
      <c r="UTN134" s="37"/>
      <c r="UTO134" s="37"/>
      <c r="UTP134" s="37"/>
      <c r="UTQ134" s="37"/>
      <c r="UTR134" s="37"/>
      <c r="UTS134" s="37"/>
      <c r="UTT134" s="37"/>
      <c r="UTU134" s="37"/>
      <c r="UTV134" s="37"/>
      <c r="UTW134" s="37"/>
      <c r="UTX134" s="37"/>
      <c r="UTY134" s="37"/>
      <c r="UTZ134" s="37"/>
      <c r="UUA134" s="37"/>
      <c r="UUB134" s="37"/>
      <c r="UUC134" s="37"/>
      <c r="UUD134" s="37"/>
      <c r="UUE134" s="37"/>
      <c r="UUF134" s="37"/>
      <c r="UUG134" s="37"/>
      <c r="UUH134" s="37"/>
      <c r="UUI134" s="37"/>
      <c r="UUJ134" s="37"/>
      <c r="UUK134" s="37"/>
      <c r="UUL134" s="37"/>
      <c r="UUM134" s="37"/>
      <c r="UUN134" s="37"/>
      <c r="UUO134" s="37"/>
      <c r="UUP134" s="37"/>
      <c r="UUQ134" s="37"/>
      <c r="UUR134" s="37"/>
      <c r="UUS134" s="37"/>
      <c r="UUT134" s="37"/>
      <c r="UUU134" s="37"/>
      <c r="UUV134" s="37"/>
      <c r="UUW134" s="37"/>
      <c r="UUX134" s="37"/>
      <c r="UUY134" s="37"/>
      <c r="UUZ134" s="37"/>
      <c r="UVA134" s="37"/>
      <c r="UVB134" s="37"/>
      <c r="UVC134" s="37"/>
      <c r="UVD134" s="37"/>
      <c r="UVE134" s="37"/>
      <c r="UVF134" s="37"/>
      <c r="UVG134" s="37"/>
      <c r="UVH134" s="37"/>
      <c r="UVI134" s="37"/>
      <c r="UVJ134" s="37"/>
      <c r="UVK134" s="37"/>
      <c r="UVL134" s="37"/>
      <c r="UVM134" s="37"/>
      <c r="UVN134" s="37"/>
      <c r="UVO134" s="37"/>
      <c r="UVP134" s="37"/>
      <c r="UVQ134" s="37"/>
      <c r="UVR134" s="37"/>
      <c r="UVS134" s="37"/>
      <c r="UVT134" s="37"/>
      <c r="UVU134" s="37"/>
      <c r="UVV134" s="37"/>
      <c r="UVW134" s="37"/>
      <c r="UVX134" s="37"/>
      <c r="UVY134" s="37"/>
      <c r="UVZ134" s="37"/>
      <c r="UWA134" s="37"/>
      <c r="UWB134" s="37"/>
      <c r="UWC134" s="37"/>
      <c r="UWD134" s="37"/>
      <c r="UWE134" s="37"/>
      <c r="UWF134" s="37"/>
      <c r="UWG134" s="37"/>
      <c r="UWH134" s="37"/>
      <c r="UWI134" s="37"/>
      <c r="UWJ134" s="37"/>
      <c r="UWK134" s="37"/>
      <c r="UWL134" s="37"/>
      <c r="UWM134" s="37"/>
      <c r="UWN134" s="37"/>
      <c r="UWO134" s="37"/>
      <c r="UWP134" s="37"/>
      <c r="UWQ134" s="37"/>
      <c r="UWR134" s="37"/>
      <c r="UWS134" s="37"/>
      <c r="UWT134" s="37"/>
      <c r="UWU134" s="37"/>
      <c r="UWV134" s="37"/>
      <c r="UWW134" s="37"/>
      <c r="UWX134" s="37"/>
      <c r="UWY134" s="37"/>
      <c r="UWZ134" s="37"/>
      <c r="UXA134" s="37"/>
      <c r="UXB134" s="37"/>
      <c r="UXC134" s="37"/>
      <c r="UXD134" s="37"/>
      <c r="UXE134" s="37"/>
      <c r="UXF134" s="37"/>
      <c r="UXG134" s="37"/>
      <c r="UXH134" s="37"/>
      <c r="UXI134" s="37"/>
      <c r="UXJ134" s="37"/>
      <c r="UXK134" s="37"/>
      <c r="UXL134" s="37"/>
      <c r="UXM134" s="37"/>
      <c r="UXN134" s="37"/>
      <c r="UXO134" s="37"/>
      <c r="UXP134" s="37"/>
      <c r="UXQ134" s="37"/>
      <c r="UXR134" s="37"/>
      <c r="UXS134" s="37"/>
      <c r="UXT134" s="37"/>
      <c r="UXU134" s="37"/>
      <c r="UXV134" s="37"/>
      <c r="UXW134" s="37"/>
      <c r="UXX134" s="37"/>
      <c r="UXY134" s="37"/>
      <c r="UXZ134" s="37"/>
      <c r="UYA134" s="37"/>
      <c r="UYB134" s="37"/>
      <c r="UYC134" s="37"/>
      <c r="UYD134" s="37"/>
      <c r="UYE134" s="37"/>
      <c r="UYF134" s="37"/>
      <c r="UYG134" s="37"/>
      <c r="UYH134" s="37"/>
      <c r="UYI134" s="37"/>
      <c r="UYJ134" s="37"/>
      <c r="UYK134" s="37"/>
      <c r="UYL134" s="37"/>
      <c r="UYM134" s="37"/>
      <c r="UYN134" s="37"/>
      <c r="UYO134" s="37"/>
      <c r="UYP134" s="37"/>
      <c r="UYQ134" s="37"/>
      <c r="UYR134" s="37"/>
      <c r="UYS134" s="37"/>
      <c r="UYT134" s="37"/>
      <c r="UYU134" s="37"/>
      <c r="UYV134" s="37"/>
      <c r="UYW134" s="37"/>
      <c r="UYX134" s="37"/>
      <c r="UYY134" s="37"/>
      <c r="UYZ134" s="37"/>
      <c r="UZA134" s="37"/>
      <c r="UZB134" s="37"/>
      <c r="UZC134" s="37"/>
      <c r="UZD134" s="37"/>
      <c r="UZE134" s="37"/>
      <c r="UZF134" s="37"/>
      <c r="UZG134" s="37"/>
      <c r="UZH134" s="37"/>
      <c r="UZI134" s="37"/>
      <c r="UZJ134" s="37"/>
      <c r="UZK134" s="37"/>
      <c r="UZL134" s="37"/>
      <c r="UZM134" s="37"/>
      <c r="UZN134" s="37"/>
      <c r="UZO134" s="37"/>
      <c r="UZP134" s="37"/>
      <c r="UZQ134" s="37"/>
      <c r="UZR134" s="37"/>
      <c r="UZS134" s="37"/>
      <c r="UZT134" s="37"/>
      <c r="UZU134" s="37"/>
      <c r="UZV134" s="37"/>
      <c r="UZW134" s="37"/>
      <c r="UZX134" s="37"/>
      <c r="UZY134" s="37"/>
      <c r="UZZ134" s="37"/>
      <c r="VAA134" s="37"/>
      <c r="VAB134" s="37"/>
      <c r="VAC134" s="37"/>
      <c r="VAD134" s="37"/>
      <c r="VAE134" s="37"/>
      <c r="VAF134" s="37"/>
      <c r="VAG134" s="37"/>
      <c r="VAH134" s="37"/>
      <c r="VAI134" s="37"/>
      <c r="VAJ134" s="37"/>
      <c r="VAK134" s="37"/>
      <c r="VAL134" s="37"/>
      <c r="VAM134" s="37"/>
      <c r="VAN134" s="37"/>
      <c r="VAO134" s="37"/>
      <c r="VAP134" s="37"/>
      <c r="VAQ134" s="37"/>
      <c r="VAR134" s="37"/>
      <c r="VAS134" s="37"/>
      <c r="VAT134" s="37"/>
      <c r="VAU134" s="37"/>
      <c r="VAV134" s="37"/>
      <c r="VAW134" s="37"/>
      <c r="VAX134" s="37"/>
      <c r="VAY134" s="37"/>
      <c r="VAZ134" s="37"/>
      <c r="VBA134" s="37"/>
      <c r="VBB134" s="37"/>
      <c r="VBC134" s="37"/>
      <c r="VBD134" s="37"/>
      <c r="VBE134" s="37"/>
      <c r="VBF134" s="37"/>
      <c r="VBG134" s="37"/>
      <c r="VBH134" s="37"/>
      <c r="VBI134" s="37"/>
      <c r="VBJ134" s="37"/>
      <c r="VBK134" s="37"/>
      <c r="VBL134" s="37"/>
      <c r="VBM134" s="37"/>
      <c r="VBN134" s="37"/>
      <c r="VBO134" s="37"/>
      <c r="VBP134" s="37"/>
      <c r="VBQ134" s="37"/>
      <c r="VBR134" s="37"/>
      <c r="VBS134" s="37"/>
      <c r="VBT134" s="37"/>
      <c r="VBU134" s="37"/>
      <c r="VBV134" s="37"/>
      <c r="VBW134" s="37"/>
      <c r="VBX134" s="37"/>
      <c r="VBY134" s="37"/>
      <c r="VBZ134" s="37"/>
      <c r="VCA134" s="37"/>
      <c r="VCB134" s="37"/>
      <c r="VCC134" s="37"/>
      <c r="VCD134" s="37"/>
      <c r="VCE134" s="37"/>
      <c r="VCF134" s="37"/>
      <c r="VCG134" s="37"/>
      <c r="VCH134" s="37"/>
      <c r="VCI134" s="37"/>
      <c r="VCJ134" s="37"/>
      <c r="VCK134" s="37"/>
      <c r="VCL134" s="37"/>
      <c r="VCM134" s="37"/>
      <c r="VCN134" s="37"/>
      <c r="VCO134" s="37"/>
      <c r="VCP134" s="37"/>
      <c r="VCQ134" s="37"/>
      <c r="VCR134" s="37"/>
      <c r="VCS134" s="37"/>
      <c r="VCT134" s="37"/>
      <c r="VCU134" s="37"/>
      <c r="VCV134" s="37"/>
      <c r="VCW134" s="37"/>
      <c r="VCX134" s="37"/>
      <c r="VCY134" s="37"/>
      <c r="VCZ134" s="37"/>
      <c r="VDA134" s="37"/>
      <c r="VDB134" s="37"/>
      <c r="VDC134" s="37"/>
      <c r="VDD134" s="37"/>
      <c r="VDE134" s="37"/>
      <c r="VDF134" s="37"/>
      <c r="VDG134" s="37"/>
      <c r="VDH134" s="37"/>
      <c r="VDI134" s="37"/>
      <c r="VDJ134" s="37"/>
      <c r="VDK134" s="37"/>
      <c r="VDL134" s="37"/>
      <c r="VDM134" s="37"/>
      <c r="VDN134" s="37"/>
      <c r="VDO134" s="37"/>
      <c r="VDP134" s="37"/>
      <c r="VDQ134" s="37"/>
      <c r="VDR134" s="37"/>
      <c r="VDS134" s="37"/>
      <c r="VDT134" s="37"/>
      <c r="VDU134" s="37"/>
      <c r="VDV134" s="37"/>
      <c r="VDW134" s="37"/>
      <c r="VDX134" s="37"/>
      <c r="VDY134" s="37"/>
      <c r="VDZ134" s="37"/>
      <c r="VEA134" s="37"/>
      <c r="VEB134" s="37"/>
      <c r="VEC134" s="37"/>
      <c r="VED134" s="37"/>
      <c r="VEE134" s="37"/>
      <c r="VEF134" s="37"/>
      <c r="VEG134" s="37"/>
      <c r="VEH134" s="37"/>
      <c r="VEI134" s="37"/>
      <c r="VEJ134" s="37"/>
      <c r="VEK134" s="37"/>
      <c r="VEL134" s="37"/>
      <c r="VEM134" s="37"/>
      <c r="VEN134" s="37"/>
      <c r="VEO134" s="37"/>
      <c r="VEP134" s="37"/>
      <c r="VEQ134" s="37"/>
      <c r="VER134" s="37"/>
      <c r="VES134" s="37"/>
      <c r="VET134" s="37"/>
      <c r="VEU134" s="37"/>
      <c r="VEV134" s="37"/>
      <c r="VEW134" s="37"/>
      <c r="VEX134" s="37"/>
      <c r="VEY134" s="37"/>
      <c r="VEZ134" s="37"/>
      <c r="VFA134" s="37"/>
      <c r="VFB134" s="37"/>
      <c r="VFC134" s="37"/>
      <c r="VFD134" s="37"/>
      <c r="VFE134" s="37"/>
      <c r="VFF134" s="37"/>
      <c r="VFG134" s="37"/>
      <c r="VFH134" s="37"/>
      <c r="VFI134" s="37"/>
      <c r="VFJ134" s="37"/>
      <c r="VFK134" s="37"/>
      <c r="VFL134" s="37"/>
      <c r="VFM134" s="37"/>
      <c r="VFN134" s="37"/>
      <c r="VFO134" s="37"/>
      <c r="VFP134" s="37"/>
      <c r="VFQ134" s="37"/>
      <c r="VFR134" s="37"/>
      <c r="VFS134" s="37"/>
      <c r="VFT134" s="37"/>
      <c r="VFU134" s="37"/>
      <c r="VFV134" s="37"/>
      <c r="VFW134" s="37"/>
      <c r="VFX134" s="37"/>
      <c r="VFY134" s="37"/>
      <c r="VFZ134" s="37"/>
      <c r="VGA134" s="37"/>
      <c r="VGB134" s="37"/>
      <c r="VGC134" s="37"/>
      <c r="VGD134" s="37"/>
      <c r="VGE134" s="37"/>
      <c r="VGF134" s="37"/>
      <c r="VGG134" s="37"/>
      <c r="VGH134" s="37"/>
      <c r="VGI134" s="37"/>
      <c r="VGJ134" s="37"/>
      <c r="VGK134" s="37"/>
      <c r="VGL134" s="37"/>
      <c r="VGM134" s="37"/>
      <c r="VGN134" s="37"/>
      <c r="VGO134" s="37"/>
      <c r="VGP134" s="37"/>
      <c r="VGQ134" s="37"/>
      <c r="VGR134" s="37"/>
      <c r="VGS134" s="37"/>
      <c r="VGT134" s="37"/>
      <c r="VGU134" s="37"/>
      <c r="VGV134" s="37"/>
      <c r="VGW134" s="37"/>
      <c r="VGX134" s="37"/>
      <c r="VGY134" s="37"/>
      <c r="VGZ134" s="37"/>
      <c r="VHA134" s="37"/>
      <c r="VHB134" s="37"/>
      <c r="VHC134" s="37"/>
      <c r="VHD134" s="37"/>
      <c r="VHE134" s="37"/>
      <c r="VHF134" s="37"/>
      <c r="VHG134" s="37"/>
      <c r="VHH134" s="37"/>
      <c r="VHI134" s="37"/>
      <c r="VHJ134" s="37"/>
      <c r="VHK134" s="37"/>
      <c r="VHL134" s="37"/>
      <c r="VHM134" s="37"/>
      <c r="VHN134" s="37"/>
      <c r="VHO134" s="37"/>
      <c r="VHP134" s="37"/>
      <c r="VHQ134" s="37"/>
      <c r="VHR134" s="37"/>
      <c r="VHS134" s="37"/>
      <c r="VHT134" s="37"/>
      <c r="VHU134" s="37"/>
      <c r="VHV134" s="37"/>
      <c r="VHW134" s="37"/>
      <c r="VHX134" s="37"/>
      <c r="VHY134" s="37"/>
      <c r="VHZ134" s="37"/>
      <c r="VIA134" s="37"/>
      <c r="VIB134" s="37"/>
      <c r="VIC134" s="37"/>
      <c r="VID134" s="37"/>
      <c r="VIE134" s="37"/>
      <c r="VIF134" s="37"/>
      <c r="VIG134" s="37"/>
      <c r="VIH134" s="37"/>
      <c r="VII134" s="37"/>
      <c r="VIJ134" s="37"/>
      <c r="VIK134" s="37"/>
      <c r="VIL134" s="37"/>
      <c r="VIM134" s="37"/>
      <c r="VIN134" s="37"/>
      <c r="VIO134" s="37"/>
      <c r="VIP134" s="37"/>
      <c r="VIQ134" s="37"/>
      <c r="VIR134" s="37"/>
      <c r="VIS134" s="37"/>
      <c r="VIT134" s="37"/>
      <c r="VIU134" s="37"/>
      <c r="VIV134" s="37"/>
      <c r="VIW134" s="37"/>
      <c r="VIX134" s="37"/>
      <c r="VIY134" s="37"/>
      <c r="VIZ134" s="37"/>
      <c r="VJA134" s="37"/>
      <c r="VJB134" s="37"/>
      <c r="VJC134" s="37"/>
      <c r="VJD134" s="37"/>
      <c r="VJE134" s="37"/>
      <c r="VJF134" s="37"/>
      <c r="VJG134" s="37"/>
      <c r="VJH134" s="37"/>
      <c r="VJI134" s="37"/>
      <c r="VJJ134" s="37"/>
      <c r="VJK134" s="37"/>
      <c r="VJL134" s="37"/>
      <c r="VJM134" s="37"/>
      <c r="VJN134" s="37"/>
      <c r="VJO134" s="37"/>
      <c r="VJP134" s="37"/>
      <c r="VJQ134" s="37"/>
      <c r="VJR134" s="37"/>
      <c r="VJS134" s="37"/>
      <c r="VJT134" s="37"/>
      <c r="VJU134" s="37"/>
      <c r="VJV134" s="37"/>
      <c r="VJW134" s="37"/>
      <c r="VJX134" s="37"/>
      <c r="VJY134" s="37"/>
      <c r="VJZ134" s="37"/>
      <c r="VKA134" s="37"/>
      <c r="VKB134" s="37"/>
      <c r="VKC134" s="37"/>
      <c r="VKD134" s="37"/>
      <c r="VKE134" s="37"/>
      <c r="VKF134" s="37"/>
      <c r="VKG134" s="37"/>
      <c r="VKH134" s="37"/>
      <c r="VKI134" s="37"/>
      <c r="VKJ134" s="37"/>
      <c r="VKK134" s="37"/>
      <c r="VKL134" s="37"/>
      <c r="VKM134" s="37"/>
      <c r="VKN134" s="37"/>
      <c r="VKO134" s="37"/>
      <c r="VKP134" s="37"/>
      <c r="VKQ134" s="37"/>
      <c r="VKR134" s="37"/>
      <c r="VKS134" s="37"/>
      <c r="VKT134" s="37"/>
      <c r="VKU134" s="37"/>
      <c r="VKV134" s="37"/>
      <c r="VKW134" s="37"/>
      <c r="VKX134" s="37"/>
      <c r="VKY134" s="37"/>
      <c r="VKZ134" s="37"/>
      <c r="VLA134" s="37"/>
      <c r="VLB134" s="37"/>
      <c r="VLC134" s="37"/>
      <c r="VLD134" s="37"/>
      <c r="VLE134" s="37"/>
      <c r="VLF134" s="37"/>
      <c r="VLG134" s="37"/>
      <c r="VLH134" s="37"/>
      <c r="VLI134" s="37"/>
      <c r="VLJ134" s="37"/>
      <c r="VLK134" s="37"/>
      <c r="VLL134" s="37"/>
      <c r="VLM134" s="37"/>
      <c r="VLN134" s="37"/>
      <c r="VLO134" s="37"/>
      <c r="VLP134" s="37"/>
      <c r="VLQ134" s="37"/>
      <c r="VLR134" s="37"/>
      <c r="VLS134" s="37"/>
      <c r="VLT134" s="37"/>
      <c r="VLU134" s="37"/>
      <c r="VLV134" s="37"/>
      <c r="VLW134" s="37"/>
      <c r="VLX134" s="37"/>
      <c r="VLY134" s="37"/>
      <c r="VLZ134" s="37"/>
      <c r="VMA134" s="37"/>
      <c r="VMB134" s="37"/>
      <c r="VMC134" s="37"/>
      <c r="VMD134" s="37"/>
      <c r="VME134" s="37"/>
      <c r="VMF134" s="37"/>
      <c r="VMG134" s="37"/>
      <c r="VMH134" s="37"/>
      <c r="VMI134" s="37"/>
      <c r="VMJ134" s="37"/>
      <c r="VMK134" s="37"/>
      <c r="VML134" s="37"/>
      <c r="VMM134" s="37"/>
      <c r="VMN134" s="37"/>
      <c r="VMO134" s="37"/>
      <c r="VMP134" s="37"/>
      <c r="VMQ134" s="37"/>
      <c r="VMR134" s="37"/>
      <c r="VMS134" s="37"/>
      <c r="VMT134" s="37"/>
      <c r="VMU134" s="37"/>
      <c r="VMV134" s="37"/>
      <c r="VMW134" s="37"/>
      <c r="VMX134" s="37"/>
      <c r="VMY134" s="37"/>
      <c r="VMZ134" s="37"/>
      <c r="VNA134" s="37"/>
      <c r="VNB134" s="37"/>
      <c r="VNC134" s="37"/>
      <c r="VND134" s="37"/>
      <c r="VNE134" s="37"/>
      <c r="VNF134" s="37"/>
      <c r="VNG134" s="37"/>
      <c r="VNH134" s="37"/>
      <c r="VNI134" s="37"/>
      <c r="VNJ134" s="37"/>
      <c r="VNK134" s="37"/>
      <c r="VNL134" s="37"/>
      <c r="VNM134" s="37"/>
      <c r="VNN134" s="37"/>
      <c r="VNO134" s="37"/>
      <c r="VNP134" s="37"/>
      <c r="VNQ134" s="37"/>
      <c r="VNR134" s="37"/>
      <c r="VNS134" s="37"/>
      <c r="VNT134" s="37"/>
      <c r="VNU134" s="37"/>
      <c r="VNV134" s="37"/>
      <c r="VNW134" s="37"/>
      <c r="VNX134" s="37"/>
      <c r="VNY134" s="37"/>
      <c r="VNZ134" s="37"/>
      <c r="VOA134" s="37"/>
      <c r="VOB134" s="37"/>
      <c r="VOC134" s="37"/>
      <c r="VOD134" s="37"/>
      <c r="VOE134" s="37"/>
      <c r="VOF134" s="37"/>
      <c r="VOG134" s="37"/>
      <c r="VOH134" s="37"/>
      <c r="VOI134" s="37"/>
      <c r="VOJ134" s="37"/>
      <c r="VOK134" s="37"/>
      <c r="VOL134" s="37"/>
      <c r="VOM134" s="37"/>
      <c r="VON134" s="37"/>
      <c r="VOO134" s="37"/>
      <c r="VOP134" s="37"/>
      <c r="VOQ134" s="37"/>
      <c r="VOR134" s="37"/>
      <c r="VOS134" s="37"/>
      <c r="VOT134" s="37"/>
      <c r="VOU134" s="37"/>
      <c r="VOV134" s="37"/>
      <c r="VOW134" s="37"/>
      <c r="VOX134" s="37"/>
      <c r="VOY134" s="37"/>
      <c r="VOZ134" s="37"/>
      <c r="VPA134" s="37"/>
      <c r="VPB134" s="37"/>
      <c r="VPC134" s="37"/>
      <c r="VPD134" s="37"/>
      <c r="VPE134" s="37"/>
      <c r="VPF134" s="37"/>
      <c r="VPG134" s="37"/>
      <c r="VPH134" s="37"/>
      <c r="VPI134" s="37"/>
      <c r="VPJ134" s="37"/>
      <c r="VPK134" s="37"/>
      <c r="VPL134" s="37"/>
      <c r="VPM134" s="37"/>
      <c r="VPN134" s="37"/>
      <c r="VPO134" s="37"/>
      <c r="VPP134" s="37"/>
      <c r="VPQ134" s="37"/>
      <c r="VPR134" s="37"/>
      <c r="VPS134" s="37"/>
      <c r="VPT134" s="37"/>
      <c r="VPU134" s="37"/>
      <c r="VPV134" s="37"/>
      <c r="VPW134" s="37"/>
      <c r="VPX134" s="37"/>
      <c r="VPY134" s="37"/>
      <c r="VPZ134" s="37"/>
      <c r="VQA134" s="37"/>
      <c r="VQB134" s="37"/>
      <c r="VQC134" s="37"/>
      <c r="VQD134" s="37"/>
      <c r="VQE134" s="37"/>
      <c r="VQF134" s="37"/>
      <c r="VQG134" s="37"/>
      <c r="VQH134" s="37"/>
      <c r="VQI134" s="37"/>
      <c r="VQJ134" s="37"/>
      <c r="VQK134" s="37"/>
      <c r="VQL134" s="37"/>
      <c r="VQM134" s="37"/>
      <c r="VQN134" s="37"/>
      <c r="VQO134" s="37"/>
      <c r="VQP134" s="37"/>
      <c r="VQQ134" s="37"/>
      <c r="VQR134" s="37"/>
      <c r="VQS134" s="37"/>
      <c r="VQT134" s="37"/>
      <c r="VQU134" s="37"/>
      <c r="VQV134" s="37"/>
      <c r="VQW134" s="37"/>
      <c r="VQX134" s="37"/>
      <c r="VQY134" s="37"/>
      <c r="VQZ134" s="37"/>
      <c r="VRA134" s="37"/>
      <c r="VRB134" s="37"/>
      <c r="VRC134" s="37"/>
      <c r="VRD134" s="37"/>
      <c r="VRE134" s="37"/>
      <c r="VRF134" s="37"/>
      <c r="VRG134" s="37"/>
      <c r="VRH134" s="37"/>
      <c r="VRI134" s="37"/>
      <c r="VRJ134" s="37"/>
      <c r="VRK134" s="37"/>
      <c r="VRL134" s="37"/>
      <c r="VRM134" s="37"/>
      <c r="VRN134" s="37"/>
      <c r="VRO134" s="37"/>
      <c r="VRP134" s="37"/>
      <c r="VRQ134" s="37"/>
      <c r="VRR134" s="37"/>
      <c r="VRS134" s="37"/>
      <c r="VRT134" s="37"/>
      <c r="VRU134" s="37"/>
      <c r="VRV134" s="37"/>
      <c r="VRW134" s="37"/>
      <c r="VRX134" s="37"/>
      <c r="VRY134" s="37"/>
      <c r="VRZ134" s="37"/>
      <c r="VSA134" s="37"/>
      <c r="VSB134" s="37"/>
      <c r="VSC134" s="37"/>
      <c r="VSD134" s="37"/>
      <c r="VSE134" s="37"/>
      <c r="VSF134" s="37"/>
      <c r="VSG134" s="37"/>
      <c r="VSH134" s="37"/>
      <c r="VSI134" s="37"/>
      <c r="VSJ134" s="37"/>
      <c r="VSK134" s="37"/>
      <c r="VSL134" s="37"/>
      <c r="VSM134" s="37"/>
      <c r="VSN134" s="37"/>
      <c r="VSO134" s="37"/>
      <c r="VSP134" s="37"/>
      <c r="VSQ134" s="37"/>
      <c r="VSR134" s="37"/>
      <c r="VSS134" s="37"/>
      <c r="VST134" s="37"/>
      <c r="VSU134" s="37"/>
      <c r="VSV134" s="37"/>
      <c r="VSW134" s="37"/>
      <c r="VSX134" s="37"/>
      <c r="VSY134" s="37"/>
      <c r="VSZ134" s="37"/>
      <c r="VTA134" s="37"/>
      <c r="VTB134" s="37"/>
      <c r="VTC134" s="37"/>
      <c r="VTD134" s="37"/>
      <c r="VTE134" s="37"/>
      <c r="VTF134" s="37"/>
      <c r="VTG134" s="37"/>
      <c r="VTH134" s="37"/>
      <c r="VTI134" s="37"/>
      <c r="VTJ134" s="37"/>
      <c r="VTK134" s="37"/>
      <c r="VTL134" s="37"/>
      <c r="VTM134" s="37"/>
      <c r="VTN134" s="37"/>
      <c r="VTO134" s="37"/>
      <c r="VTP134" s="37"/>
      <c r="VTQ134" s="37"/>
      <c r="VTR134" s="37"/>
      <c r="VTS134" s="37"/>
      <c r="VTT134" s="37"/>
      <c r="VTU134" s="37"/>
      <c r="VTV134" s="37"/>
      <c r="VTW134" s="37"/>
      <c r="VTX134" s="37"/>
      <c r="VTY134" s="37"/>
      <c r="VTZ134" s="37"/>
      <c r="VUA134" s="37"/>
      <c r="VUB134" s="37"/>
      <c r="VUC134" s="37"/>
      <c r="VUD134" s="37"/>
      <c r="VUE134" s="37"/>
      <c r="VUF134" s="37"/>
      <c r="VUG134" s="37"/>
      <c r="VUH134" s="37"/>
      <c r="VUI134" s="37"/>
      <c r="VUJ134" s="37"/>
      <c r="VUK134" s="37"/>
      <c r="VUL134" s="37"/>
      <c r="VUM134" s="37"/>
      <c r="VUN134" s="37"/>
      <c r="VUO134" s="37"/>
      <c r="VUP134" s="37"/>
      <c r="VUQ134" s="37"/>
      <c r="VUR134" s="37"/>
      <c r="VUS134" s="37"/>
      <c r="VUT134" s="37"/>
      <c r="VUU134" s="37"/>
      <c r="VUV134" s="37"/>
      <c r="VUW134" s="37"/>
      <c r="VUX134" s="37"/>
      <c r="VUY134" s="37"/>
      <c r="VUZ134" s="37"/>
      <c r="VVA134" s="37"/>
      <c r="VVB134" s="37"/>
      <c r="VVC134" s="37"/>
      <c r="VVD134" s="37"/>
      <c r="VVE134" s="37"/>
      <c r="VVF134" s="37"/>
      <c r="VVG134" s="37"/>
      <c r="VVH134" s="37"/>
      <c r="VVI134" s="37"/>
      <c r="VVJ134" s="37"/>
      <c r="VVK134" s="37"/>
      <c r="VVL134" s="37"/>
      <c r="VVM134" s="37"/>
      <c r="VVN134" s="37"/>
      <c r="VVO134" s="37"/>
      <c r="VVP134" s="37"/>
      <c r="VVQ134" s="37"/>
      <c r="VVR134" s="37"/>
      <c r="VVS134" s="37"/>
      <c r="VVT134" s="37"/>
      <c r="VVU134" s="37"/>
      <c r="VVV134" s="37"/>
      <c r="VVW134" s="37"/>
      <c r="VVX134" s="37"/>
      <c r="VVY134" s="37"/>
      <c r="VVZ134" s="37"/>
      <c r="VWA134" s="37"/>
      <c r="VWB134" s="37"/>
      <c r="VWC134" s="37"/>
      <c r="VWD134" s="37"/>
      <c r="VWE134" s="37"/>
      <c r="VWF134" s="37"/>
      <c r="VWG134" s="37"/>
      <c r="VWH134" s="37"/>
      <c r="VWI134" s="37"/>
      <c r="VWJ134" s="37"/>
      <c r="VWK134" s="37"/>
      <c r="VWL134" s="37"/>
      <c r="VWM134" s="37"/>
      <c r="VWN134" s="37"/>
      <c r="VWO134" s="37"/>
      <c r="VWP134" s="37"/>
      <c r="VWQ134" s="37"/>
      <c r="VWR134" s="37"/>
      <c r="VWS134" s="37"/>
      <c r="VWT134" s="37"/>
      <c r="VWU134" s="37"/>
      <c r="VWV134" s="37"/>
      <c r="VWW134" s="37"/>
      <c r="VWX134" s="37"/>
      <c r="VWY134" s="37"/>
      <c r="VWZ134" s="37"/>
      <c r="VXA134" s="37"/>
      <c r="VXB134" s="37"/>
      <c r="VXC134" s="37"/>
      <c r="VXD134" s="37"/>
      <c r="VXE134" s="37"/>
      <c r="VXF134" s="37"/>
      <c r="VXG134" s="37"/>
      <c r="VXH134" s="37"/>
      <c r="VXI134" s="37"/>
      <c r="VXJ134" s="37"/>
      <c r="VXK134" s="37"/>
      <c r="VXL134" s="37"/>
      <c r="VXM134" s="37"/>
      <c r="VXN134" s="37"/>
      <c r="VXO134" s="37"/>
      <c r="VXP134" s="37"/>
      <c r="VXQ134" s="37"/>
      <c r="VXR134" s="37"/>
      <c r="VXS134" s="37"/>
      <c r="VXT134" s="37"/>
      <c r="VXU134" s="37"/>
      <c r="VXV134" s="37"/>
      <c r="VXW134" s="37"/>
      <c r="VXX134" s="37"/>
      <c r="VXY134" s="37"/>
      <c r="VXZ134" s="37"/>
      <c r="VYA134" s="37"/>
      <c r="VYB134" s="37"/>
      <c r="VYC134" s="37"/>
      <c r="VYD134" s="37"/>
      <c r="VYE134" s="37"/>
      <c r="VYF134" s="37"/>
      <c r="VYG134" s="37"/>
      <c r="VYH134" s="37"/>
      <c r="VYI134" s="37"/>
      <c r="VYJ134" s="37"/>
      <c r="VYK134" s="37"/>
      <c r="VYL134" s="37"/>
      <c r="VYM134" s="37"/>
      <c r="VYN134" s="37"/>
      <c r="VYO134" s="37"/>
      <c r="VYP134" s="37"/>
      <c r="VYQ134" s="37"/>
      <c r="VYR134" s="37"/>
      <c r="VYS134" s="37"/>
      <c r="VYT134" s="37"/>
      <c r="VYU134" s="37"/>
      <c r="VYV134" s="37"/>
      <c r="VYW134" s="37"/>
      <c r="VYX134" s="37"/>
      <c r="VYY134" s="37"/>
      <c r="VYZ134" s="37"/>
      <c r="VZA134" s="37"/>
      <c r="VZB134" s="37"/>
      <c r="VZC134" s="37"/>
      <c r="VZD134" s="37"/>
      <c r="VZE134" s="37"/>
      <c r="VZF134" s="37"/>
      <c r="VZG134" s="37"/>
      <c r="VZH134" s="37"/>
      <c r="VZI134" s="37"/>
      <c r="VZJ134" s="37"/>
      <c r="VZK134" s="37"/>
      <c r="VZL134" s="37"/>
      <c r="VZM134" s="37"/>
      <c r="VZN134" s="37"/>
      <c r="VZO134" s="37"/>
      <c r="VZP134" s="37"/>
      <c r="VZQ134" s="37"/>
      <c r="VZR134" s="37"/>
      <c r="VZS134" s="37"/>
      <c r="VZT134" s="37"/>
      <c r="VZU134" s="37"/>
      <c r="VZV134" s="37"/>
      <c r="VZW134" s="37"/>
      <c r="VZX134" s="37"/>
      <c r="VZY134" s="37"/>
      <c r="VZZ134" s="37"/>
      <c r="WAA134" s="37"/>
      <c r="WAB134" s="37"/>
      <c r="WAC134" s="37"/>
      <c r="WAD134" s="37"/>
      <c r="WAE134" s="37"/>
      <c r="WAF134" s="37"/>
      <c r="WAG134" s="37"/>
      <c r="WAH134" s="37"/>
      <c r="WAI134" s="37"/>
      <c r="WAJ134" s="37"/>
      <c r="WAK134" s="37"/>
      <c r="WAL134" s="37"/>
      <c r="WAM134" s="37"/>
      <c r="WAN134" s="37"/>
      <c r="WAO134" s="37"/>
      <c r="WAP134" s="37"/>
      <c r="WAQ134" s="37"/>
      <c r="WAR134" s="37"/>
      <c r="WAS134" s="37"/>
      <c r="WAT134" s="37"/>
      <c r="WAU134" s="37"/>
      <c r="WAV134" s="37"/>
      <c r="WAW134" s="37"/>
      <c r="WAX134" s="37"/>
      <c r="WAY134" s="37"/>
      <c r="WAZ134" s="37"/>
      <c r="WBA134" s="37"/>
      <c r="WBB134" s="37"/>
      <c r="WBC134" s="37"/>
      <c r="WBD134" s="37"/>
      <c r="WBE134" s="37"/>
      <c r="WBF134" s="37"/>
      <c r="WBG134" s="37"/>
      <c r="WBH134" s="37"/>
      <c r="WBI134" s="37"/>
      <c r="WBJ134" s="37"/>
      <c r="WBK134" s="37"/>
      <c r="WBL134" s="37"/>
      <c r="WBM134" s="37"/>
      <c r="WBN134" s="37"/>
      <c r="WBO134" s="37"/>
      <c r="WBP134" s="37"/>
      <c r="WBQ134" s="37"/>
      <c r="WBR134" s="37"/>
      <c r="WBS134" s="37"/>
      <c r="WBT134" s="37"/>
      <c r="WBU134" s="37"/>
      <c r="WBV134" s="37"/>
      <c r="WBW134" s="37"/>
      <c r="WBX134" s="37"/>
      <c r="WBY134" s="37"/>
      <c r="WBZ134" s="37"/>
      <c r="WCA134" s="37"/>
      <c r="WCB134" s="37"/>
      <c r="WCC134" s="37"/>
      <c r="WCD134" s="37"/>
      <c r="WCE134" s="37"/>
      <c r="WCF134" s="37"/>
      <c r="WCG134" s="37"/>
      <c r="WCH134" s="37"/>
      <c r="WCI134" s="37"/>
      <c r="WCJ134" s="37"/>
      <c r="WCK134" s="37"/>
      <c r="WCL134" s="37"/>
      <c r="WCM134" s="37"/>
      <c r="WCN134" s="37"/>
      <c r="WCO134" s="37"/>
      <c r="WCP134" s="37"/>
      <c r="WCQ134" s="37"/>
      <c r="WCR134" s="37"/>
      <c r="WCS134" s="37"/>
      <c r="WCT134" s="37"/>
      <c r="WCU134" s="37"/>
      <c r="WCV134" s="37"/>
      <c r="WCW134" s="37"/>
      <c r="WCX134" s="37"/>
      <c r="WCY134" s="37"/>
      <c r="WCZ134" s="37"/>
      <c r="WDA134" s="37"/>
      <c r="WDB134" s="37"/>
      <c r="WDC134" s="37"/>
      <c r="WDD134" s="37"/>
      <c r="WDE134" s="37"/>
      <c r="WDF134" s="37"/>
      <c r="WDG134" s="37"/>
      <c r="WDH134" s="37"/>
      <c r="WDI134" s="37"/>
      <c r="WDJ134" s="37"/>
      <c r="WDK134" s="37"/>
      <c r="WDL134" s="37"/>
      <c r="WDM134" s="37"/>
      <c r="WDN134" s="37"/>
      <c r="WDO134" s="37"/>
      <c r="WDP134" s="37"/>
      <c r="WDQ134" s="37"/>
      <c r="WDR134" s="37"/>
      <c r="WDS134" s="37"/>
      <c r="WDT134" s="37"/>
      <c r="WDU134" s="37"/>
      <c r="WDV134" s="37"/>
      <c r="WDW134" s="37"/>
      <c r="WDX134" s="37"/>
      <c r="WDY134" s="37"/>
      <c r="WDZ134" s="37"/>
      <c r="WEA134" s="37"/>
      <c r="WEB134" s="37"/>
      <c r="WEC134" s="37"/>
      <c r="WED134" s="37"/>
      <c r="WEE134" s="37"/>
      <c r="WEF134" s="37"/>
      <c r="WEG134" s="37"/>
      <c r="WEH134" s="37"/>
      <c r="WEI134" s="37"/>
      <c r="WEJ134" s="37"/>
      <c r="WEK134" s="37"/>
      <c r="WEL134" s="37"/>
      <c r="WEM134" s="37"/>
      <c r="WEN134" s="37"/>
      <c r="WEO134" s="37"/>
      <c r="WEP134" s="37"/>
      <c r="WEQ134" s="37"/>
      <c r="WER134" s="37"/>
      <c r="WES134" s="37"/>
      <c r="WET134" s="37"/>
      <c r="WEU134" s="37"/>
      <c r="WEV134" s="37"/>
      <c r="WEW134" s="37"/>
      <c r="WEX134" s="37"/>
      <c r="WEY134" s="37"/>
      <c r="WEZ134" s="37"/>
      <c r="WFA134" s="37"/>
      <c r="WFB134" s="37"/>
      <c r="WFC134" s="37"/>
      <c r="WFD134" s="37"/>
      <c r="WFE134" s="37"/>
      <c r="WFF134" s="37"/>
      <c r="WFG134" s="37"/>
      <c r="WFH134" s="37"/>
      <c r="WFI134" s="37"/>
      <c r="WFJ134" s="37"/>
      <c r="WFK134" s="37"/>
      <c r="WFL134" s="37"/>
      <c r="WFM134" s="37"/>
      <c r="WFN134" s="37"/>
      <c r="WFO134" s="37"/>
      <c r="WFP134" s="37"/>
      <c r="WFQ134" s="37"/>
      <c r="WFR134" s="37"/>
      <c r="WFS134" s="37"/>
      <c r="WFT134" s="37"/>
      <c r="WFU134" s="37"/>
      <c r="WFV134" s="37"/>
      <c r="WFW134" s="37"/>
      <c r="WFX134" s="37"/>
      <c r="WFY134" s="37"/>
      <c r="WFZ134" s="37"/>
      <c r="WGA134" s="37"/>
      <c r="WGB134" s="37"/>
      <c r="WGC134" s="37"/>
      <c r="WGD134" s="37"/>
      <c r="WGE134" s="37"/>
      <c r="WGF134" s="37"/>
      <c r="WGG134" s="37"/>
      <c r="WGH134" s="37"/>
      <c r="WGI134" s="37"/>
      <c r="WGJ134" s="37"/>
      <c r="WGK134" s="37"/>
      <c r="WGL134" s="37"/>
      <c r="WGM134" s="37"/>
      <c r="WGN134" s="37"/>
      <c r="WGO134" s="37"/>
      <c r="WGP134" s="37"/>
      <c r="WGQ134" s="37"/>
      <c r="WGR134" s="37"/>
      <c r="WGS134" s="37"/>
      <c r="WGT134" s="37"/>
      <c r="WGU134" s="37"/>
      <c r="WGV134" s="37"/>
      <c r="WGW134" s="37"/>
      <c r="WGX134" s="37"/>
      <c r="WGY134" s="37"/>
      <c r="WGZ134" s="37"/>
      <c r="WHA134" s="37"/>
      <c r="WHB134" s="37"/>
      <c r="WHC134" s="37"/>
      <c r="WHD134" s="37"/>
      <c r="WHE134" s="37"/>
      <c r="WHF134" s="37"/>
      <c r="WHG134" s="37"/>
      <c r="WHH134" s="37"/>
      <c r="WHI134" s="37"/>
      <c r="WHJ134" s="37"/>
      <c r="WHK134" s="37"/>
      <c r="WHL134" s="37"/>
      <c r="WHM134" s="37"/>
      <c r="WHN134" s="37"/>
      <c r="WHO134" s="37"/>
      <c r="WHP134" s="37"/>
      <c r="WHQ134" s="37"/>
      <c r="WHR134" s="37"/>
      <c r="WHS134" s="37"/>
      <c r="WHT134" s="37"/>
      <c r="WHU134" s="37"/>
      <c r="WHV134" s="37"/>
      <c r="WHW134" s="37"/>
      <c r="WHX134" s="37"/>
      <c r="WHY134" s="37"/>
      <c r="WHZ134" s="37"/>
      <c r="WIA134" s="37"/>
      <c r="WIB134" s="37"/>
      <c r="WIC134" s="37"/>
      <c r="WID134" s="37"/>
      <c r="WIE134" s="37"/>
      <c r="WIF134" s="37"/>
      <c r="WIG134" s="37"/>
      <c r="WIH134" s="37"/>
      <c r="WII134" s="37"/>
      <c r="WIJ134" s="37"/>
      <c r="WIK134" s="37"/>
      <c r="WIL134" s="37"/>
      <c r="WIM134" s="37"/>
      <c r="WIN134" s="37"/>
      <c r="WIO134" s="37"/>
      <c r="WIP134" s="37"/>
      <c r="WIQ134" s="37"/>
      <c r="WIR134" s="37"/>
      <c r="WIS134" s="37"/>
      <c r="WIT134" s="37"/>
      <c r="WIU134" s="37"/>
      <c r="WIV134" s="37"/>
      <c r="WIW134" s="37"/>
      <c r="WIX134" s="37"/>
      <c r="WIY134" s="37"/>
      <c r="WIZ134" s="37"/>
      <c r="WJA134" s="37"/>
      <c r="WJB134" s="37"/>
      <c r="WJC134" s="37"/>
      <c r="WJD134" s="37"/>
      <c r="WJE134" s="37"/>
      <c r="WJF134" s="37"/>
      <c r="WJG134" s="37"/>
      <c r="WJH134" s="37"/>
      <c r="WJI134" s="37"/>
      <c r="WJJ134" s="37"/>
      <c r="WJK134" s="37"/>
      <c r="WJL134" s="37"/>
      <c r="WJM134" s="37"/>
      <c r="WJN134" s="37"/>
      <c r="WJO134" s="37"/>
      <c r="WJP134" s="37"/>
      <c r="WJQ134" s="37"/>
      <c r="WJR134" s="37"/>
      <c r="WJS134" s="37"/>
      <c r="WJT134" s="37"/>
      <c r="WJU134" s="37"/>
      <c r="WJV134" s="37"/>
      <c r="WJW134" s="37"/>
      <c r="WJX134" s="37"/>
      <c r="WJY134" s="37"/>
      <c r="WJZ134" s="37"/>
      <c r="WKA134" s="37"/>
      <c r="WKB134" s="37"/>
      <c r="WKC134" s="37"/>
      <c r="WKD134" s="37"/>
      <c r="WKE134" s="37"/>
      <c r="WKF134" s="37"/>
      <c r="WKG134" s="37"/>
      <c r="WKH134" s="37"/>
      <c r="WKI134" s="37"/>
      <c r="WKJ134" s="37"/>
      <c r="WKK134" s="37"/>
      <c r="WKL134" s="37"/>
      <c r="WKM134" s="37"/>
      <c r="WKN134" s="37"/>
      <c r="WKO134" s="37"/>
      <c r="WKP134" s="37"/>
      <c r="WKQ134" s="37"/>
      <c r="WKR134" s="37"/>
      <c r="WKS134" s="37"/>
      <c r="WKT134" s="37"/>
      <c r="WKU134" s="37"/>
      <c r="WKV134" s="37"/>
      <c r="WKW134" s="37"/>
      <c r="WKX134" s="37"/>
      <c r="WKY134" s="37"/>
      <c r="WKZ134" s="37"/>
      <c r="WLA134" s="37"/>
      <c r="WLB134" s="37"/>
      <c r="WLC134" s="37"/>
      <c r="WLD134" s="37"/>
      <c r="WLE134" s="37"/>
      <c r="WLF134" s="37"/>
      <c r="WLG134" s="37"/>
      <c r="WLH134" s="37"/>
      <c r="WLI134" s="37"/>
      <c r="WLJ134" s="37"/>
      <c r="WLK134" s="37"/>
      <c r="WLL134" s="37"/>
      <c r="WLM134" s="37"/>
      <c r="WLN134" s="37"/>
      <c r="WLO134" s="37"/>
      <c r="WLP134" s="37"/>
      <c r="WLQ134" s="37"/>
      <c r="WLR134" s="37"/>
      <c r="WLS134" s="37"/>
      <c r="WLT134" s="37"/>
      <c r="WLU134" s="37"/>
      <c r="WLV134" s="37"/>
      <c r="WLW134" s="37"/>
      <c r="WLX134" s="37"/>
      <c r="WLY134" s="37"/>
      <c r="WLZ134" s="37"/>
      <c r="WMA134" s="37"/>
      <c r="WMB134" s="37"/>
      <c r="WMC134" s="37"/>
      <c r="WMD134" s="37"/>
      <c r="WME134" s="37"/>
      <c r="WMF134" s="37"/>
      <c r="WMG134" s="37"/>
      <c r="WMH134" s="37"/>
      <c r="WMI134" s="37"/>
      <c r="WMJ134" s="37"/>
      <c r="WMK134" s="37"/>
      <c r="WML134" s="37"/>
      <c r="WMM134" s="37"/>
      <c r="WMN134" s="37"/>
      <c r="WMO134" s="37"/>
      <c r="WMP134" s="37"/>
      <c r="WMQ134" s="37"/>
      <c r="WMR134" s="37"/>
      <c r="WMS134" s="37"/>
      <c r="WMT134" s="37"/>
      <c r="WMU134" s="37"/>
      <c r="WMV134" s="37"/>
      <c r="WMW134" s="37"/>
      <c r="WMX134" s="37"/>
      <c r="WMY134" s="37"/>
      <c r="WMZ134" s="37"/>
      <c r="WNA134" s="37"/>
      <c r="WNB134" s="37"/>
      <c r="WNC134" s="37"/>
      <c r="WND134" s="37"/>
      <c r="WNE134" s="37"/>
      <c r="WNF134" s="37"/>
      <c r="WNG134" s="37"/>
      <c r="WNH134" s="37"/>
      <c r="WNI134" s="37"/>
      <c r="WNJ134" s="37"/>
      <c r="WNK134" s="37"/>
      <c r="WNL134" s="37"/>
      <c r="WNM134" s="37"/>
      <c r="WNN134" s="37"/>
      <c r="WNO134" s="37"/>
      <c r="WNP134" s="37"/>
      <c r="WNQ134" s="37"/>
      <c r="WNR134" s="37"/>
      <c r="WNS134" s="37"/>
      <c r="WNT134" s="37"/>
      <c r="WNU134" s="37"/>
      <c r="WNV134" s="37"/>
      <c r="WNW134" s="37"/>
      <c r="WNX134" s="37"/>
      <c r="WNY134" s="37"/>
      <c r="WNZ134" s="37"/>
      <c r="WOA134" s="37"/>
      <c r="WOB134" s="37"/>
      <c r="WOC134" s="37"/>
      <c r="WOD134" s="37"/>
      <c r="WOE134" s="37"/>
      <c r="WOF134" s="37"/>
      <c r="WOG134" s="37"/>
      <c r="WOH134" s="37"/>
      <c r="WOI134" s="37"/>
      <c r="WOJ134" s="37"/>
      <c r="WOK134" s="37"/>
      <c r="WOL134" s="37"/>
      <c r="WOM134" s="37"/>
      <c r="WON134" s="37"/>
      <c r="WOO134" s="37"/>
      <c r="WOP134" s="37"/>
      <c r="WOQ134" s="37"/>
      <c r="WOR134" s="37"/>
      <c r="WOS134" s="37"/>
      <c r="WOT134" s="37"/>
      <c r="WOU134" s="37"/>
      <c r="WOV134" s="37"/>
      <c r="WOW134" s="37"/>
      <c r="WOX134" s="37"/>
      <c r="WOY134" s="37"/>
      <c r="WOZ134" s="37"/>
      <c r="WPA134" s="37"/>
      <c r="WPB134" s="37"/>
      <c r="WPC134" s="37"/>
      <c r="WPD134" s="37"/>
      <c r="WPE134" s="37"/>
      <c r="WPF134" s="37"/>
      <c r="WPG134" s="37"/>
      <c r="WPH134" s="37"/>
      <c r="WPI134" s="37"/>
      <c r="WPJ134" s="37"/>
      <c r="WPK134" s="37"/>
      <c r="WPL134" s="37"/>
      <c r="WPM134" s="37"/>
      <c r="WPN134" s="37"/>
      <c r="WPO134" s="37"/>
      <c r="WPP134" s="37"/>
      <c r="WPQ134" s="37"/>
      <c r="WPR134" s="37"/>
      <c r="WPS134" s="37"/>
      <c r="WPT134" s="37"/>
      <c r="WPU134" s="37"/>
      <c r="WPV134" s="37"/>
      <c r="WPW134" s="37"/>
      <c r="WPX134" s="37"/>
      <c r="WPY134" s="37"/>
      <c r="WPZ134" s="37"/>
      <c r="WQA134" s="37"/>
      <c r="WQB134" s="37"/>
      <c r="WQC134" s="37"/>
      <c r="WQD134" s="37"/>
      <c r="WQE134" s="37"/>
      <c r="WQF134" s="37"/>
      <c r="WQG134" s="37"/>
      <c r="WQH134" s="37"/>
      <c r="WQI134" s="37"/>
      <c r="WQJ134" s="37"/>
      <c r="WQK134" s="37"/>
      <c r="WQL134" s="37"/>
      <c r="WQM134" s="37"/>
      <c r="WQN134" s="37"/>
      <c r="WQO134" s="37"/>
      <c r="WQP134" s="37"/>
      <c r="WQQ134" s="37"/>
      <c r="WQR134" s="37"/>
      <c r="WQS134" s="37"/>
      <c r="WQT134" s="37"/>
      <c r="WQU134" s="37"/>
      <c r="WQV134" s="37"/>
      <c r="WQW134" s="37"/>
      <c r="WQX134" s="37"/>
      <c r="WQY134" s="37"/>
      <c r="WQZ134" s="37"/>
      <c r="WRA134" s="37"/>
      <c r="WRB134" s="37"/>
      <c r="WRC134" s="37"/>
      <c r="WRD134" s="37"/>
      <c r="WRE134" s="37"/>
      <c r="WRF134" s="37"/>
      <c r="WRG134" s="37"/>
      <c r="WRH134" s="37"/>
      <c r="WRI134" s="37"/>
      <c r="WRJ134" s="37"/>
      <c r="WRK134" s="37"/>
      <c r="WRL134" s="37"/>
      <c r="WRM134" s="37"/>
      <c r="WRN134" s="37"/>
      <c r="WRO134" s="37"/>
      <c r="WRP134" s="37"/>
      <c r="WRQ134" s="37"/>
      <c r="WRR134" s="37"/>
      <c r="WRS134" s="37"/>
      <c r="WRT134" s="37"/>
      <c r="WRU134" s="37"/>
      <c r="WRV134" s="37"/>
      <c r="WRW134" s="37"/>
      <c r="WRX134" s="37"/>
      <c r="WRY134" s="37"/>
      <c r="WRZ134" s="37"/>
      <c r="WSA134" s="37"/>
      <c r="WSB134" s="37"/>
      <c r="WSC134" s="37"/>
      <c r="WSD134" s="37"/>
      <c r="WSE134" s="37"/>
      <c r="WSF134" s="37"/>
      <c r="WSG134" s="37"/>
      <c r="WSH134" s="37"/>
      <c r="WSI134" s="37"/>
      <c r="WSJ134" s="37"/>
      <c r="WSK134" s="37"/>
      <c r="WSL134" s="37"/>
      <c r="WSM134" s="37"/>
      <c r="WSN134" s="37"/>
      <c r="WSO134" s="37"/>
      <c r="WSP134" s="37"/>
      <c r="WSQ134" s="37"/>
      <c r="WSR134" s="37"/>
      <c r="WSS134" s="37"/>
      <c r="WST134" s="37"/>
      <c r="WSU134" s="37"/>
      <c r="WSV134" s="37"/>
      <c r="WSW134" s="37"/>
      <c r="WSX134" s="37"/>
      <c r="WSY134" s="37"/>
      <c r="WSZ134" s="37"/>
      <c r="WTA134" s="37"/>
      <c r="WTB134" s="37"/>
      <c r="WTC134" s="37"/>
      <c r="WTD134" s="37"/>
      <c r="WTE134" s="37"/>
      <c r="WTF134" s="37"/>
      <c r="WTG134" s="37"/>
      <c r="WTH134" s="37"/>
      <c r="WTI134" s="37"/>
      <c r="WTJ134" s="37"/>
      <c r="WTK134" s="37"/>
      <c r="WTL134" s="37"/>
      <c r="WTM134" s="37"/>
      <c r="WTN134" s="37"/>
      <c r="WTO134" s="37"/>
      <c r="WTP134" s="37"/>
      <c r="WTQ134" s="37"/>
      <c r="WTR134" s="37"/>
      <c r="WTS134" s="37"/>
      <c r="WTT134" s="37"/>
      <c r="WTU134" s="37"/>
      <c r="WTV134" s="37"/>
      <c r="WTW134" s="37"/>
      <c r="WTX134" s="37"/>
      <c r="WTY134" s="37"/>
      <c r="WTZ134" s="37"/>
      <c r="WUA134" s="37"/>
      <c r="WUB134" s="37"/>
      <c r="WUC134" s="37"/>
      <c r="WUD134" s="37"/>
      <c r="WUE134" s="37"/>
      <c r="WUF134" s="37"/>
      <c r="WUG134" s="37"/>
      <c r="WUH134" s="37"/>
      <c r="WUI134" s="37"/>
      <c r="WUJ134" s="37"/>
      <c r="WUK134" s="37"/>
      <c r="WUL134" s="37"/>
      <c r="WUM134" s="37"/>
      <c r="WUN134" s="37"/>
      <c r="WUO134" s="37"/>
      <c r="WUP134" s="37"/>
      <c r="WUQ134" s="37"/>
      <c r="WUR134" s="37"/>
      <c r="WUS134" s="37"/>
      <c r="WUT134" s="37"/>
      <c r="WUU134" s="37"/>
      <c r="WUV134" s="37"/>
      <c r="WUW134" s="37"/>
      <c r="WUX134" s="37"/>
      <c r="WUY134" s="37"/>
      <c r="WUZ134" s="37"/>
      <c r="WVA134" s="37"/>
      <c r="WVB134" s="37"/>
      <c r="WVC134" s="37"/>
      <c r="WVD134" s="37"/>
      <c r="WVE134" s="37"/>
      <c r="WVF134" s="37"/>
      <c r="WVG134" s="37"/>
      <c r="WVH134" s="37"/>
      <c r="WVI134" s="37"/>
      <c r="WVJ134" s="37"/>
      <c r="WVK134" s="37"/>
      <c r="WVL134" s="37"/>
      <c r="WVM134" s="37"/>
      <c r="WVN134" s="37"/>
      <c r="WVO134" s="37"/>
      <c r="WVP134" s="37"/>
      <c r="WVQ134" s="37"/>
      <c r="WVR134" s="37"/>
      <c r="WVS134" s="37"/>
      <c r="WVT134" s="37"/>
      <c r="WVU134" s="37"/>
      <c r="WVV134" s="37"/>
      <c r="WVW134" s="37"/>
      <c r="WVX134" s="37"/>
      <c r="WVY134" s="37"/>
      <c r="WVZ134" s="37"/>
      <c r="WWA134" s="37"/>
      <c r="WWB134" s="37"/>
      <c r="WWC134" s="37"/>
      <c r="WWD134" s="37"/>
      <c r="WWE134" s="37"/>
      <c r="WWF134" s="37"/>
      <c r="WWG134" s="37"/>
      <c r="WWH134" s="37"/>
      <c r="WWI134" s="37"/>
      <c r="WWJ134" s="37"/>
      <c r="WWK134" s="37"/>
      <c r="WWL134" s="37"/>
      <c r="WWM134" s="37"/>
      <c r="WWN134" s="37"/>
      <c r="WWO134" s="37"/>
      <c r="WWP134" s="37"/>
      <c r="WWQ134" s="37"/>
      <c r="WWR134" s="37"/>
      <c r="WWS134" s="37"/>
      <c r="WWT134" s="37"/>
      <c r="WWU134" s="37"/>
      <c r="WWV134" s="37"/>
      <c r="WWW134" s="37"/>
      <c r="WWX134" s="37"/>
      <c r="WWY134" s="37"/>
      <c r="WWZ134" s="37"/>
      <c r="WXA134" s="37"/>
      <c r="WXB134" s="37"/>
      <c r="WXC134" s="37"/>
      <c r="WXD134" s="37"/>
      <c r="WXE134" s="37"/>
      <c r="WXF134" s="37"/>
      <c r="WXG134" s="37"/>
      <c r="WXH134" s="37"/>
      <c r="WXI134" s="37"/>
      <c r="WXJ134" s="37"/>
      <c r="WXK134" s="37"/>
      <c r="WXL134" s="37"/>
      <c r="WXM134" s="37"/>
      <c r="WXN134" s="37"/>
      <c r="WXO134" s="37"/>
      <c r="WXP134" s="37"/>
      <c r="WXQ134" s="37"/>
      <c r="WXR134" s="37"/>
      <c r="WXS134" s="37"/>
      <c r="WXT134" s="37"/>
      <c r="WXU134" s="37"/>
      <c r="WXV134" s="37"/>
      <c r="WXW134" s="37"/>
      <c r="WXX134" s="37"/>
      <c r="WXY134" s="37"/>
      <c r="WXZ134" s="37"/>
      <c r="WYA134" s="37"/>
      <c r="WYB134" s="37"/>
      <c r="WYC134" s="37"/>
      <c r="WYD134" s="37"/>
      <c r="WYE134" s="37"/>
      <c r="WYF134" s="37"/>
      <c r="WYG134" s="37"/>
      <c r="WYH134" s="37"/>
      <c r="WYI134" s="37"/>
      <c r="WYJ134" s="37"/>
      <c r="WYK134" s="37"/>
      <c r="WYL134" s="37"/>
      <c r="WYM134" s="37"/>
      <c r="WYN134" s="37"/>
      <c r="WYO134" s="37"/>
      <c r="WYP134" s="37"/>
      <c r="WYQ134" s="37"/>
      <c r="WYR134" s="37"/>
      <c r="WYS134" s="37"/>
      <c r="WYT134" s="37"/>
      <c r="WYU134" s="37"/>
      <c r="WYV134" s="37"/>
      <c r="WYW134" s="37"/>
      <c r="WYX134" s="37"/>
      <c r="WYY134" s="37"/>
      <c r="WYZ134" s="37"/>
      <c r="WZA134" s="37"/>
      <c r="WZB134" s="37"/>
      <c r="WZC134" s="37"/>
      <c r="WZD134" s="37"/>
      <c r="WZE134" s="37"/>
      <c r="WZF134" s="37"/>
      <c r="WZG134" s="37"/>
      <c r="WZH134" s="37"/>
      <c r="WZI134" s="37"/>
      <c r="WZJ134" s="37"/>
      <c r="WZK134" s="37"/>
      <c r="WZL134" s="37"/>
      <c r="WZM134" s="37"/>
      <c r="WZN134" s="37"/>
      <c r="WZO134" s="37"/>
      <c r="WZP134" s="37"/>
      <c r="WZQ134" s="37"/>
      <c r="WZR134" s="37"/>
      <c r="WZS134" s="37"/>
      <c r="WZT134" s="37"/>
      <c r="WZU134" s="37"/>
      <c r="WZV134" s="37"/>
      <c r="WZW134" s="37"/>
      <c r="WZX134" s="37"/>
      <c r="WZY134" s="37"/>
      <c r="WZZ134" s="37"/>
      <c r="XAA134" s="37"/>
      <c r="XAB134" s="37"/>
      <c r="XAC134" s="37"/>
      <c r="XAD134" s="37"/>
      <c r="XAE134" s="37"/>
      <c r="XAF134" s="37"/>
      <c r="XAG134" s="37"/>
      <c r="XAH134" s="37"/>
      <c r="XAI134" s="37"/>
      <c r="XAJ134" s="37"/>
      <c r="XAK134" s="37"/>
      <c r="XAL134" s="37"/>
      <c r="XAM134" s="37"/>
      <c r="XAN134" s="37"/>
      <c r="XAO134" s="37"/>
      <c r="XAP134" s="37"/>
      <c r="XAQ134" s="37"/>
      <c r="XAR134" s="37"/>
      <c r="XAS134" s="37"/>
      <c r="XAT134" s="37"/>
      <c r="XAU134" s="37"/>
      <c r="XAV134" s="37"/>
      <c r="XAW134" s="37"/>
      <c r="XAX134" s="37"/>
      <c r="XAY134" s="37"/>
      <c r="XAZ134" s="37"/>
      <c r="XBA134" s="37"/>
      <c r="XBB134" s="37"/>
      <c r="XBC134" s="37"/>
      <c r="XBD134" s="37"/>
      <c r="XBE134" s="37"/>
      <c r="XBF134" s="37"/>
      <c r="XBG134" s="37"/>
      <c r="XBH134" s="37"/>
      <c r="XBI134" s="37"/>
      <c r="XBJ134" s="37"/>
      <c r="XBK134" s="37"/>
      <c r="XBL134" s="37"/>
      <c r="XBM134" s="37"/>
      <c r="XBN134" s="37"/>
      <c r="XBO134" s="37"/>
      <c r="XBP134" s="37"/>
      <c r="XBQ134" s="37"/>
      <c r="XBR134" s="37"/>
      <c r="XBS134" s="37"/>
      <c r="XBT134" s="37"/>
      <c r="XBU134" s="37"/>
      <c r="XBV134" s="37"/>
      <c r="XBW134" s="37"/>
      <c r="XBX134" s="37"/>
      <c r="XBY134" s="37"/>
      <c r="XBZ134" s="37"/>
      <c r="XCA134" s="37"/>
      <c r="XCB134" s="37"/>
      <c r="XCC134" s="37"/>
      <c r="XCD134" s="37"/>
      <c r="XCE134" s="37"/>
      <c r="XCF134" s="37"/>
      <c r="XCG134" s="37"/>
      <c r="XCH134" s="37"/>
      <c r="XCI134" s="37"/>
      <c r="XCJ134" s="37"/>
      <c r="XCK134" s="37"/>
      <c r="XCL134" s="37"/>
      <c r="XCM134" s="37"/>
      <c r="XCN134" s="37"/>
      <c r="XCO134" s="37"/>
      <c r="XCP134" s="37"/>
      <c r="XCQ134" s="37"/>
      <c r="XCR134" s="37"/>
      <c r="XCS134" s="37"/>
      <c r="XCT134" s="37"/>
      <c r="XCU134" s="37"/>
      <c r="XCV134" s="37"/>
      <c r="XCW134" s="37"/>
      <c r="XCX134" s="37"/>
      <c r="XCY134" s="37"/>
      <c r="XCZ134" s="37"/>
      <c r="XDA134" s="37"/>
      <c r="XDB134" s="37"/>
      <c r="XDC134" s="37"/>
      <c r="XDD134" s="37"/>
      <c r="XDE134" s="37"/>
      <c r="XDF134" s="37"/>
      <c r="XDG134" s="37"/>
      <c r="XDH134" s="37"/>
      <c r="XDI134" s="37"/>
      <c r="XDJ134" s="37"/>
      <c r="XDK134" s="37"/>
      <c r="XDL134" s="37"/>
      <c r="XDM134" s="37"/>
      <c r="XDN134" s="37"/>
      <c r="XDO134" s="37"/>
      <c r="XDP134" s="37"/>
      <c r="XDQ134" s="37"/>
      <c r="XDR134" s="37"/>
      <c r="XDS134" s="37"/>
      <c r="XDT134" s="37"/>
      <c r="XDU134" s="37"/>
      <c r="XDV134" s="37"/>
      <c r="XDW134" s="37"/>
      <c r="XDX134" s="37"/>
      <c r="XDY134" s="37"/>
      <c r="XDZ134" s="37"/>
      <c r="XEA134" s="37"/>
      <c r="XEB134" s="37"/>
      <c r="XEC134" s="37"/>
      <c r="XED134" s="37"/>
      <c r="XEE134" s="37"/>
      <c r="XEF134" s="37"/>
      <c r="XEG134" s="37"/>
      <c r="XEH134" s="37"/>
      <c r="XEI134" s="37"/>
      <c r="XEJ134" s="37"/>
      <c r="XEK134" s="37"/>
      <c r="XEL134" s="37"/>
      <c r="XEM134" s="37"/>
      <c r="XEN134" s="37"/>
      <c r="XEO134" s="37"/>
      <c r="XEP134" s="37"/>
      <c r="XEQ134" s="37"/>
      <c r="XER134" s="37"/>
      <c r="XES134" s="37"/>
      <c r="XET134" s="37"/>
      <c r="XEU134" s="37"/>
      <c r="XEV134" s="37"/>
    </row>
    <row r="135" ht="23.25" customHeight="1" spans="1:1024 1025:16379">
      <c r="A135" s="55"/>
      <c r="B135" s="55" t="s">
        <v>95</v>
      </c>
      <c r="C135" s="55"/>
      <c r="D135" s="58" t="s">
        <v>231</v>
      </c>
      <c r="E135" s="57">
        <f>E136</f>
        <v>0</v>
      </c>
      <c r="F135" s="37"/>
      <c r="G135" s="37"/>
      <c r="H135" s="37"/>
      <c r="I135" s="37"/>
      <c r="J135" s="37"/>
      <c r="K135" s="37"/>
      <c r="L135" s="37"/>
      <c r="M135" s="37"/>
      <c r="N135" s="37"/>
      <c r="O135" s="37"/>
      <c r="P135" s="37"/>
      <c r="Q135" s="37"/>
      <c r="R135" s="37"/>
      <c r="S135" s="37"/>
      <c r="T135" s="37"/>
      <c r="U135" s="37"/>
      <c r="V135" s="37"/>
      <c r="W135" s="37"/>
      <c r="X135" s="37"/>
      <c r="Y135" s="37"/>
      <c r="Z135" s="37"/>
      <c r="AA135" s="37"/>
      <c r="AB135" s="37"/>
      <c r="AC135" s="37"/>
      <c r="AD135" s="37"/>
      <c r="AE135" s="37"/>
      <c r="AF135" s="37"/>
      <c r="AG135" s="37"/>
      <c r="AH135" s="37"/>
      <c r="AI135" s="37"/>
      <c r="AJ135" s="37"/>
      <c r="AK135" s="37"/>
      <c r="AL135" s="37"/>
      <c r="AM135" s="37"/>
      <c r="AN135" s="37"/>
      <c r="AO135" s="37"/>
      <c r="AP135" s="37"/>
      <c r="AQ135" s="37"/>
      <c r="AR135" s="37"/>
      <c r="AS135" s="37"/>
      <c r="AT135" s="37"/>
      <c r="AU135" s="37"/>
      <c r="AV135" s="37"/>
      <c r="AW135" s="37"/>
      <c r="AX135" s="37"/>
      <c r="AY135" s="37"/>
      <c r="AZ135" s="37"/>
      <c r="BA135" s="37"/>
      <c r="BB135" s="37"/>
      <c r="BC135" s="37"/>
      <c r="BD135" s="37"/>
      <c r="BE135" s="37"/>
      <c r="BF135" s="37"/>
      <c r="BG135" s="37"/>
      <c r="BH135" s="37"/>
      <c r="BI135" s="37"/>
      <c r="BJ135" s="37"/>
      <c r="BK135" s="37"/>
      <c r="BL135" s="37"/>
      <c r="BM135" s="37"/>
      <c r="BN135" s="37"/>
      <c r="BO135" s="37"/>
      <c r="BP135" s="37"/>
      <c r="BQ135" s="37"/>
      <c r="BR135" s="37"/>
      <c r="BS135" s="37"/>
      <c r="BT135" s="37"/>
      <c r="BU135" s="37"/>
      <c r="BV135" s="37"/>
      <c r="BW135" s="37"/>
      <c r="BX135" s="37"/>
      <c r="BY135" s="37"/>
      <c r="BZ135" s="37"/>
      <c r="CA135" s="37"/>
      <c r="CB135" s="37"/>
      <c r="CC135" s="37"/>
      <c r="CD135" s="37"/>
      <c r="CE135" s="37"/>
      <c r="CF135" s="37"/>
      <c r="CG135" s="37"/>
      <c r="CH135" s="37"/>
      <c r="CI135" s="37"/>
      <c r="CJ135" s="37"/>
      <c r="CK135" s="37"/>
      <c r="CL135" s="37"/>
      <c r="CM135" s="37"/>
      <c r="CN135" s="37"/>
      <c r="CO135" s="37"/>
      <c r="CP135" s="37"/>
      <c r="CQ135" s="37"/>
      <c r="CR135" s="37"/>
      <c r="CS135" s="37"/>
      <c r="CT135" s="37"/>
      <c r="CU135" s="37"/>
      <c r="CV135" s="37"/>
      <c r="CW135" s="37"/>
      <c r="CX135" s="37"/>
      <c r="CY135" s="37"/>
      <c r="CZ135" s="37"/>
      <c r="DA135" s="37"/>
      <c r="DB135" s="37"/>
      <c r="DC135" s="37"/>
      <c r="DD135" s="37"/>
      <c r="DE135" s="37"/>
      <c r="DF135" s="37"/>
      <c r="DG135" s="37"/>
      <c r="DH135" s="37"/>
      <c r="DI135" s="37"/>
      <c r="DJ135" s="37"/>
      <c r="DK135" s="37"/>
      <c r="DL135" s="37"/>
      <c r="DM135" s="37"/>
      <c r="DN135" s="37"/>
      <c r="DO135" s="37"/>
      <c r="DP135" s="37"/>
      <c r="DQ135" s="37"/>
      <c r="DR135" s="37"/>
      <c r="DS135" s="37"/>
      <c r="DT135" s="37"/>
      <c r="DU135" s="37"/>
      <c r="DV135" s="37"/>
      <c r="DW135" s="37"/>
      <c r="DX135" s="37"/>
      <c r="DY135" s="37"/>
      <c r="DZ135" s="37"/>
      <c r="EA135" s="37"/>
      <c r="EB135" s="37"/>
      <c r="EC135" s="37"/>
      <c r="ED135" s="37"/>
      <c r="EE135" s="37"/>
      <c r="EF135" s="37"/>
      <c r="EG135" s="37"/>
      <c r="EH135" s="37"/>
      <c r="EI135" s="37"/>
      <c r="EJ135" s="37"/>
      <c r="EK135" s="37"/>
      <c r="EL135" s="37"/>
      <c r="EM135" s="37"/>
      <c r="EN135" s="37"/>
      <c r="EO135" s="37"/>
      <c r="EP135" s="37"/>
      <c r="EQ135" s="37"/>
      <c r="ER135" s="37"/>
      <c r="ES135" s="37"/>
      <c r="ET135" s="37"/>
      <c r="EU135" s="37"/>
      <c r="EV135" s="37"/>
      <c r="EW135" s="37"/>
      <c r="EX135" s="37"/>
      <c r="EY135" s="37"/>
      <c r="EZ135" s="37"/>
      <c r="FA135" s="37"/>
      <c r="FB135" s="37"/>
      <c r="FC135" s="37"/>
      <c r="FD135" s="37"/>
      <c r="FE135" s="37"/>
      <c r="FF135" s="37"/>
      <c r="FG135" s="37"/>
      <c r="FH135" s="37"/>
      <c r="FI135" s="37"/>
      <c r="FJ135" s="37"/>
      <c r="FK135" s="37"/>
      <c r="FL135" s="37"/>
      <c r="FM135" s="37"/>
      <c r="FN135" s="37"/>
      <c r="FO135" s="37"/>
      <c r="FP135" s="37"/>
      <c r="FQ135" s="37"/>
      <c r="FR135" s="37"/>
      <c r="FS135" s="37"/>
      <c r="FT135" s="37"/>
      <c r="FU135" s="37"/>
      <c r="FV135" s="37"/>
      <c r="FW135" s="37"/>
      <c r="FX135" s="37"/>
      <c r="FY135" s="37"/>
      <c r="FZ135" s="37"/>
      <c r="GA135" s="37"/>
      <c r="GB135" s="37"/>
      <c r="GC135" s="37"/>
      <c r="GD135" s="37"/>
      <c r="GE135" s="37"/>
      <c r="GF135" s="37"/>
      <c r="GG135" s="37"/>
      <c r="GH135" s="37"/>
      <c r="GI135" s="37"/>
      <c r="GJ135" s="37"/>
      <c r="GK135" s="37"/>
      <c r="GL135" s="37"/>
      <c r="GM135" s="37"/>
      <c r="GN135" s="37"/>
      <c r="GO135" s="37"/>
      <c r="GP135" s="37"/>
      <c r="GQ135" s="37"/>
      <c r="GR135" s="37"/>
      <c r="GS135" s="37"/>
      <c r="GT135" s="37"/>
      <c r="GU135" s="37"/>
      <c r="GV135" s="37"/>
      <c r="GW135" s="37"/>
      <c r="GX135" s="37"/>
      <c r="GY135" s="37"/>
      <c r="GZ135" s="37"/>
      <c r="HA135" s="37"/>
      <c r="HB135" s="37"/>
      <c r="HC135" s="37"/>
      <c r="HD135" s="37"/>
      <c r="HE135" s="37"/>
      <c r="HF135" s="37"/>
      <c r="HG135" s="37"/>
      <c r="HH135" s="37"/>
      <c r="HI135" s="37"/>
      <c r="HJ135" s="37"/>
      <c r="HK135" s="37"/>
      <c r="HL135" s="37"/>
      <c r="HM135" s="37"/>
      <c r="HN135" s="37"/>
      <c r="HO135" s="37"/>
      <c r="HP135" s="37"/>
      <c r="HQ135" s="37"/>
      <c r="HR135" s="37"/>
      <c r="HS135" s="37"/>
      <c r="HT135" s="37"/>
      <c r="HU135" s="37"/>
      <c r="HV135" s="37"/>
      <c r="HW135" s="37"/>
      <c r="HX135" s="37"/>
      <c r="HY135" s="37"/>
      <c r="HZ135" s="37"/>
      <c r="IA135" s="37"/>
      <c r="IB135" s="37"/>
      <c r="IC135" s="37"/>
      <c r="ID135" s="37"/>
      <c r="IE135" s="37"/>
      <c r="IF135" s="37"/>
      <c r="IG135" s="37"/>
      <c r="IH135" s="37"/>
      <c r="II135" s="37"/>
      <c r="IJ135" s="37"/>
      <c r="IK135" s="37"/>
      <c r="IL135" s="37"/>
      <c r="IM135" s="37"/>
      <c r="IN135" s="37"/>
      <c r="IO135" s="37"/>
      <c r="IP135" s="37"/>
      <c r="IQ135" s="37"/>
      <c r="IR135" s="37"/>
      <c r="IS135" s="37"/>
      <c r="IT135" s="37"/>
      <c r="IU135" s="37"/>
      <c r="IV135" s="37"/>
      <c r="IW135" s="37"/>
      <c r="IX135" s="37"/>
      <c r="IY135" s="37"/>
      <c r="IZ135" s="37"/>
      <c r="JA135" s="37"/>
      <c r="JB135" s="37"/>
      <c r="JC135" s="37"/>
      <c r="JD135" s="37"/>
      <c r="JE135" s="37"/>
      <c r="JF135" s="37"/>
      <c r="JG135" s="37"/>
      <c r="JH135" s="37"/>
      <c r="JI135" s="37"/>
      <c r="JJ135" s="37"/>
      <c r="JK135" s="37"/>
      <c r="JL135" s="37"/>
      <c r="JM135" s="37"/>
      <c r="JN135" s="37"/>
      <c r="JO135" s="37"/>
      <c r="JP135" s="37"/>
      <c r="JQ135" s="37"/>
      <c r="JR135" s="37"/>
      <c r="JS135" s="37"/>
      <c r="JT135" s="37"/>
      <c r="JU135" s="37"/>
      <c r="JV135" s="37"/>
      <c r="JW135" s="37"/>
      <c r="JX135" s="37"/>
      <c r="JY135" s="37"/>
      <c r="JZ135" s="37"/>
      <c r="KA135" s="37"/>
      <c r="KB135" s="37"/>
      <c r="KC135" s="37"/>
      <c r="KD135" s="37"/>
      <c r="KE135" s="37"/>
      <c r="KF135" s="37"/>
      <c r="KG135" s="37"/>
      <c r="KH135" s="37"/>
      <c r="KI135" s="37"/>
      <c r="KJ135" s="37"/>
      <c r="KK135" s="37"/>
      <c r="KL135" s="37"/>
      <c r="KM135" s="37"/>
      <c r="KN135" s="37"/>
      <c r="KO135" s="37"/>
      <c r="KP135" s="37"/>
      <c r="KQ135" s="37"/>
      <c r="KR135" s="37"/>
      <c r="KS135" s="37"/>
      <c r="KT135" s="37"/>
      <c r="KU135" s="37"/>
      <c r="KV135" s="37"/>
      <c r="KW135" s="37"/>
      <c r="KX135" s="37"/>
      <c r="KY135" s="37"/>
      <c r="KZ135" s="37"/>
      <c r="LA135" s="37"/>
      <c r="LB135" s="37"/>
      <c r="LC135" s="37"/>
      <c r="LD135" s="37"/>
      <c r="LE135" s="37"/>
      <c r="LF135" s="37"/>
      <c r="LG135" s="37"/>
      <c r="LH135" s="37"/>
      <c r="LI135" s="37"/>
      <c r="LJ135" s="37"/>
      <c r="LK135" s="37"/>
      <c r="LL135" s="37"/>
      <c r="LM135" s="37"/>
      <c r="LN135" s="37"/>
      <c r="LO135" s="37"/>
      <c r="LP135" s="37"/>
      <c r="LQ135" s="37"/>
      <c r="LR135" s="37"/>
      <c r="LS135" s="37"/>
      <c r="LT135" s="37"/>
      <c r="LU135" s="37"/>
      <c r="LV135" s="37"/>
      <c r="LW135" s="37"/>
      <c r="LX135" s="37"/>
      <c r="LY135" s="37"/>
      <c r="LZ135" s="37"/>
      <c r="MA135" s="37"/>
      <c r="MB135" s="37"/>
      <c r="MC135" s="37"/>
      <c r="MD135" s="37"/>
      <c r="ME135" s="37"/>
      <c r="MF135" s="37"/>
      <c r="MG135" s="37"/>
      <c r="MH135" s="37"/>
      <c r="MI135" s="37"/>
      <c r="MJ135" s="37"/>
      <c r="MK135" s="37"/>
      <c r="ML135" s="37"/>
      <c r="MM135" s="37"/>
      <c r="MN135" s="37"/>
      <c r="MO135" s="37"/>
      <c r="MP135" s="37"/>
      <c r="MQ135" s="37"/>
      <c r="MR135" s="37"/>
      <c r="MS135" s="37"/>
      <c r="MT135" s="37"/>
      <c r="MU135" s="37"/>
      <c r="MV135" s="37"/>
      <c r="MW135" s="37"/>
      <c r="MX135" s="37"/>
      <c r="MY135" s="37"/>
      <c r="MZ135" s="37"/>
      <c r="NA135" s="37"/>
      <c r="NB135" s="37"/>
      <c r="NC135" s="37"/>
      <c r="ND135" s="37"/>
      <c r="NE135" s="37"/>
      <c r="NF135" s="37"/>
      <c r="NG135" s="37"/>
      <c r="NH135" s="37"/>
      <c r="NI135" s="37"/>
      <c r="NJ135" s="37"/>
      <c r="NK135" s="37"/>
      <c r="NL135" s="37"/>
      <c r="NM135" s="37"/>
      <c r="NN135" s="37"/>
      <c r="NO135" s="37"/>
      <c r="NP135" s="37"/>
      <c r="NQ135" s="37"/>
      <c r="NR135" s="37"/>
      <c r="NS135" s="37"/>
      <c r="NT135" s="37"/>
      <c r="NU135" s="37"/>
      <c r="NV135" s="37"/>
      <c r="NW135" s="37"/>
      <c r="NX135" s="37"/>
      <c r="NY135" s="37"/>
      <c r="NZ135" s="37"/>
      <c r="OA135" s="37"/>
      <c r="OB135" s="37"/>
      <c r="OC135" s="37"/>
      <c r="OD135" s="37"/>
      <c r="OE135" s="37"/>
      <c r="OF135" s="37"/>
      <c r="OG135" s="37"/>
      <c r="OH135" s="37"/>
      <c r="OI135" s="37"/>
      <c r="OJ135" s="37"/>
      <c r="OK135" s="37"/>
      <c r="OL135" s="37"/>
      <c r="OM135" s="37"/>
      <c r="ON135" s="37"/>
      <c r="OO135" s="37"/>
      <c r="OP135" s="37"/>
      <c r="OQ135" s="37"/>
      <c r="OR135" s="37"/>
      <c r="OS135" s="37"/>
      <c r="OT135" s="37"/>
      <c r="OU135" s="37"/>
      <c r="OV135" s="37"/>
      <c r="OW135" s="37"/>
      <c r="OX135" s="37"/>
      <c r="OY135" s="37"/>
      <c r="OZ135" s="37"/>
      <c r="PA135" s="37"/>
      <c r="PB135" s="37"/>
      <c r="PC135" s="37"/>
      <c r="PD135" s="37"/>
      <c r="PE135" s="37"/>
      <c r="PF135" s="37"/>
      <c r="PG135" s="37"/>
      <c r="PH135" s="37"/>
      <c r="PI135" s="37"/>
      <c r="PJ135" s="37"/>
      <c r="PK135" s="37"/>
      <c r="PL135" s="37"/>
      <c r="PM135" s="37"/>
      <c r="PN135" s="37"/>
      <c r="PO135" s="37"/>
      <c r="PP135" s="37"/>
      <c r="PQ135" s="37"/>
      <c r="PR135" s="37"/>
      <c r="PS135" s="37"/>
      <c r="PT135" s="37"/>
      <c r="PU135" s="37"/>
      <c r="PV135" s="37"/>
      <c r="PW135" s="37"/>
      <c r="PX135" s="37"/>
      <c r="PY135" s="37"/>
      <c r="PZ135" s="37"/>
      <c r="QA135" s="37"/>
      <c r="QB135" s="37"/>
      <c r="QC135" s="37"/>
      <c r="QD135" s="37"/>
      <c r="QE135" s="37"/>
      <c r="QF135" s="37"/>
      <c r="QG135" s="37"/>
      <c r="QH135" s="37"/>
      <c r="QI135" s="37"/>
      <c r="QJ135" s="37"/>
      <c r="QK135" s="37"/>
      <c r="QL135" s="37"/>
      <c r="QM135" s="37"/>
      <c r="QN135" s="37"/>
      <c r="QO135" s="37"/>
      <c r="QP135" s="37"/>
      <c r="QQ135" s="37"/>
      <c r="QR135" s="37"/>
      <c r="QS135" s="37"/>
      <c r="QT135" s="37"/>
      <c r="QU135" s="37"/>
      <c r="QV135" s="37"/>
      <c r="QW135" s="37"/>
      <c r="QX135" s="37"/>
      <c r="QY135" s="37"/>
      <c r="QZ135" s="37"/>
      <c r="RA135" s="37"/>
      <c r="RB135" s="37"/>
      <c r="RC135" s="37"/>
      <c r="RD135" s="37"/>
      <c r="RE135" s="37"/>
      <c r="RF135" s="37"/>
      <c r="RG135" s="37"/>
      <c r="RH135" s="37"/>
      <c r="RI135" s="37"/>
      <c r="RJ135" s="37"/>
      <c r="RK135" s="37"/>
      <c r="RL135" s="37"/>
      <c r="RM135" s="37"/>
      <c r="RN135" s="37"/>
      <c r="RO135" s="37"/>
      <c r="RP135" s="37"/>
      <c r="RQ135" s="37"/>
      <c r="RR135" s="37"/>
      <c r="RS135" s="37"/>
      <c r="RT135" s="37"/>
      <c r="RU135" s="37"/>
      <c r="RV135" s="37"/>
      <c r="RW135" s="37"/>
      <c r="RX135" s="37"/>
      <c r="RY135" s="37"/>
      <c r="RZ135" s="37"/>
      <c r="SA135" s="37"/>
      <c r="SB135" s="37"/>
      <c r="SC135" s="37"/>
      <c r="SD135" s="37"/>
      <c r="SE135" s="37"/>
      <c r="SF135" s="37"/>
      <c r="SG135" s="37"/>
      <c r="SH135" s="37"/>
      <c r="SI135" s="37"/>
      <c r="SJ135" s="37"/>
      <c r="SK135" s="37"/>
      <c r="SL135" s="37"/>
      <c r="SM135" s="37"/>
      <c r="SN135" s="37"/>
      <c r="SO135" s="37"/>
      <c r="SP135" s="37"/>
      <c r="SQ135" s="37"/>
      <c r="SR135" s="37"/>
      <c r="SS135" s="37"/>
      <c r="ST135" s="37"/>
      <c r="SU135" s="37"/>
      <c r="SV135" s="37"/>
      <c r="SW135" s="37"/>
      <c r="SX135" s="37"/>
      <c r="SY135" s="37"/>
      <c r="SZ135" s="37"/>
      <c r="TA135" s="37"/>
      <c r="TB135" s="37"/>
      <c r="TC135" s="37"/>
      <c r="TD135" s="37"/>
      <c r="TE135" s="37"/>
      <c r="TF135" s="37"/>
      <c r="TG135" s="37"/>
      <c r="TH135" s="37"/>
      <c r="TI135" s="37"/>
      <c r="TJ135" s="37"/>
      <c r="TK135" s="37"/>
      <c r="TL135" s="37"/>
      <c r="TM135" s="37"/>
      <c r="TN135" s="37"/>
      <c r="TO135" s="37"/>
      <c r="TP135" s="37"/>
      <c r="TQ135" s="37"/>
      <c r="TR135" s="37"/>
      <c r="TS135" s="37"/>
      <c r="TT135" s="37"/>
      <c r="TU135" s="37"/>
      <c r="TV135" s="37"/>
      <c r="TW135" s="37"/>
      <c r="TX135" s="37"/>
      <c r="TY135" s="37"/>
      <c r="TZ135" s="37"/>
      <c r="UA135" s="37"/>
      <c r="UB135" s="37"/>
      <c r="UC135" s="37"/>
      <c r="UD135" s="37"/>
      <c r="UE135" s="37"/>
      <c r="UF135" s="37"/>
      <c r="UG135" s="37"/>
      <c r="UH135" s="37"/>
      <c r="UI135" s="37"/>
      <c r="UJ135" s="37"/>
      <c r="UK135" s="37"/>
      <c r="UL135" s="37"/>
      <c r="UM135" s="37"/>
      <c r="UN135" s="37"/>
      <c r="UO135" s="37"/>
      <c r="UP135" s="37"/>
      <c r="UQ135" s="37"/>
      <c r="UR135" s="37"/>
      <c r="US135" s="37"/>
      <c r="UT135" s="37"/>
      <c r="UU135" s="37"/>
      <c r="UV135" s="37"/>
      <c r="UW135" s="37"/>
      <c r="UX135" s="37"/>
      <c r="UY135" s="37"/>
      <c r="UZ135" s="37"/>
      <c r="VA135" s="37"/>
      <c r="VB135" s="37"/>
      <c r="VC135" s="37"/>
      <c r="VD135" s="37"/>
      <c r="VE135" s="37"/>
      <c r="VF135" s="37"/>
      <c r="VG135" s="37"/>
      <c r="VH135" s="37"/>
      <c r="VI135" s="37"/>
      <c r="VJ135" s="37"/>
      <c r="VK135" s="37"/>
      <c r="VL135" s="37"/>
      <c r="VM135" s="37"/>
      <c r="VN135" s="37"/>
      <c r="VO135" s="37"/>
      <c r="VP135" s="37"/>
      <c r="VQ135" s="37"/>
      <c r="VR135" s="37"/>
      <c r="VS135" s="37"/>
      <c r="VT135" s="37"/>
      <c r="VU135" s="37"/>
      <c r="VV135" s="37"/>
      <c r="VW135" s="37"/>
      <c r="VX135" s="37"/>
      <c r="VY135" s="37"/>
      <c r="VZ135" s="37"/>
      <c r="WA135" s="37"/>
      <c r="WB135" s="37"/>
      <c r="WC135" s="37"/>
      <c r="WD135" s="37"/>
      <c r="WE135" s="37"/>
      <c r="WF135" s="37"/>
      <c r="WG135" s="37"/>
      <c r="WH135" s="37"/>
      <c r="WI135" s="37"/>
      <c r="WJ135" s="37"/>
      <c r="WK135" s="37"/>
      <c r="WL135" s="37"/>
      <c r="WM135" s="37"/>
      <c r="WN135" s="37"/>
      <c r="WO135" s="37"/>
      <c r="WP135" s="37"/>
      <c r="WQ135" s="37"/>
      <c r="WR135" s="37"/>
      <c r="WS135" s="37"/>
      <c r="WT135" s="37"/>
      <c r="WU135" s="37"/>
      <c r="WV135" s="37"/>
      <c r="WW135" s="37"/>
      <c r="WX135" s="37"/>
      <c r="WY135" s="37"/>
      <c r="WZ135" s="37"/>
      <c r="XA135" s="37"/>
      <c r="XB135" s="37"/>
      <c r="XC135" s="37"/>
      <c r="XD135" s="37"/>
      <c r="XE135" s="37"/>
      <c r="XF135" s="37"/>
      <c r="XG135" s="37"/>
      <c r="XH135" s="37"/>
      <c r="XI135" s="37"/>
      <c r="XJ135" s="37"/>
      <c r="XK135" s="37"/>
      <c r="XL135" s="37"/>
      <c r="XM135" s="37"/>
      <c r="XN135" s="37"/>
      <c r="XO135" s="37"/>
      <c r="XP135" s="37"/>
      <c r="XQ135" s="37"/>
      <c r="XR135" s="37"/>
      <c r="XS135" s="37"/>
      <c r="XT135" s="37"/>
      <c r="XU135" s="37"/>
      <c r="XV135" s="37"/>
      <c r="XW135" s="37"/>
      <c r="XX135" s="37"/>
      <c r="XY135" s="37"/>
      <c r="XZ135" s="37"/>
      <c r="YA135" s="37"/>
      <c r="YB135" s="37"/>
      <c r="YC135" s="37"/>
      <c r="YD135" s="37"/>
      <c r="YE135" s="37"/>
      <c r="YF135" s="37"/>
      <c r="YG135" s="37"/>
      <c r="YH135" s="37"/>
      <c r="YI135" s="37"/>
      <c r="YJ135" s="37"/>
      <c r="YK135" s="37"/>
      <c r="YL135" s="37"/>
      <c r="YM135" s="37"/>
      <c r="YN135" s="37"/>
      <c r="YO135" s="37"/>
      <c r="YP135" s="37"/>
      <c r="YQ135" s="37"/>
      <c r="YR135" s="37"/>
      <c r="YS135" s="37"/>
      <c r="YT135" s="37"/>
      <c r="YU135" s="37"/>
      <c r="YV135" s="37"/>
      <c r="YW135" s="37"/>
      <c r="YX135" s="37"/>
      <c r="YY135" s="37"/>
      <c r="YZ135" s="37"/>
      <c r="ZA135" s="37"/>
      <c r="ZB135" s="37"/>
      <c r="ZC135" s="37"/>
      <c r="ZD135" s="37"/>
      <c r="ZE135" s="37"/>
      <c r="ZF135" s="37"/>
      <c r="ZG135" s="37"/>
      <c r="ZH135" s="37"/>
      <c r="ZI135" s="37"/>
      <c r="ZJ135" s="37"/>
      <c r="ZK135" s="37"/>
      <c r="ZL135" s="37"/>
      <c r="ZM135" s="37"/>
      <c r="ZN135" s="37"/>
      <c r="ZO135" s="37"/>
      <c r="ZP135" s="37"/>
      <c r="ZQ135" s="37"/>
      <c r="ZR135" s="37"/>
      <c r="ZS135" s="37"/>
      <c r="ZT135" s="37"/>
      <c r="ZU135" s="37"/>
      <c r="ZV135" s="37"/>
      <c r="ZW135" s="37"/>
      <c r="ZX135" s="37"/>
      <c r="ZY135" s="37"/>
      <c r="ZZ135" s="37"/>
      <c r="AAA135" s="37"/>
      <c r="AAB135" s="37"/>
      <c r="AAC135" s="37"/>
      <c r="AAD135" s="37"/>
      <c r="AAE135" s="37"/>
      <c r="AAF135" s="37"/>
      <c r="AAG135" s="37"/>
      <c r="AAH135" s="37"/>
      <c r="AAI135" s="37"/>
      <c r="AAJ135" s="37"/>
      <c r="AAK135" s="37"/>
      <c r="AAL135" s="37"/>
      <c r="AAM135" s="37"/>
      <c r="AAN135" s="37"/>
      <c r="AAO135" s="37"/>
      <c r="AAP135" s="37"/>
      <c r="AAQ135" s="37"/>
      <c r="AAR135" s="37"/>
      <c r="AAS135" s="37"/>
      <c r="AAT135" s="37"/>
      <c r="AAU135" s="37"/>
      <c r="AAV135" s="37"/>
      <c r="AAW135" s="37"/>
      <c r="AAX135" s="37"/>
      <c r="AAY135" s="37"/>
      <c r="AAZ135" s="37"/>
      <c r="ABA135" s="37"/>
      <c r="ABB135" s="37"/>
      <c r="ABC135" s="37"/>
      <c r="ABD135" s="37"/>
      <c r="ABE135" s="37"/>
      <c r="ABF135" s="37"/>
      <c r="ABG135" s="37"/>
      <c r="ABH135" s="37"/>
      <c r="ABI135" s="37"/>
      <c r="ABJ135" s="37"/>
      <c r="ABK135" s="37"/>
      <c r="ABL135" s="37"/>
      <c r="ABM135" s="37"/>
      <c r="ABN135" s="37"/>
      <c r="ABO135" s="37"/>
      <c r="ABP135" s="37"/>
      <c r="ABQ135" s="37"/>
      <c r="ABR135" s="37"/>
      <c r="ABS135" s="37"/>
      <c r="ABT135" s="37"/>
      <c r="ABU135" s="37"/>
      <c r="ABV135" s="37"/>
      <c r="ABW135" s="37"/>
      <c r="ABX135" s="37"/>
      <c r="ABY135" s="37"/>
      <c r="ABZ135" s="37"/>
      <c r="ACA135" s="37"/>
      <c r="ACB135" s="37"/>
      <c r="ACC135" s="37"/>
      <c r="ACD135" s="37"/>
      <c r="ACE135" s="37"/>
      <c r="ACF135" s="37"/>
      <c r="ACG135" s="37"/>
      <c r="ACH135" s="37"/>
      <c r="ACI135" s="37"/>
      <c r="ACJ135" s="37"/>
      <c r="ACK135" s="37"/>
      <c r="ACL135" s="37"/>
      <c r="ACM135" s="37"/>
      <c r="ACN135" s="37"/>
      <c r="ACO135" s="37"/>
      <c r="ACP135" s="37"/>
      <c r="ACQ135" s="37"/>
      <c r="ACR135" s="37"/>
      <c r="ACS135" s="37"/>
      <c r="ACT135" s="37"/>
      <c r="ACU135" s="37"/>
      <c r="ACV135" s="37"/>
      <c r="ACW135" s="37"/>
      <c r="ACX135" s="37"/>
      <c r="ACY135" s="37"/>
      <c r="ACZ135" s="37"/>
      <c r="ADA135" s="37"/>
      <c r="ADB135" s="37"/>
      <c r="ADC135" s="37"/>
      <c r="ADD135" s="37"/>
      <c r="ADE135" s="37"/>
      <c r="ADF135" s="37"/>
      <c r="ADG135" s="37"/>
      <c r="ADH135" s="37"/>
      <c r="ADI135" s="37"/>
      <c r="ADJ135" s="37"/>
      <c r="ADK135" s="37"/>
      <c r="ADL135" s="37"/>
      <c r="ADM135" s="37"/>
      <c r="ADN135" s="37"/>
      <c r="ADO135" s="37"/>
      <c r="ADP135" s="37"/>
      <c r="ADQ135" s="37"/>
      <c r="ADR135" s="37"/>
      <c r="ADS135" s="37"/>
      <c r="ADT135" s="37"/>
      <c r="ADU135" s="37"/>
      <c r="ADV135" s="37"/>
      <c r="ADW135" s="37"/>
      <c r="ADX135" s="37"/>
      <c r="ADY135" s="37"/>
      <c r="ADZ135" s="37"/>
      <c r="AEA135" s="37"/>
      <c r="AEB135" s="37"/>
      <c r="AEC135" s="37"/>
      <c r="AED135" s="37"/>
      <c r="AEE135" s="37"/>
      <c r="AEF135" s="37"/>
      <c r="AEG135" s="37"/>
      <c r="AEH135" s="37"/>
      <c r="AEI135" s="37"/>
      <c r="AEJ135" s="37"/>
      <c r="AEK135" s="37"/>
      <c r="AEL135" s="37"/>
      <c r="AEM135" s="37"/>
      <c r="AEN135" s="37"/>
      <c r="AEO135" s="37"/>
      <c r="AEP135" s="37"/>
      <c r="AEQ135" s="37"/>
      <c r="AER135" s="37"/>
      <c r="AES135" s="37"/>
      <c r="AET135" s="37"/>
      <c r="AEU135" s="37"/>
      <c r="AEV135" s="37"/>
      <c r="AEW135" s="37"/>
      <c r="AEX135" s="37"/>
      <c r="AEY135" s="37"/>
      <c r="AEZ135" s="37"/>
      <c r="AFA135" s="37"/>
      <c r="AFB135" s="37"/>
      <c r="AFC135" s="37"/>
      <c r="AFD135" s="37"/>
      <c r="AFE135" s="37"/>
      <c r="AFF135" s="37"/>
      <c r="AFG135" s="37"/>
      <c r="AFH135" s="37"/>
      <c r="AFI135" s="37"/>
      <c r="AFJ135" s="37"/>
      <c r="AFK135" s="37"/>
      <c r="AFL135" s="37"/>
      <c r="AFM135" s="37"/>
      <c r="AFN135" s="37"/>
      <c r="AFO135" s="37"/>
      <c r="AFP135" s="37"/>
      <c r="AFQ135" s="37"/>
      <c r="AFR135" s="37"/>
      <c r="AFS135" s="37"/>
      <c r="AFT135" s="37"/>
      <c r="AFU135" s="37"/>
      <c r="AFV135" s="37"/>
      <c r="AFW135" s="37"/>
      <c r="AFX135" s="37"/>
      <c r="AFY135" s="37"/>
      <c r="AFZ135" s="37"/>
      <c r="AGA135" s="37"/>
      <c r="AGB135" s="37"/>
      <c r="AGC135" s="37"/>
      <c r="AGD135" s="37"/>
      <c r="AGE135" s="37"/>
      <c r="AGF135" s="37"/>
      <c r="AGG135" s="37"/>
      <c r="AGH135" s="37"/>
      <c r="AGI135" s="37"/>
      <c r="AGJ135" s="37"/>
      <c r="AGK135" s="37"/>
      <c r="AGL135" s="37"/>
      <c r="AGM135" s="37"/>
      <c r="AGN135" s="37"/>
      <c r="AGO135" s="37"/>
      <c r="AGP135" s="37"/>
      <c r="AGQ135" s="37"/>
      <c r="AGR135" s="37"/>
      <c r="AGS135" s="37"/>
      <c r="AGT135" s="37"/>
      <c r="AGU135" s="37"/>
      <c r="AGV135" s="37"/>
      <c r="AGW135" s="37"/>
      <c r="AGX135" s="37"/>
      <c r="AGY135" s="37"/>
      <c r="AGZ135" s="37"/>
      <c r="AHA135" s="37"/>
      <c r="AHB135" s="37"/>
      <c r="AHC135" s="37"/>
      <c r="AHD135" s="37"/>
      <c r="AHE135" s="37"/>
      <c r="AHF135" s="37"/>
      <c r="AHG135" s="37"/>
      <c r="AHH135" s="37"/>
      <c r="AHI135" s="37"/>
      <c r="AHJ135" s="37"/>
      <c r="AHK135" s="37"/>
      <c r="AHL135" s="37"/>
      <c r="AHM135" s="37"/>
      <c r="AHN135" s="37"/>
      <c r="AHO135" s="37"/>
      <c r="AHP135" s="37"/>
      <c r="AHQ135" s="37"/>
      <c r="AHR135" s="37"/>
      <c r="AHS135" s="37"/>
      <c r="AHT135" s="37"/>
      <c r="AHU135" s="37"/>
      <c r="AHV135" s="37"/>
      <c r="AHW135" s="37"/>
      <c r="AHX135" s="37"/>
      <c r="AHY135" s="37"/>
      <c r="AHZ135" s="37"/>
      <c r="AIA135" s="37"/>
      <c r="AIB135" s="37"/>
      <c r="AIC135" s="37"/>
      <c r="AID135" s="37"/>
      <c r="AIE135" s="37"/>
      <c r="AIF135" s="37"/>
      <c r="AIG135" s="37"/>
      <c r="AIH135" s="37"/>
      <c r="AII135" s="37"/>
      <c r="AIJ135" s="37"/>
      <c r="AIK135" s="37"/>
      <c r="AIL135" s="37"/>
      <c r="AIM135" s="37"/>
      <c r="AIN135" s="37"/>
      <c r="AIO135" s="37"/>
      <c r="AIP135" s="37"/>
      <c r="AIQ135" s="37"/>
      <c r="AIR135" s="37"/>
      <c r="AIS135" s="37"/>
      <c r="AIT135" s="37"/>
      <c r="AIU135" s="37"/>
      <c r="AIV135" s="37"/>
      <c r="AIW135" s="37"/>
      <c r="AIX135" s="37"/>
      <c r="AIY135" s="37"/>
      <c r="AIZ135" s="37"/>
      <c r="AJA135" s="37"/>
      <c r="AJB135" s="37"/>
      <c r="AJC135" s="37"/>
      <c r="AJD135" s="37"/>
      <c r="AJE135" s="37"/>
      <c r="AJF135" s="37"/>
      <c r="AJG135" s="37"/>
      <c r="AJH135" s="37"/>
      <c r="AJI135" s="37"/>
      <c r="AJJ135" s="37"/>
      <c r="AJK135" s="37"/>
      <c r="AJL135" s="37"/>
      <c r="AJM135" s="37"/>
      <c r="AJN135" s="37"/>
      <c r="AJO135" s="37"/>
      <c r="AJP135" s="37"/>
      <c r="AJQ135" s="37"/>
      <c r="AJR135" s="37"/>
      <c r="AJS135" s="37"/>
      <c r="AJT135" s="37"/>
      <c r="AJU135" s="37"/>
      <c r="AJV135" s="37"/>
      <c r="AJW135" s="37"/>
      <c r="AJX135" s="37"/>
      <c r="AJY135" s="37"/>
      <c r="AJZ135" s="37"/>
      <c r="AKA135" s="37"/>
      <c r="AKB135" s="37"/>
      <c r="AKC135" s="37"/>
      <c r="AKD135" s="37"/>
      <c r="AKE135" s="37"/>
      <c r="AKF135" s="37"/>
      <c r="AKG135" s="37"/>
      <c r="AKH135" s="37"/>
      <c r="AKI135" s="37"/>
      <c r="AKJ135" s="37"/>
      <c r="AKK135" s="37"/>
      <c r="AKL135" s="37"/>
      <c r="AKM135" s="37"/>
      <c r="AKN135" s="37"/>
      <c r="AKO135" s="37"/>
      <c r="AKP135" s="37"/>
      <c r="AKQ135" s="37"/>
      <c r="AKR135" s="37"/>
      <c r="AKS135" s="37"/>
      <c r="AKT135" s="37"/>
      <c r="AKU135" s="37"/>
      <c r="AKV135" s="37"/>
      <c r="AKW135" s="37"/>
      <c r="AKX135" s="37"/>
      <c r="AKY135" s="37"/>
      <c r="AKZ135" s="37"/>
      <c r="ALA135" s="37"/>
      <c r="ALB135" s="37"/>
      <c r="ALC135" s="37"/>
      <c r="ALD135" s="37"/>
      <c r="ALE135" s="37"/>
      <c r="ALF135" s="37"/>
      <c r="ALG135" s="37"/>
      <c r="ALH135" s="37"/>
      <c r="ALI135" s="37"/>
      <c r="ALJ135" s="37"/>
      <c r="ALK135" s="37"/>
      <c r="ALL135" s="37"/>
      <c r="ALM135" s="37"/>
      <c r="ALN135" s="37"/>
      <c r="ALO135" s="37"/>
      <c r="ALP135" s="37"/>
      <c r="ALQ135" s="37"/>
      <c r="ALR135" s="37"/>
      <c r="ALS135" s="37"/>
      <c r="ALT135" s="37"/>
      <c r="ALU135" s="37"/>
      <c r="ALV135" s="37"/>
      <c r="ALW135" s="37"/>
      <c r="ALX135" s="37"/>
      <c r="ALY135" s="37"/>
      <c r="ALZ135" s="37"/>
      <c r="AMA135" s="37"/>
      <c r="AMB135" s="37"/>
      <c r="AMC135" s="37"/>
      <c r="AMD135" s="37"/>
      <c r="AME135" s="37"/>
      <c r="AMF135" s="37"/>
      <c r="AMG135" s="37"/>
      <c r="AMH135" s="37"/>
      <c r="AMI135" s="37"/>
      <c r="AMJ135" s="37"/>
      <c r="AMK135" s="37"/>
      <c r="AML135" s="37"/>
      <c r="AMM135" s="37"/>
      <c r="AMN135" s="37"/>
      <c r="AMO135" s="37"/>
      <c r="AMP135" s="37"/>
      <c r="AMQ135" s="37"/>
      <c r="AMR135" s="37"/>
      <c r="AMS135" s="37"/>
      <c r="AMT135" s="37"/>
      <c r="AMU135" s="37"/>
      <c r="AMV135" s="37"/>
      <c r="AMW135" s="37"/>
      <c r="AMX135" s="37"/>
      <c r="AMY135" s="37"/>
      <c r="AMZ135" s="37"/>
      <c r="ANA135" s="37"/>
      <c r="ANB135" s="37"/>
      <c r="ANC135" s="37"/>
      <c r="AND135" s="37"/>
      <c r="ANE135" s="37"/>
      <c r="ANF135" s="37"/>
      <c r="ANG135" s="37"/>
      <c r="ANH135" s="37"/>
      <c r="ANI135" s="37"/>
      <c r="ANJ135" s="37"/>
      <c r="ANK135" s="37"/>
      <c r="ANL135" s="37"/>
      <c r="ANM135" s="37"/>
      <c r="ANN135" s="37"/>
      <c r="ANO135" s="37"/>
      <c r="ANP135" s="37"/>
      <c r="ANQ135" s="37"/>
      <c r="ANR135" s="37"/>
      <c r="ANS135" s="37"/>
      <c r="ANT135" s="37"/>
      <c r="ANU135" s="37"/>
      <c r="ANV135" s="37"/>
      <c r="ANW135" s="37"/>
      <c r="ANX135" s="37"/>
      <c r="ANY135" s="37"/>
      <c r="ANZ135" s="37"/>
      <c r="AOA135" s="37"/>
      <c r="AOB135" s="37"/>
      <c r="AOC135" s="37"/>
      <c r="AOD135" s="37"/>
      <c r="AOE135" s="37"/>
      <c r="AOF135" s="37"/>
      <c r="AOG135" s="37"/>
      <c r="AOH135" s="37"/>
      <c r="AOI135" s="37"/>
      <c r="AOJ135" s="37"/>
      <c r="AOK135" s="37"/>
      <c r="AOL135" s="37"/>
      <c r="AOM135" s="37"/>
      <c r="AON135" s="37"/>
      <c r="AOO135" s="37"/>
      <c r="AOP135" s="37"/>
      <c r="AOQ135" s="37"/>
      <c r="AOR135" s="37"/>
      <c r="AOS135" s="37"/>
      <c r="AOT135" s="37"/>
      <c r="AOU135" s="37"/>
      <c r="AOV135" s="37"/>
      <c r="AOW135" s="37"/>
      <c r="AOX135" s="37"/>
      <c r="AOY135" s="37"/>
      <c r="AOZ135" s="37"/>
      <c r="APA135" s="37"/>
      <c r="APB135" s="37"/>
      <c r="APC135" s="37"/>
      <c r="APD135" s="37"/>
      <c r="APE135" s="37"/>
      <c r="APF135" s="37"/>
      <c r="APG135" s="37"/>
      <c r="APH135" s="37"/>
      <c r="API135" s="37"/>
      <c r="APJ135" s="37"/>
      <c r="APK135" s="37"/>
      <c r="APL135" s="37"/>
      <c r="APM135" s="37"/>
      <c r="APN135" s="37"/>
      <c r="APO135" s="37"/>
      <c r="APP135" s="37"/>
      <c r="APQ135" s="37"/>
      <c r="APR135" s="37"/>
      <c r="APS135" s="37"/>
      <c r="APT135" s="37"/>
      <c r="APU135" s="37"/>
      <c r="APV135" s="37"/>
      <c r="APW135" s="37"/>
      <c r="APX135" s="37"/>
      <c r="APY135" s="37"/>
      <c r="APZ135" s="37"/>
      <c r="AQA135" s="37"/>
      <c r="AQB135" s="37"/>
      <c r="AQC135" s="37"/>
      <c r="AQD135" s="37"/>
      <c r="AQE135" s="37"/>
      <c r="AQF135" s="37"/>
      <c r="AQG135" s="37"/>
      <c r="AQH135" s="37"/>
      <c r="AQI135" s="37"/>
      <c r="AQJ135" s="37"/>
      <c r="AQK135" s="37"/>
      <c r="AQL135" s="37"/>
      <c r="AQM135" s="37"/>
      <c r="AQN135" s="37"/>
      <c r="AQO135" s="37"/>
      <c r="AQP135" s="37"/>
      <c r="AQQ135" s="37"/>
      <c r="AQR135" s="37"/>
      <c r="AQS135" s="37"/>
      <c r="AQT135" s="37"/>
      <c r="AQU135" s="37"/>
      <c r="AQV135" s="37"/>
      <c r="AQW135" s="37"/>
      <c r="AQX135" s="37"/>
      <c r="AQY135" s="37"/>
      <c r="AQZ135" s="37"/>
      <c r="ARA135" s="37"/>
      <c r="ARB135" s="37"/>
      <c r="ARC135" s="37"/>
      <c r="ARD135" s="37"/>
      <c r="ARE135" s="37"/>
      <c r="ARF135" s="37"/>
      <c r="ARG135" s="37"/>
      <c r="ARH135" s="37"/>
      <c r="ARI135" s="37"/>
      <c r="ARJ135" s="37"/>
      <c r="ARK135" s="37"/>
      <c r="ARL135" s="37"/>
      <c r="ARM135" s="37"/>
      <c r="ARN135" s="37"/>
      <c r="ARO135" s="37"/>
      <c r="ARP135" s="37"/>
      <c r="ARQ135" s="37"/>
      <c r="ARR135" s="37"/>
      <c r="ARS135" s="37"/>
      <c r="ART135" s="37"/>
      <c r="ARU135" s="37"/>
      <c r="ARV135" s="37"/>
      <c r="ARW135" s="37"/>
      <c r="ARX135" s="37"/>
      <c r="ARY135" s="37"/>
      <c r="ARZ135" s="37"/>
      <c r="ASA135" s="37"/>
      <c r="ASB135" s="37"/>
      <c r="ASC135" s="37"/>
      <c r="ASD135" s="37"/>
      <c r="ASE135" s="37"/>
      <c r="ASF135" s="37"/>
      <c r="ASG135" s="37"/>
      <c r="ASH135" s="37"/>
      <c r="ASI135" s="37"/>
      <c r="ASJ135" s="37"/>
      <c r="ASK135" s="37"/>
      <c r="ASL135" s="37"/>
      <c r="ASM135" s="37"/>
      <c r="ASN135" s="37"/>
      <c r="ASO135" s="37"/>
      <c r="ASP135" s="37"/>
      <c r="ASQ135" s="37"/>
      <c r="ASR135" s="37"/>
      <c r="ASS135" s="37"/>
      <c r="AST135" s="37"/>
      <c r="ASU135" s="37"/>
      <c r="ASV135" s="37"/>
      <c r="ASW135" s="37"/>
      <c r="ASX135" s="37"/>
      <c r="ASY135" s="37"/>
      <c r="ASZ135" s="37"/>
      <c r="ATA135" s="37"/>
      <c r="ATB135" s="37"/>
      <c r="ATC135" s="37"/>
      <c r="ATD135" s="37"/>
      <c r="ATE135" s="37"/>
      <c r="ATF135" s="37"/>
      <c r="ATG135" s="37"/>
      <c r="ATH135" s="37"/>
      <c r="ATI135" s="37"/>
      <c r="ATJ135" s="37"/>
      <c r="ATK135" s="37"/>
      <c r="ATL135" s="37"/>
      <c r="ATM135" s="37"/>
      <c r="ATN135" s="37"/>
      <c r="ATO135" s="37"/>
      <c r="ATP135" s="37"/>
      <c r="ATQ135" s="37"/>
      <c r="ATR135" s="37"/>
      <c r="ATS135" s="37"/>
      <c r="ATT135" s="37"/>
      <c r="ATU135" s="37"/>
      <c r="ATV135" s="37"/>
      <c r="ATW135" s="37"/>
      <c r="ATX135" s="37"/>
      <c r="ATY135" s="37"/>
      <c r="ATZ135" s="37"/>
      <c r="AUA135" s="37"/>
      <c r="AUB135" s="37"/>
      <c r="AUC135" s="37"/>
      <c r="AUD135" s="37"/>
      <c r="AUE135" s="37"/>
      <c r="AUF135" s="37"/>
      <c r="AUG135" s="37"/>
      <c r="AUH135" s="37"/>
      <c r="AUI135" s="37"/>
      <c r="AUJ135" s="37"/>
      <c r="AUK135" s="37"/>
      <c r="AUL135" s="37"/>
      <c r="AUM135" s="37"/>
      <c r="AUN135" s="37"/>
      <c r="AUO135" s="37"/>
      <c r="AUP135" s="37"/>
      <c r="AUQ135" s="37"/>
      <c r="AUR135" s="37"/>
      <c r="AUS135" s="37"/>
      <c r="AUT135" s="37"/>
      <c r="AUU135" s="37"/>
      <c r="AUV135" s="37"/>
      <c r="AUW135" s="37"/>
      <c r="AUX135" s="37"/>
      <c r="AUY135" s="37"/>
      <c r="AUZ135" s="37"/>
      <c r="AVA135" s="37"/>
      <c r="AVB135" s="37"/>
      <c r="AVC135" s="37"/>
      <c r="AVD135" s="37"/>
      <c r="AVE135" s="37"/>
      <c r="AVF135" s="37"/>
      <c r="AVG135" s="37"/>
      <c r="AVH135" s="37"/>
      <c r="AVI135" s="37"/>
      <c r="AVJ135" s="37"/>
      <c r="AVK135" s="37"/>
      <c r="AVL135" s="37"/>
      <c r="AVM135" s="37"/>
      <c r="AVN135" s="37"/>
      <c r="AVO135" s="37"/>
      <c r="AVP135" s="37"/>
      <c r="AVQ135" s="37"/>
      <c r="AVR135" s="37"/>
      <c r="AVS135" s="37"/>
      <c r="AVT135" s="37"/>
      <c r="AVU135" s="37"/>
      <c r="AVV135" s="37"/>
      <c r="AVW135" s="37"/>
      <c r="AVX135" s="37"/>
      <c r="AVY135" s="37"/>
      <c r="AVZ135" s="37"/>
      <c r="AWA135" s="37"/>
      <c r="AWB135" s="37"/>
      <c r="AWC135" s="37"/>
      <c r="AWD135" s="37"/>
      <c r="AWE135" s="37"/>
      <c r="AWF135" s="37"/>
      <c r="AWG135" s="37"/>
      <c r="AWH135" s="37"/>
      <c r="AWI135" s="37"/>
      <c r="AWJ135" s="37"/>
      <c r="AWK135" s="37"/>
      <c r="AWL135" s="37"/>
      <c r="AWM135" s="37"/>
      <c r="AWN135" s="37"/>
      <c r="AWO135" s="37"/>
      <c r="AWP135" s="37"/>
      <c r="AWQ135" s="37"/>
      <c r="AWR135" s="37"/>
      <c r="AWS135" s="37"/>
      <c r="AWT135" s="37"/>
      <c r="AWU135" s="37"/>
      <c r="AWV135" s="37"/>
      <c r="AWW135" s="37"/>
      <c r="AWX135" s="37"/>
      <c r="AWY135" s="37"/>
      <c r="AWZ135" s="37"/>
      <c r="AXA135" s="37"/>
      <c r="AXB135" s="37"/>
      <c r="AXC135" s="37"/>
      <c r="AXD135" s="37"/>
      <c r="AXE135" s="37"/>
      <c r="AXF135" s="37"/>
      <c r="AXG135" s="37"/>
      <c r="AXH135" s="37"/>
      <c r="AXI135" s="37"/>
      <c r="AXJ135" s="37"/>
      <c r="AXK135" s="37"/>
      <c r="AXL135" s="37"/>
      <c r="AXM135" s="37"/>
      <c r="AXN135" s="37"/>
      <c r="AXO135" s="37"/>
      <c r="AXP135" s="37"/>
      <c r="AXQ135" s="37"/>
      <c r="AXR135" s="37"/>
      <c r="AXS135" s="37"/>
      <c r="AXT135" s="37"/>
      <c r="AXU135" s="37"/>
      <c r="AXV135" s="37"/>
      <c r="AXW135" s="37"/>
      <c r="AXX135" s="37"/>
      <c r="AXY135" s="37"/>
      <c r="AXZ135" s="37"/>
      <c r="AYA135" s="37"/>
      <c r="AYB135" s="37"/>
      <c r="AYC135" s="37"/>
      <c r="AYD135" s="37"/>
      <c r="AYE135" s="37"/>
      <c r="AYF135" s="37"/>
      <c r="AYG135" s="37"/>
      <c r="AYH135" s="37"/>
      <c r="AYI135" s="37"/>
      <c r="AYJ135" s="37"/>
      <c r="AYK135" s="37"/>
      <c r="AYL135" s="37"/>
      <c r="AYM135" s="37"/>
      <c r="AYN135" s="37"/>
      <c r="AYO135" s="37"/>
      <c r="AYP135" s="37"/>
      <c r="AYQ135" s="37"/>
      <c r="AYR135" s="37"/>
      <c r="AYS135" s="37"/>
      <c r="AYT135" s="37"/>
      <c r="AYU135" s="37"/>
      <c r="AYV135" s="37"/>
      <c r="AYW135" s="37"/>
      <c r="AYX135" s="37"/>
      <c r="AYY135" s="37"/>
      <c r="AYZ135" s="37"/>
      <c r="AZA135" s="37"/>
      <c r="AZB135" s="37"/>
      <c r="AZC135" s="37"/>
      <c r="AZD135" s="37"/>
      <c r="AZE135" s="37"/>
      <c r="AZF135" s="37"/>
      <c r="AZG135" s="37"/>
      <c r="AZH135" s="37"/>
      <c r="AZI135" s="37"/>
      <c r="AZJ135" s="37"/>
      <c r="AZK135" s="37"/>
      <c r="AZL135" s="37"/>
      <c r="AZM135" s="37"/>
      <c r="AZN135" s="37"/>
      <c r="AZO135" s="37"/>
      <c r="AZP135" s="37"/>
      <c r="AZQ135" s="37"/>
      <c r="AZR135" s="37"/>
      <c r="AZS135" s="37"/>
      <c r="AZT135" s="37"/>
      <c r="AZU135" s="37"/>
      <c r="AZV135" s="37"/>
      <c r="AZW135" s="37"/>
      <c r="AZX135" s="37"/>
      <c r="AZY135" s="37"/>
      <c r="AZZ135" s="37"/>
      <c r="BAA135" s="37"/>
      <c r="BAB135" s="37"/>
      <c r="BAC135" s="37"/>
      <c r="BAD135" s="37"/>
      <c r="BAE135" s="37"/>
      <c r="BAF135" s="37"/>
      <c r="BAG135" s="37"/>
      <c r="BAH135" s="37"/>
      <c r="BAI135" s="37"/>
      <c r="BAJ135" s="37"/>
      <c r="BAK135" s="37"/>
      <c r="BAL135" s="37"/>
      <c r="BAM135" s="37"/>
      <c r="BAN135" s="37"/>
      <c r="BAO135" s="37"/>
      <c r="BAP135" s="37"/>
      <c r="BAQ135" s="37"/>
      <c r="BAR135" s="37"/>
      <c r="BAS135" s="37"/>
      <c r="BAT135" s="37"/>
      <c r="BAU135" s="37"/>
      <c r="BAV135" s="37"/>
      <c r="BAW135" s="37"/>
      <c r="BAX135" s="37"/>
      <c r="BAY135" s="37"/>
      <c r="BAZ135" s="37"/>
      <c r="BBA135" s="37"/>
      <c r="BBB135" s="37"/>
      <c r="BBC135" s="37"/>
      <c r="BBD135" s="37"/>
      <c r="BBE135" s="37"/>
      <c r="BBF135" s="37"/>
      <c r="BBG135" s="37"/>
      <c r="BBH135" s="37"/>
      <c r="BBI135" s="37"/>
      <c r="BBJ135" s="37"/>
      <c r="BBK135" s="37"/>
      <c r="BBL135" s="37"/>
      <c r="BBM135" s="37"/>
      <c r="BBN135" s="37"/>
      <c r="BBO135" s="37"/>
      <c r="BBP135" s="37"/>
      <c r="BBQ135" s="37"/>
      <c r="BBR135" s="37"/>
      <c r="BBS135" s="37"/>
      <c r="BBT135" s="37"/>
      <c r="BBU135" s="37"/>
      <c r="BBV135" s="37"/>
      <c r="BBW135" s="37"/>
      <c r="BBX135" s="37"/>
      <c r="BBY135" s="37"/>
      <c r="BBZ135" s="37"/>
      <c r="BCA135" s="37"/>
      <c r="BCB135" s="37"/>
      <c r="BCC135" s="37"/>
      <c r="BCD135" s="37"/>
      <c r="BCE135" s="37"/>
      <c r="BCF135" s="37"/>
      <c r="BCG135" s="37"/>
      <c r="BCH135" s="37"/>
      <c r="BCI135" s="37"/>
      <c r="BCJ135" s="37"/>
      <c r="BCK135" s="37"/>
      <c r="BCL135" s="37"/>
      <c r="BCM135" s="37"/>
      <c r="BCN135" s="37"/>
      <c r="BCO135" s="37"/>
      <c r="BCP135" s="37"/>
      <c r="BCQ135" s="37"/>
      <c r="BCR135" s="37"/>
      <c r="BCS135" s="37"/>
      <c r="BCT135" s="37"/>
      <c r="BCU135" s="37"/>
      <c r="BCV135" s="37"/>
      <c r="BCW135" s="37"/>
      <c r="BCX135" s="37"/>
      <c r="BCY135" s="37"/>
      <c r="BCZ135" s="37"/>
      <c r="BDA135" s="37"/>
      <c r="BDB135" s="37"/>
      <c r="BDC135" s="37"/>
      <c r="BDD135" s="37"/>
      <c r="BDE135" s="37"/>
      <c r="BDF135" s="37"/>
      <c r="BDG135" s="37"/>
      <c r="BDH135" s="37"/>
      <c r="BDI135" s="37"/>
      <c r="BDJ135" s="37"/>
      <c r="BDK135" s="37"/>
      <c r="BDL135" s="37"/>
      <c r="BDM135" s="37"/>
      <c r="BDN135" s="37"/>
      <c r="BDO135" s="37"/>
      <c r="BDP135" s="37"/>
      <c r="BDQ135" s="37"/>
      <c r="BDR135" s="37"/>
      <c r="BDS135" s="37"/>
      <c r="BDT135" s="37"/>
      <c r="BDU135" s="37"/>
      <c r="BDV135" s="37"/>
      <c r="BDW135" s="37"/>
      <c r="BDX135" s="37"/>
      <c r="BDY135" s="37"/>
      <c r="BDZ135" s="37"/>
      <c r="BEA135" s="37"/>
      <c r="BEB135" s="37"/>
      <c r="BEC135" s="37"/>
      <c r="BED135" s="37"/>
      <c r="BEE135" s="37"/>
      <c r="BEF135" s="37"/>
      <c r="BEG135" s="37"/>
      <c r="BEH135" s="37"/>
      <c r="BEI135" s="37"/>
      <c r="BEJ135" s="37"/>
      <c r="BEK135" s="37"/>
      <c r="BEL135" s="37"/>
      <c r="BEM135" s="37"/>
      <c r="BEN135" s="37"/>
      <c r="BEO135" s="37"/>
      <c r="BEP135" s="37"/>
      <c r="BEQ135" s="37"/>
      <c r="BER135" s="37"/>
      <c r="BES135" s="37"/>
      <c r="BET135" s="37"/>
      <c r="BEU135" s="37"/>
      <c r="BEV135" s="37"/>
      <c r="BEW135" s="37"/>
      <c r="BEX135" s="37"/>
      <c r="BEY135" s="37"/>
      <c r="BEZ135" s="37"/>
      <c r="BFA135" s="37"/>
      <c r="BFB135" s="37"/>
      <c r="BFC135" s="37"/>
      <c r="BFD135" s="37"/>
      <c r="BFE135" s="37"/>
      <c r="BFF135" s="37"/>
      <c r="BFG135" s="37"/>
      <c r="BFH135" s="37"/>
      <c r="BFI135" s="37"/>
      <c r="BFJ135" s="37"/>
      <c r="BFK135" s="37"/>
      <c r="BFL135" s="37"/>
      <c r="BFM135" s="37"/>
      <c r="BFN135" s="37"/>
      <c r="BFO135" s="37"/>
      <c r="BFP135" s="37"/>
      <c r="BFQ135" s="37"/>
      <c r="BFR135" s="37"/>
      <c r="BFS135" s="37"/>
      <c r="BFT135" s="37"/>
      <c r="BFU135" s="37"/>
      <c r="BFV135" s="37"/>
      <c r="BFW135" s="37"/>
      <c r="BFX135" s="37"/>
      <c r="BFY135" s="37"/>
      <c r="BFZ135" s="37"/>
      <c r="BGA135" s="37"/>
      <c r="BGB135" s="37"/>
      <c r="BGC135" s="37"/>
      <c r="BGD135" s="37"/>
      <c r="BGE135" s="37"/>
      <c r="BGF135" s="37"/>
      <c r="BGG135" s="37"/>
      <c r="BGH135" s="37"/>
      <c r="BGI135" s="37"/>
      <c r="BGJ135" s="37"/>
      <c r="BGK135" s="37"/>
      <c r="BGL135" s="37"/>
      <c r="BGM135" s="37"/>
      <c r="BGN135" s="37"/>
      <c r="BGO135" s="37"/>
      <c r="BGP135" s="37"/>
      <c r="BGQ135" s="37"/>
      <c r="BGR135" s="37"/>
      <c r="BGS135" s="37"/>
      <c r="BGT135" s="37"/>
      <c r="BGU135" s="37"/>
      <c r="BGV135" s="37"/>
      <c r="BGW135" s="37"/>
      <c r="BGX135" s="37"/>
      <c r="BGY135" s="37"/>
      <c r="BGZ135" s="37"/>
      <c r="BHA135" s="37"/>
      <c r="BHB135" s="37"/>
      <c r="BHC135" s="37"/>
      <c r="BHD135" s="37"/>
      <c r="BHE135" s="37"/>
      <c r="BHF135" s="37"/>
      <c r="BHG135" s="37"/>
      <c r="BHH135" s="37"/>
      <c r="BHI135" s="37"/>
      <c r="BHJ135" s="37"/>
      <c r="BHK135" s="37"/>
      <c r="BHL135" s="37"/>
      <c r="BHM135" s="37"/>
      <c r="BHN135" s="37"/>
      <c r="BHO135" s="37"/>
      <c r="BHP135" s="37"/>
      <c r="BHQ135" s="37"/>
      <c r="BHR135" s="37"/>
      <c r="BHS135" s="37"/>
      <c r="BHT135" s="37"/>
      <c r="BHU135" s="37"/>
      <c r="BHV135" s="37"/>
      <c r="BHW135" s="37"/>
      <c r="BHX135" s="37"/>
      <c r="BHY135" s="37"/>
      <c r="BHZ135" s="37"/>
      <c r="BIA135" s="37"/>
      <c r="BIB135" s="37"/>
      <c r="BIC135" s="37"/>
      <c r="BID135" s="37"/>
      <c r="BIE135" s="37"/>
      <c r="BIF135" s="37"/>
      <c r="BIG135" s="37"/>
      <c r="BIH135" s="37"/>
      <c r="BII135" s="37"/>
      <c r="BIJ135" s="37"/>
      <c r="BIK135" s="37"/>
      <c r="BIL135" s="37"/>
      <c r="BIM135" s="37"/>
      <c r="BIN135" s="37"/>
      <c r="BIO135" s="37"/>
      <c r="BIP135" s="37"/>
      <c r="BIQ135" s="37"/>
      <c r="BIR135" s="37"/>
      <c r="BIS135" s="37"/>
      <c r="BIT135" s="37"/>
      <c r="BIU135" s="37"/>
      <c r="BIV135" s="37"/>
      <c r="BIW135" s="37"/>
      <c r="BIX135" s="37"/>
      <c r="BIY135" s="37"/>
      <c r="BIZ135" s="37"/>
      <c r="BJA135" s="37"/>
      <c r="BJB135" s="37"/>
      <c r="BJC135" s="37"/>
      <c r="BJD135" s="37"/>
      <c r="BJE135" s="37"/>
      <c r="BJF135" s="37"/>
      <c r="BJG135" s="37"/>
      <c r="BJH135" s="37"/>
      <c r="BJI135" s="37"/>
      <c r="BJJ135" s="37"/>
      <c r="BJK135" s="37"/>
      <c r="BJL135" s="37"/>
      <c r="BJM135" s="37"/>
      <c r="BJN135" s="37"/>
      <c r="BJO135" s="37"/>
      <c r="BJP135" s="37"/>
      <c r="BJQ135" s="37"/>
      <c r="BJR135" s="37"/>
      <c r="BJS135" s="37"/>
      <c r="BJT135" s="37"/>
      <c r="BJU135" s="37"/>
      <c r="BJV135" s="37"/>
      <c r="BJW135" s="37"/>
      <c r="BJX135" s="37"/>
      <c r="BJY135" s="37"/>
      <c r="BJZ135" s="37"/>
      <c r="BKA135" s="37"/>
      <c r="BKB135" s="37"/>
      <c r="BKC135" s="37"/>
      <c r="BKD135" s="37"/>
      <c r="BKE135" s="37"/>
      <c r="BKF135" s="37"/>
      <c r="BKG135" s="37"/>
      <c r="BKH135" s="37"/>
      <c r="BKI135" s="37"/>
      <c r="BKJ135" s="37"/>
      <c r="BKK135" s="37"/>
      <c r="BKL135" s="37"/>
      <c r="BKM135" s="37"/>
      <c r="BKN135" s="37"/>
      <c r="BKO135" s="37"/>
      <c r="BKP135" s="37"/>
      <c r="BKQ135" s="37"/>
      <c r="BKR135" s="37"/>
      <c r="BKS135" s="37"/>
      <c r="BKT135" s="37"/>
      <c r="BKU135" s="37"/>
      <c r="BKV135" s="37"/>
      <c r="BKW135" s="37"/>
      <c r="BKX135" s="37"/>
      <c r="BKY135" s="37"/>
      <c r="BKZ135" s="37"/>
      <c r="BLA135" s="37"/>
      <c r="BLB135" s="37"/>
      <c r="BLC135" s="37"/>
      <c r="BLD135" s="37"/>
      <c r="BLE135" s="37"/>
      <c r="BLF135" s="37"/>
      <c r="BLG135" s="37"/>
      <c r="BLH135" s="37"/>
      <c r="BLI135" s="37"/>
      <c r="BLJ135" s="37"/>
      <c r="BLK135" s="37"/>
      <c r="BLL135" s="37"/>
      <c r="BLM135" s="37"/>
      <c r="BLN135" s="37"/>
      <c r="BLO135" s="37"/>
      <c r="BLP135" s="37"/>
      <c r="BLQ135" s="37"/>
      <c r="BLR135" s="37"/>
      <c r="BLS135" s="37"/>
      <c r="BLT135" s="37"/>
      <c r="BLU135" s="37"/>
      <c r="BLV135" s="37"/>
      <c r="BLW135" s="37"/>
      <c r="BLX135" s="37"/>
      <c r="BLY135" s="37"/>
      <c r="BLZ135" s="37"/>
      <c r="BMA135" s="37"/>
      <c r="BMB135" s="37"/>
      <c r="BMC135" s="37"/>
      <c r="BMD135" s="37"/>
      <c r="BME135" s="37"/>
      <c r="BMF135" s="37"/>
      <c r="BMG135" s="37"/>
      <c r="BMH135" s="37"/>
      <c r="BMI135" s="37"/>
      <c r="BMJ135" s="37"/>
      <c r="BMK135" s="37"/>
      <c r="BML135" s="37"/>
      <c r="BMM135" s="37"/>
      <c r="BMN135" s="37"/>
      <c r="BMO135" s="37"/>
      <c r="BMP135" s="37"/>
      <c r="BMQ135" s="37"/>
      <c r="BMR135" s="37"/>
      <c r="BMS135" s="37"/>
      <c r="BMT135" s="37"/>
      <c r="BMU135" s="37"/>
      <c r="BMV135" s="37"/>
      <c r="BMW135" s="37"/>
      <c r="BMX135" s="37"/>
      <c r="BMY135" s="37"/>
      <c r="BMZ135" s="37"/>
      <c r="BNA135" s="37"/>
      <c r="BNB135" s="37"/>
      <c r="BNC135" s="37"/>
      <c r="BND135" s="37"/>
      <c r="BNE135" s="37"/>
      <c r="BNF135" s="37"/>
      <c r="BNG135" s="37"/>
      <c r="BNH135" s="37"/>
      <c r="BNI135" s="37"/>
      <c r="BNJ135" s="37"/>
      <c r="BNK135" s="37"/>
      <c r="BNL135" s="37"/>
      <c r="BNM135" s="37"/>
      <c r="BNN135" s="37"/>
      <c r="BNO135" s="37"/>
      <c r="BNP135" s="37"/>
      <c r="BNQ135" s="37"/>
      <c r="BNR135" s="37"/>
      <c r="BNS135" s="37"/>
      <c r="BNT135" s="37"/>
      <c r="BNU135" s="37"/>
      <c r="BNV135" s="37"/>
      <c r="BNW135" s="37"/>
      <c r="BNX135" s="37"/>
      <c r="BNY135" s="37"/>
      <c r="BNZ135" s="37"/>
      <c r="BOA135" s="37"/>
      <c r="BOB135" s="37"/>
      <c r="BOC135" s="37"/>
      <c r="BOD135" s="37"/>
      <c r="BOE135" s="37"/>
      <c r="BOF135" s="37"/>
      <c r="BOG135" s="37"/>
      <c r="BOH135" s="37"/>
      <c r="BOI135" s="37"/>
      <c r="BOJ135" s="37"/>
      <c r="BOK135" s="37"/>
      <c r="BOL135" s="37"/>
      <c r="BOM135" s="37"/>
      <c r="BON135" s="37"/>
      <c r="BOO135" s="37"/>
      <c r="BOP135" s="37"/>
      <c r="BOQ135" s="37"/>
      <c r="BOR135" s="37"/>
      <c r="BOS135" s="37"/>
      <c r="BOT135" s="37"/>
      <c r="BOU135" s="37"/>
      <c r="BOV135" s="37"/>
      <c r="BOW135" s="37"/>
      <c r="BOX135" s="37"/>
      <c r="BOY135" s="37"/>
      <c r="BOZ135" s="37"/>
      <c r="BPA135" s="37"/>
      <c r="BPB135" s="37"/>
      <c r="BPC135" s="37"/>
      <c r="BPD135" s="37"/>
      <c r="BPE135" s="37"/>
      <c r="BPF135" s="37"/>
      <c r="BPG135" s="37"/>
      <c r="BPH135" s="37"/>
      <c r="BPI135" s="37"/>
      <c r="BPJ135" s="37"/>
      <c r="BPK135" s="37"/>
      <c r="BPL135" s="37"/>
      <c r="BPM135" s="37"/>
      <c r="BPN135" s="37"/>
      <c r="BPO135" s="37"/>
      <c r="BPP135" s="37"/>
      <c r="BPQ135" s="37"/>
      <c r="BPR135" s="37"/>
      <c r="BPS135" s="37"/>
      <c r="BPT135" s="37"/>
      <c r="BPU135" s="37"/>
      <c r="BPV135" s="37"/>
      <c r="BPW135" s="37"/>
      <c r="BPX135" s="37"/>
      <c r="BPY135" s="37"/>
      <c r="BPZ135" s="37"/>
      <c r="BQA135" s="37"/>
      <c r="BQB135" s="37"/>
      <c r="BQC135" s="37"/>
      <c r="BQD135" s="37"/>
      <c r="BQE135" s="37"/>
      <c r="BQF135" s="37"/>
      <c r="BQG135" s="37"/>
      <c r="BQH135" s="37"/>
      <c r="BQI135" s="37"/>
      <c r="BQJ135" s="37"/>
      <c r="BQK135" s="37"/>
      <c r="BQL135" s="37"/>
      <c r="BQM135" s="37"/>
      <c r="BQN135" s="37"/>
      <c r="BQO135" s="37"/>
      <c r="BQP135" s="37"/>
      <c r="BQQ135" s="37"/>
      <c r="BQR135" s="37"/>
      <c r="BQS135" s="37"/>
      <c r="BQT135" s="37"/>
      <c r="BQU135" s="37"/>
      <c r="BQV135" s="37"/>
      <c r="BQW135" s="37"/>
      <c r="BQX135" s="37"/>
      <c r="BQY135" s="37"/>
      <c r="BQZ135" s="37"/>
      <c r="BRA135" s="37"/>
      <c r="BRB135" s="37"/>
      <c r="BRC135" s="37"/>
      <c r="BRD135" s="37"/>
      <c r="BRE135" s="37"/>
      <c r="BRF135" s="37"/>
      <c r="BRG135" s="37"/>
      <c r="BRH135" s="37"/>
      <c r="BRI135" s="37"/>
      <c r="BRJ135" s="37"/>
      <c r="BRK135" s="37"/>
      <c r="BRL135" s="37"/>
      <c r="BRM135" s="37"/>
      <c r="BRN135" s="37"/>
      <c r="BRO135" s="37"/>
      <c r="BRP135" s="37"/>
      <c r="BRQ135" s="37"/>
      <c r="BRR135" s="37"/>
      <c r="BRS135" s="37"/>
      <c r="BRT135" s="37"/>
      <c r="BRU135" s="37"/>
      <c r="BRV135" s="37"/>
      <c r="BRW135" s="37"/>
      <c r="BRX135" s="37"/>
      <c r="BRY135" s="37"/>
      <c r="BRZ135" s="37"/>
      <c r="BSA135" s="37"/>
      <c r="BSB135" s="37"/>
      <c r="BSC135" s="37"/>
      <c r="BSD135" s="37"/>
      <c r="BSE135" s="37"/>
      <c r="BSF135" s="37"/>
      <c r="BSG135" s="37"/>
      <c r="BSH135" s="37"/>
      <c r="BSI135" s="37"/>
      <c r="BSJ135" s="37"/>
      <c r="BSK135" s="37"/>
      <c r="BSL135" s="37"/>
      <c r="BSM135" s="37"/>
      <c r="BSN135" s="37"/>
      <c r="BSO135" s="37"/>
      <c r="BSP135" s="37"/>
      <c r="BSQ135" s="37"/>
      <c r="BSR135" s="37"/>
      <c r="BSS135" s="37"/>
      <c r="BST135" s="37"/>
      <c r="BSU135" s="37"/>
      <c r="BSV135" s="37"/>
      <c r="BSW135" s="37"/>
      <c r="BSX135" s="37"/>
      <c r="BSY135" s="37"/>
      <c r="BSZ135" s="37"/>
      <c r="BTA135" s="37"/>
      <c r="BTB135" s="37"/>
      <c r="BTC135" s="37"/>
      <c r="BTD135" s="37"/>
      <c r="BTE135" s="37"/>
      <c r="BTF135" s="37"/>
      <c r="BTG135" s="37"/>
      <c r="BTH135" s="37"/>
      <c r="BTI135" s="37"/>
      <c r="BTJ135" s="37"/>
      <c r="BTK135" s="37"/>
      <c r="BTL135" s="37"/>
      <c r="BTM135" s="37"/>
      <c r="BTN135" s="37"/>
      <c r="BTO135" s="37"/>
      <c r="BTP135" s="37"/>
      <c r="BTQ135" s="37"/>
      <c r="BTR135" s="37"/>
      <c r="BTS135" s="37"/>
      <c r="BTT135" s="37"/>
      <c r="BTU135" s="37"/>
      <c r="BTV135" s="37"/>
      <c r="BTW135" s="37"/>
      <c r="BTX135" s="37"/>
      <c r="BTY135" s="37"/>
      <c r="BTZ135" s="37"/>
      <c r="BUA135" s="37"/>
      <c r="BUB135" s="37"/>
      <c r="BUC135" s="37"/>
      <c r="BUD135" s="37"/>
      <c r="BUE135" s="37"/>
      <c r="BUF135" s="37"/>
      <c r="BUG135" s="37"/>
      <c r="BUH135" s="37"/>
      <c r="BUI135" s="37"/>
      <c r="BUJ135" s="37"/>
      <c r="BUK135" s="37"/>
      <c r="BUL135" s="37"/>
      <c r="BUM135" s="37"/>
      <c r="BUN135" s="37"/>
      <c r="BUO135" s="37"/>
      <c r="BUP135" s="37"/>
      <c r="BUQ135" s="37"/>
      <c r="BUR135" s="37"/>
      <c r="BUS135" s="37"/>
      <c r="BUT135" s="37"/>
      <c r="BUU135" s="37"/>
      <c r="BUV135" s="37"/>
      <c r="BUW135" s="37"/>
      <c r="BUX135" s="37"/>
      <c r="BUY135" s="37"/>
      <c r="BUZ135" s="37"/>
      <c r="BVA135" s="37"/>
      <c r="BVB135" s="37"/>
      <c r="BVC135" s="37"/>
      <c r="BVD135" s="37"/>
      <c r="BVE135" s="37"/>
      <c r="BVF135" s="37"/>
      <c r="BVG135" s="37"/>
      <c r="BVH135" s="37"/>
      <c r="BVI135" s="37"/>
      <c r="BVJ135" s="37"/>
      <c r="BVK135" s="37"/>
      <c r="BVL135" s="37"/>
      <c r="BVM135" s="37"/>
      <c r="BVN135" s="37"/>
      <c r="BVO135" s="37"/>
      <c r="BVP135" s="37"/>
      <c r="BVQ135" s="37"/>
      <c r="BVR135" s="37"/>
      <c r="BVS135" s="37"/>
      <c r="BVT135" s="37"/>
      <c r="BVU135" s="37"/>
      <c r="BVV135" s="37"/>
      <c r="BVW135" s="37"/>
      <c r="BVX135" s="37"/>
      <c r="BVY135" s="37"/>
      <c r="BVZ135" s="37"/>
      <c r="BWA135" s="37"/>
      <c r="BWB135" s="37"/>
      <c r="BWC135" s="37"/>
      <c r="BWD135" s="37"/>
      <c r="BWE135" s="37"/>
      <c r="BWF135" s="37"/>
      <c r="BWG135" s="37"/>
      <c r="BWH135" s="37"/>
      <c r="BWI135" s="37"/>
      <c r="BWJ135" s="37"/>
      <c r="BWK135" s="37"/>
      <c r="BWL135" s="37"/>
      <c r="BWM135" s="37"/>
      <c r="BWN135" s="37"/>
      <c r="BWO135" s="37"/>
      <c r="BWP135" s="37"/>
      <c r="BWQ135" s="37"/>
      <c r="BWR135" s="37"/>
      <c r="BWS135" s="37"/>
      <c r="BWT135" s="37"/>
      <c r="BWU135" s="37"/>
      <c r="BWV135" s="37"/>
      <c r="BWW135" s="37"/>
      <c r="BWX135" s="37"/>
      <c r="BWY135" s="37"/>
      <c r="BWZ135" s="37"/>
      <c r="BXA135" s="37"/>
      <c r="BXB135" s="37"/>
      <c r="BXC135" s="37"/>
      <c r="BXD135" s="37"/>
      <c r="BXE135" s="37"/>
      <c r="BXF135" s="37"/>
      <c r="BXG135" s="37"/>
      <c r="BXH135" s="37"/>
      <c r="BXI135" s="37"/>
      <c r="BXJ135" s="37"/>
      <c r="BXK135" s="37"/>
      <c r="BXL135" s="37"/>
      <c r="BXM135" s="37"/>
      <c r="BXN135" s="37"/>
      <c r="BXO135" s="37"/>
      <c r="BXP135" s="37"/>
      <c r="BXQ135" s="37"/>
      <c r="BXR135" s="37"/>
      <c r="BXS135" s="37"/>
      <c r="BXT135" s="37"/>
      <c r="BXU135" s="37"/>
      <c r="BXV135" s="37"/>
      <c r="BXW135" s="37"/>
      <c r="BXX135" s="37"/>
      <c r="BXY135" s="37"/>
      <c r="BXZ135" s="37"/>
      <c r="BYA135" s="37"/>
      <c r="BYB135" s="37"/>
      <c r="BYC135" s="37"/>
      <c r="BYD135" s="37"/>
      <c r="BYE135" s="37"/>
      <c r="BYF135" s="37"/>
      <c r="BYG135" s="37"/>
      <c r="BYH135" s="37"/>
      <c r="BYI135" s="37"/>
      <c r="BYJ135" s="37"/>
      <c r="BYK135" s="37"/>
      <c r="BYL135" s="37"/>
      <c r="BYM135" s="37"/>
      <c r="BYN135" s="37"/>
      <c r="BYO135" s="37"/>
      <c r="BYP135" s="37"/>
      <c r="BYQ135" s="37"/>
      <c r="BYR135" s="37"/>
      <c r="BYS135" s="37"/>
      <c r="BYT135" s="37"/>
      <c r="BYU135" s="37"/>
      <c r="BYV135" s="37"/>
      <c r="BYW135" s="37"/>
      <c r="BYX135" s="37"/>
      <c r="BYY135" s="37"/>
      <c r="BYZ135" s="37"/>
      <c r="BZA135" s="37"/>
      <c r="BZB135" s="37"/>
      <c r="BZC135" s="37"/>
      <c r="BZD135" s="37"/>
      <c r="BZE135" s="37"/>
      <c r="BZF135" s="37"/>
      <c r="BZG135" s="37"/>
      <c r="BZH135" s="37"/>
      <c r="BZI135" s="37"/>
      <c r="BZJ135" s="37"/>
      <c r="BZK135" s="37"/>
      <c r="BZL135" s="37"/>
      <c r="BZM135" s="37"/>
      <c r="BZN135" s="37"/>
      <c r="BZO135" s="37"/>
      <c r="BZP135" s="37"/>
      <c r="BZQ135" s="37"/>
      <c r="BZR135" s="37"/>
      <c r="BZS135" s="37"/>
      <c r="BZT135" s="37"/>
      <c r="BZU135" s="37"/>
      <c r="BZV135" s="37"/>
      <c r="BZW135" s="37"/>
      <c r="BZX135" s="37"/>
      <c r="BZY135" s="37"/>
      <c r="BZZ135" s="37"/>
      <c r="CAA135" s="37"/>
      <c r="CAB135" s="37"/>
      <c r="CAC135" s="37"/>
      <c r="CAD135" s="37"/>
      <c r="CAE135" s="37"/>
      <c r="CAF135" s="37"/>
      <c r="CAG135" s="37"/>
      <c r="CAH135" s="37"/>
      <c r="CAI135" s="37"/>
      <c r="CAJ135" s="37"/>
      <c r="CAK135" s="37"/>
      <c r="CAL135" s="37"/>
      <c r="CAM135" s="37"/>
      <c r="CAN135" s="37"/>
      <c r="CAO135" s="37"/>
      <c r="CAP135" s="37"/>
      <c r="CAQ135" s="37"/>
      <c r="CAR135" s="37"/>
      <c r="CAS135" s="37"/>
      <c r="CAT135" s="37"/>
      <c r="CAU135" s="37"/>
      <c r="CAV135" s="37"/>
      <c r="CAW135" s="37"/>
      <c r="CAX135" s="37"/>
      <c r="CAY135" s="37"/>
      <c r="CAZ135" s="37"/>
      <c r="CBA135" s="37"/>
      <c r="CBB135" s="37"/>
      <c r="CBC135" s="37"/>
      <c r="CBD135" s="37"/>
      <c r="CBE135" s="37"/>
      <c r="CBF135" s="37"/>
      <c r="CBG135" s="37"/>
      <c r="CBH135" s="37"/>
      <c r="CBI135" s="37"/>
      <c r="CBJ135" s="37"/>
      <c r="CBK135" s="37"/>
      <c r="CBL135" s="37"/>
      <c r="CBM135" s="37"/>
      <c r="CBN135" s="37"/>
      <c r="CBO135" s="37"/>
      <c r="CBP135" s="37"/>
      <c r="CBQ135" s="37"/>
      <c r="CBR135" s="37"/>
      <c r="CBS135" s="37"/>
      <c r="CBT135" s="37"/>
      <c r="CBU135" s="37"/>
      <c r="CBV135" s="37"/>
      <c r="CBW135" s="37"/>
      <c r="CBX135" s="37"/>
      <c r="CBY135" s="37"/>
      <c r="CBZ135" s="37"/>
      <c r="CCA135" s="37"/>
      <c r="CCB135" s="37"/>
      <c r="CCC135" s="37"/>
      <c r="CCD135" s="37"/>
      <c r="CCE135" s="37"/>
      <c r="CCF135" s="37"/>
      <c r="CCG135" s="37"/>
      <c r="CCH135" s="37"/>
      <c r="CCI135" s="37"/>
      <c r="CCJ135" s="37"/>
      <c r="CCK135" s="37"/>
      <c r="CCL135" s="37"/>
      <c r="CCM135" s="37"/>
      <c r="CCN135" s="37"/>
      <c r="CCO135" s="37"/>
      <c r="CCP135" s="37"/>
      <c r="CCQ135" s="37"/>
      <c r="CCR135" s="37"/>
      <c r="CCS135" s="37"/>
      <c r="CCT135" s="37"/>
      <c r="CCU135" s="37"/>
      <c r="CCV135" s="37"/>
      <c r="CCW135" s="37"/>
      <c r="CCX135" s="37"/>
      <c r="CCY135" s="37"/>
      <c r="CCZ135" s="37"/>
      <c r="CDA135" s="37"/>
      <c r="CDB135" s="37"/>
      <c r="CDC135" s="37"/>
      <c r="CDD135" s="37"/>
      <c r="CDE135" s="37"/>
      <c r="CDF135" s="37"/>
      <c r="CDG135" s="37"/>
      <c r="CDH135" s="37"/>
      <c r="CDI135" s="37"/>
      <c r="CDJ135" s="37"/>
      <c r="CDK135" s="37"/>
      <c r="CDL135" s="37"/>
      <c r="CDM135" s="37"/>
      <c r="CDN135" s="37"/>
      <c r="CDO135" s="37"/>
      <c r="CDP135" s="37"/>
      <c r="CDQ135" s="37"/>
      <c r="CDR135" s="37"/>
      <c r="CDS135" s="37"/>
      <c r="CDT135" s="37"/>
      <c r="CDU135" s="37"/>
      <c r="CDV135" s="37"/>
      <c r="CDW135" s="37"/>
      <c r="CDX135" s="37"/>
      <c r="CDY135" s="37"/>
      <c r="CDZ135" s="37"/>
      <c r="CEA135" s="37"/>
      <c r="CEB135" s="37"/>
      <c r="CEC135" s="37"/>
      <c r="CED135" s="37"/>
      <c r="CEE135" s="37"/>
      <c r="CEF135" s="37"/>
      <c r="CEG135" s="37"/>
      <c r="CEH135" s="37"/>
      <c r="CEI135" s="37"/>
      <c r="CEJ135" s="37"/>
      <c r="CEK135" s="37"/>
      <c r="CEL135" s="37"/>
      <c r="CEM135" s="37"/>
      <c r="CEN135" s="37"/>
      <c r="CEO135" s="37"/>
      <c r="CEP135" s="37"/>
      <c r="CEQ135" s="37"/>
      <c r="CER135" s="37"/>
      <c r="CES135" s="37"/>
      <c r="CET135" s="37"/>
      <c r="CEU135" s="37"/>
      <c r="CEV135" s="37"/>
      <c r="CEW135" s="37"/>
      <c r="CEX135" s="37"/>
      <c r="CEY135" s="37"/>
      <c r="CEZ135" s="37"/>
      <c r="CFA135" s="37"/>
      <c r="CFB135" s="37"/>
      <c r="CFC135" s="37"/>
      <c r="CFD135" s="37"/>
      <c r="CFE135" s="37"/>
      <c r="CFF135" s="37"/>
      <c r="CFG135" s="37"/>
      <c r="CFH135" s="37"/>
      <c r="CFI135" s="37"/>
      <c r="CFJ135" s="37"/>
      <c r="CFK135" s="37"/>
      <c r="CFL135" s="37"/>
      <c r="CFM135" s="37"/>
      <c r="CFN135" s="37"/>
      <c r="CFO135" s="37"/>
      <c r="CFP135" s="37"/>
      <c r="CFQ135" s="37"/>
      <c r="CFR135" s="37"/>
      <c r="CFS135" s="37"/>
      <c r="CFT135" s="37"/>
      <c r="CFU135" s="37"/>
      <c r="CFV135" s="37"/>
      <c r="CFW135" s="37"/>
      <c r="CFX135" s="37"/>
      <c r="CFY135" s="37"/>
      <c r="CFZ135" s="37"/>
      <c r="CGA135" s="37"/>
      <c r="CGB135" s="37"/>
      <c r="CGC135" s="37"/>
      <c r="CGD135" s="37"/>
      <c r="CGE135" s="37"/>
      <c r="CGF135" s="37"/>
      <c r="CGG135" s="37"/>
      <c r="CGH135" s="37"/>
      <c r="CGI135" s="37"/>
      <c r="CGJ135" s="37"/>
      <c r="CGK135" s="37"/>
      <c r="CGL135" s="37"/>
      <c r="CGM135" s="37"/>
      <c r="CGN135" s="37"/>
      <c r="CGO135" s="37"/>
      <c r="CGP135" s="37"/>
      <c r="CGQ135" s="37"/>
      <c r="CGR135" s="37"/>
      <c r="CGS135" s="37"/>
      <c r="CGT135" s="37"/>
      <c r="CGU135" s="37"/>
      <c r="CGV135" s="37"/>
      <c r="CGW135" s="37"/>
      <c r="CGX135" s="37"/>
      <c r="CGY135" s="37"/>
      <c r="CGZ135" s="37"/>
      <c r="CHA135" s="37"/>
      <c r="CHB135" s="37"/>
      <c r="CHC135" s="37"/>
      <c r="CHD135" s="37"/>
      <c r="CHE135" s="37"/>
      <c r="CHF135" s="37"/>
      <c r="CHG135" s="37"/>
      <c r="CHH135" s="37"/>
      <c r="CHI135" s="37"/>
      <c r="CHJ135" s="37"/>
      <c r="CHK135" s="37"/>
      <c r="CHL135" s="37"/>
      <c r="CHM135" s="37"/>
      <c r="CHN135" s="37"/>
      <c r="CHO135" s="37"/>
      <c r="CHP135" s="37"/>
      <c r="CHQ135" s="37"/>
      <c r="CHR135" s="37"/>
      <c r="CHS135" s="37"/>
      <c r="CHT135" s="37"/>
      <c r="CHU135" s="37"/>
      <c r="CHV135" s="37"/>
      <c r="CHW135" s="37"/>
      <c r="CHX135" s="37"/>
      <c r="CHY135" s="37"/>
      <c r="CHZ135" s="37"/>
      <c r="CIA135" s="37"/>
      <c r="CIB135" s="37"/>
      <c r="CIC135" s="37"/>
      <c r="CID135" s="37"/>
      <c r="CIE135" s="37"/>
      <c r="CIF135" s="37"/>
      <c r="CIG135" s="37"/>
      <c r="CIH135" s="37"/>
      <c r="CII135" s="37"/>
      <c r="CIJ135" s="37"/>
      <c r="CIK135" s="37"/>
      <c r="CIL135" s="37"/>
      <c r="CIM135" s="37"/>
      <c r="CIN135" s="37"/>
      <c r="CIO135" s="37"/>
      <c r="CIP135" s="37"/>
      <c r="CIQ135" s="37"/>
      <c r="CIR135" s="37"/>
      <c r="CIS135" s="37"/>
      <c r="CIT135" s="37"/>
      <c r="CIU135" s="37"/>
      <c r="CIV135" s="37"/>
      <c r="CIW135" s="37"/>
      <c r="CIX135" s="37"/>
      <c r="CIY135" s="37"/>
      <c r="CIZ135" s="37"/>
      <c r="CJA135" s="37"/>
      <c r="CJB135" s="37"/>
      <c r="CJC135" s="37"/>
      <c r="CJD135" s="37"/>
      <c r="CJE135" s="37"/>
      <c r="CJF135" s="37"/>
      <c r="CJG135" s="37"/>
      <c r="CJH135" s="37"/>
      <c r="CJI135" s="37"/>
      <c r="CJJ135" s="37"/>
      <c r="CJK135" s="37"/>
      <c r="CJL135" s="37"/>
      <c r="CJM135" s="37"/>
      <c r="CJN135" s="37"/>
      <c r="CJO135" s="37"/>
      <c r="CJP135" s="37"/>
      <c r="CJQ135" s="37"/>
      <c r="CJR135" s="37"/>
      <c r="CJS135" s="37"/>
      <c r="CJT135" s="37"/>
      <c r="CJU135" s="37"/>
      <c r="CJV135" s="37"/>
      <c r="CJW135" s="37"/>
      <c r="CJX135" s="37"/>
      <c r="CJY135" s="37"/>
      <c r="CJZ135" s="37"/>
      <c r="CKA135" s="37"/>
      <c r="CKB135" s="37"/>
      <c r="CKC135" s="37"/>
      <c r="CKD135" s="37"/>
      <c r="CKE135" s="37"/>
      <c r="CKF135" s="37"/>
      <c r="CKG135" s="37"/>
      <c r="CKH135" s="37"/>
      <c r="CKI135" s="37"/>
      <c r="CKJ135" s="37"/>
      <c r="CKK135" s="37"/>
      <c r="CKL135" s="37"/>
      <c r="CKM135" s="37"/>
      <c r="CKN135" s="37"/>
      <c r="CKO135" s="37"/>
      <c r="CKP135" s="37"/>
      <c r="CKQ135" s="37"/>
      <c r="CKR135" s="37"/>
      <c r="CKS135" s="37"/>
      <c r="CKT135" s="37"/>
      <c r="CKU135" s="37"/>
      <c r="CKV135" s="37"/>
      <c r="CKW135" s="37"/>
      <c r="CKX135" s="37"/>
      <c r="CKY135" s="37"/>
      <c r="CKZ135" s="37"/>
      <c r="CLA135" s="37"/>
      <c r="CLB135" s="37"/>
      <c r="CLC135" s="37"/>
      <c r="CLD135" s="37"/>
      <c r="CLE135" s="37"/>
      <c r="CLF135" s="37"/>
      <c r="CLG135" s="37"/>
      <c r="CLH135" s="37"/>
      <c r="CLI135" s="37"/>
      <c r="CLJ135" s="37"/>
      <c r="CLK135" s="37"/>
      <c r="CLL135" s="37"/>
      <c r="CLM135" s="37"/>
      <c r="CLN135" s="37"/>
      <c r="CLO135" s="37"/>
      <c r="CLP135" s="37"/>
      <c r="CLQ135" s="37"/>
      <c r="CLR135" s="37"/>
      <c r="CLS135" s="37"/>
      <c r="CLT135" s="37"/>
      <c r="CLU135" s="37"/>
      <c r="CLV135" s="37"/>
      <c r="CLW135" s="37"/>
      <c r="CLX135" s="37"/>
      <c r="CLY135" s="37"/>
      <c r="CLZ135" s="37"/>
      <c r="CMA135" s="37"/>
      <c r="CMB135" s="37"/>
      <c r="CMC135" s="37"/>
      <c r="CMD135" s="37"/>
      <c r="CME135" s="37"/>
      <c r="CMF135" s="37"/>
      <c r="CMG135" s="37"/>
      <c r="CMH135" s="37"/>
      <c r="CMI135" s="37"/>
      <c r="CMJ135" s="37"/>
      <c r="CMK135" s="37"/>
      <c r="CML135" s="37"/>
      <c r="CMM135" s="37"/>
      <c r="CMN135" s="37"/>
      <c r="CMO135" s="37"/>
      <c r="CMP135" s="37"/>
      <c r="CMQ135" s="37"/>
      <c r="CMR135" s="37"/>
      <c r="CMS135" s="37"/>
      <c r="CMT135" s="37"/>
      <c r="CMU135" s="37"/>
      <c r="CMV135" s="37"/>
      <c r="CMW135" s="37"/>
      <c r="CMX135" s="37"/>
      <c r="CMY135" s="37"/>
      <c r="CMZ135" s="37"/>
      <c r="CNA135" s="37"/>
      <c r="CNB135" s="37"/>
      <c r="CNC135" s="37"/>
      <c r="CND135" s="37"/>
      <c r="CNE135" s="37"/>
      <c r="CNF135" s="37"/>
      <c r="CNG135" s="37"/>
      <c r="CNH135" s="37"/>
      <c r="CNI135" s="37"/>
      <c r="CNJ135" s="37"/>
      <c r="CNK135" s="37"/>
      <c r="CNL135" s="37"/>
      <c r="CNM135" s="37"/>
      <c r="CNN135" s="37"/>
      <c r="CNO135" s="37"/>
      <c r="CNP135" s="37"/>
      <c r="CNQ135" s="37"/>
      <c r="CNR135" s="37"/>
      <c r="CNS135" s="37"/>
      <c r="CNT135" s="37"/>
      <c r="CNU135" s="37"/>
      <c r="CNV135" s="37"/>
      <c r="CNW135" s="37"/>
      <c r="CNX135" s="37"/>
      <c r="CNY135" s="37"/>
      <c r="CNZ135" s="37"/>
      <c r="COA135" s="37"/>
      <c r="COB135" s="37"/>
      <c r="COC135" s="37"/>
      <c r="COD135" s="37"/>
      <c r="COE135" s="37"/>
      <c r="COF135" s="37"/>
      <c r="COG135" s="37"/>
      <c r="COH135" s="37"/>
      <c r="COI135" s="37"/>
      <c r="COJ135" s="37"/>
      <c r="COK135" s="37"/>
      <c r="COL135" s="37"/>
      <c r="COM135" s="37"/>
      <c r="CON135" s="37"/>
      <c r="COO135" s="37"/>
      <c r="COP135" s="37"/>
      <c r="COQ135" s="37"/>
      <c r="COR135" s="37"/>
      <c r="COS135" s="37"/>
      <c r="COT135" s="37"/>
      <c r="COU135" s="37"/>
      <c r="COV135" s="37"/>
      <c r="COW135" s="37"/>
      <c r="COX135" s="37"/>
      <c r="COY135" s="37"/>
      <c r="COZ135" s="37"/>
      <c r="CPA135" s="37"/>
      <c r="CPB135" s="37"/>
      <c r="CPC135" s="37"/>
      <c r="CPD135" s="37"/>
      <c r="CPE135" s="37"/>
      <c r="CPF135" s="37"/>
      <c r="CPG135" s="37"/>
      <c r="CPH135" s="37"/>
      <c r="CPI135" s="37"/>
      <c r="CPJ135" s="37"/>
      <c r="CPK135" s="37"/>
      <c r="CPL135" s="37"/>
      <c r="CPM135" s="37"/>
      <c r="CPN135" s="37"/>
      <c r="CPO135" s="37"/>
      <c r="CPP135" s="37"/>
      <c r="CPQ135" s="37"/>
      <c r="CPR135" s="37"/>
      <c r="CPS135" s="37"/>
      <c r="CPT135" s="37"/>
      <c r="CPU135" s="37"/>
      <c r="CPV135" s="37"/>
      <c r="CPW135" s="37"/>
      <c r="CPX135" s="37"/>
      <c r="CPY135" s="37"/>
      <c r="CPZ135" s="37"/>
      <c r="CQA135" s="37"/>
      <c r="CQB135" s="37"/>
      <c r="CQC135" s="37"/>
      <c r="CQD135" s="37"/>
      <c r="CQE135" s="37"/>
      <c r="CQF135" s="37"/>
      <c r="CQG135" s="37"/>
      <c r="CQH135" s="37"/>
      <c r="CQI135" s="37"/>
      <c r="CQJ135" s="37"/>
      <c r="CQK135" s="37"/>
      <c r="CQL135" s="37"/>
      <c r="CQM135" s="37"/>
      <c r="CQN135" s="37"/>
      <c r="CQO135" s="37"/>
      <c r="CQP135" s="37"/>
      <c r="CQQ135" s="37"/>
      <c r="CQR135" s="37"/>
      <c r="CQS135" s="37"/>
      <c r="CQT135" s="37"/>
      <c r="CQU135" s="37"/>
      <c r="CQV135" s="37"/>
      <c r="CQW135" s="37"/>
      <c r="CQX135" s="37"/>
      <c r="CQY135" s="37"/>
      <c r="CQZ135" s="37"/>
      <c r="CRA135" s="37"/>
      <c r="CRB135" s="37"/>
      <c r="CRC135" s="37"/>
      <c r="CRD135" s="37"/>
      <c r="CRE135" s="37"/>
      <c r="CRF135" s="37"/>
      <c r="CRG135" s="37"/>
      <c r="CRH135" s="37"/>
      <c r="CRI135" s="37"/>
      <c r="CRJ135" s="37"/>
      <c r="CRK135" s="37"/>
      <c r="CRL135" s="37"/>
      <c r="CRM135" s="37"/>
      <c r="CRN135" s="37"/>
      <c r="CRO135" s="37"/>
      <c r="CRP135" s="37"/>
      <c r="CRQ135" s="37"/>
      <c r="CRR135" s="37"/>
      <c r="CRS135" s="37"/>
      <c r="CRT135" s="37"/>
      <c r="CRU135" s="37"/>
      <c r="CRV135" s="37"/>
      <c r="CRW135" s="37"/>
      <c r="CRX135" s="37"/>
      <c r="CRY135" s="37"/>
      <c r="CRZ135" s="37"/>
      <c r="CSA135" s="37"/>
      <c r="CSB135" s="37"/>
      <c r="CSC135" s="37"/>
      <c r="CSD135" s="37"/>
      <c r="CSE135" s="37"/>
      <c r="CSF135" s="37"/>
      <c r="CSG135" s="37"/>
      <c r="CSH135" s="37"/>
      <c r="CSI135" s="37"/>
      <c r="CSJ135" s="37"/>
      <c r="CSK135" s="37"/>
      <c r="CSL135" s="37"/>
      <c r="CSM135" s="37"/>
      <c r="CSN135" s="37"/>
      <c r="CSO135" s="37"/>
      <c r="CSP135" s="37"/>
      <c r="CSQ135" s="37"/>
      <c r="CSR135" s="37"/>
      <c r="CSS135" s="37"/>
      <c r="CST135" s="37"/>
      <c r="CSU135" s="37"/>
      <c r="CSV135" s="37"/>
      <c r="CSW135" s="37"/>
      <c r="CSX135" s="37"/>
      <c r="CSY135" s="37"/>
      <c r="CSZ135" s="37"/>
      <c r="CTA135" s="37"/>
      <c r="CTB135" s="37"/>
      <c r="CTC135" s="37"/>
      <c r="CTD135" s="37"/>
      <c r="CTE135" s="37"/>
      <c r="CTF135" s="37"/>
      <c r="CTG135" s="37"/>
      <c r="CTH135" s="37"/>
      <c r="CTI135" s="37"/>
      <c r="CTJ135" s="37"/>
      <c r="CTK135" s="37"/>
      <c r="CTL135" s="37"/>
      <c r="CTM135" s="37"/>
      <c r="CTN135" s="37"/>
      <c r="CTO135" s="37"/>
      <c r="CTP135" s="37"/>
      <c r="CTQ135" s="37"/>
      <c r="CTR135" s="37"/>
      <c r="CTS135" s="37"/>
      <c r="CTT135" s="37"/>
      <c r="CTU135" s="37"/>
      <c r="CTV135" s="37"/>
      <c r="CTW135" s="37"/>
      <c r="CTX135" s="37"/>
      <c r="CTY135" s="37"/>
      <c r="CTZ135" s="37"/>
      <c r="CUA135" s="37"/>
      <c r="CUB135" s="37"/>
      <c r="CUC135" s="37"/>
      <c r="CUD135" s="37"/>
      <c r="CUE135" s="37"/>
      <c r="CUF135" s="37"/>
      <c r="CUG135" s="37"/>
      <c r="CUH135" s="37"/>
      <c r="CUI135" s="37"/>
      <c r="CUJ135" s="37"/>
      <c r="CUK135" s="37"/>
      <c r="CUL135" s="37"/>
      <c r="CUM135" s="37"/>
      <c r="CUN135" s="37"/>
      <c r="CUO135" s="37"/>
      <c r="CUP135" s="37"/>
      <c r="CUQ135" s="37"/>
      <c r="CUR135" s="37"/>
      <c r="CUS135" s="37"/>
      <c r="CUT135" s="37"/>
      <c r="CUU135" s="37"/>
      <c r="CUV135" s="37"/>
      <c r="CUW135" s="37"/>
      <c r="CUX135" s="37"/>
      <c r="CUY135" s="37"/>
      <c r="CUZ135" s="37"/>
      <c r="CVA135" s="37"/>
      <c r="CVB135" s="37"/>
      <c r="CVC135" s="37"/>
      <c r="CVD135" s="37"/>
      <c r="CVE135" s="37"/>
      <c r="CVF135" s="37"/>
      <c r="CVG135" s="37"/>
      <c r="CVH135" s="37"/>
      <c r="CVI135" s="37"/>
      <c r="CVJ135" s="37"/>
      <c r="CVK135" s="37"/>
      <c r="CVL135" s="37"/>
      <c r="CVM135" s="37"/>
      <c r="CVN135" s="37"/>
      <c r="CVO135" s="37"/>
      <c r="CVP135" s="37"/>
      <c r="CVQ135" s="37"/>
      <c r="CVR135" s="37"/>
      <c r="CVS135" s="37"/>
      <c r="CVT135" s="37"/>
      <c r="CVU135" s="37"/>
      <c r="CVV135" s="37"/>
      <c r="CVW135" s="37"/>
      <c r="CVX135" s="37"/>
      <c r="CVY135" s="37"/>
      <c r="CVZ135" s="37"/>
      <c r="CWA135" s="37"/>
      <c r="CWB135" s="37"/>
      <c r="CWC135" s="37"/>
      <c r="CWD135" s="37"/>
      <c r="CWE135" s="37"/>
      <c r="CWF135" s="37"/>
      <c r="CWG135" s="37"/>
      <c r="CWH135" s="37"/>
      <c r="CWI135" s="37"/>
      <c r="CWJ135" s="37"/>
      <c r="CWK135" s="37"/>
      <c r="CWL135" s="37"/>
      <c r="CWM135" s="37"/>
      <c r="CWN135" s="37"/>
      <c r="CWO135" s="37"/>
      <c r="CWP135" s="37"/>
      <c r="CWQ135" s="37"/>
      <c r="CWR135" s="37"/>
      <c r="CWS135" s="37"/>
      <c r="CWT135" s="37"/>
      <c r="CWU135" s="37"/>
      <c r="CWV135" s="37"/>
      <c r="CWW135" s="37"/>
      <c r="CWX135" s="37"/>
      <c r="CWY135" s="37"/>
      <c r="CWZ135" s="37"/>
      <c r="CXA135" s="37"/>
      <c r="CXB135" s="37"/>
      <c r="CXC135" s="37"/>
      <c r="CXD135" s="37"/>
      <c r="CXE135" s="37"/>
      <c r="CXF135" s="37"/>
      <c r="CXG135" s="37"/>
      <c r="CXH135" s="37"/>
      <c r="CXI135" s="37"/>
      <c r="CXJ135" s="37"/>
      <c r="CXK135" s="37"/>
      <c r="CXL135" s="37"/>
      <c r="CXM135" s="37"/>
      <c r="CXN135" s="37"/>
      <c r="CXO135" s="37"/>
      <c r="CXP135" s="37"/>
      <c r="CXQ135" s="37"/>
      <c r="CXR135" s="37"/>
      <c r="CXS135" s="37"/>
      <c r="CXT135" s="37"/>
      <c r="CXU135" s="37"/>
      <c r="CXV135" s="37"/>
      <c r="CXW135" s="37"/>
      <c r="CXX135" s="37"/>
      <c r="CXY135" s="37"/>
      <c r="CXZ135" s="37"/>
      <c r="CYA135" s="37"/>
      <c r="CYB135" s="37"/>
      <c r="CYC135" s="37"/>
      <c r="CYD135" s="37"/>
      <c r="CYE135" s="37"/>
      <c r="CYF135" s="37"/>
      <c r="CYG135" s="37"/>
      <c r="CYH135" s="37"/>
      <c r="CYI135" s="37"/>
      <c r="CYJ135" s="37"/>
      <c r="CYK135" s="37"/>
      <c r="CYL135" s="37"/>
      <c r="CYM135" s="37"/>
      <c r="CYN135" s="37"/>
      <c r="CYO135" s="37"/>
      <c r="CYP135" s="37"/>
      <c r="CYQ135" s="37"/>
      <c r="CYR135" s="37"/>
      <c r="CYS135" s="37"/>
      <c r="CYT135" s="37"/>
      <c r="CYU135" s="37"/>
      <c r="CYV135" s="37"/>
      <c r="CYW135" s="37"/>
      <c r="CYX135" s="37"/>
      <c r="CYY135" s="37"/>
      <c r="CYZ135" s="37"/>
      <c r="CZA135" s="37"/>
      <c r="CZB135" s="37"/>
      <c r="CZC135" s="37"/>
      <c r="CZD135" s="37"/>
      <c r="CZE135" s="37"/>
      <c r="CZF135" s="37"/>
      <c r="CZG135" s="37"/>
      <c r="CZH135" s="37"/>
      <c r="CZI135" s="37"/>
      <c r="CZJ135" s="37"/>
      <c r="CZK135" s="37"/>
      <c r="CZL135" s="37"/>
      <c r="CZM135" s="37"/>
      <c r="CZN135" s="37"/>
      <c r="CZO135" s="37"/>
      <c r="CZP135" s="37"/>
      <c r="CZQ135" s="37"/>
      <c r="CZR135" s="37"/>
      <c r="CZS135" s="37"/>
      <c r="CZT135" s="37"/>
      <c r="CZU135" s="37"/>
      <c r="CZV135" s="37"/>
      <c r="CZW135" s="37"/>
      <c r="CZX135" s="37"/>
      <c r="CZY135" s="37"/>
      <c r="CZZ135" s="37"/>
      <c r="DAA135" s="37"/>
      <c r="DAB135" s="37"/>
      <c r="DAC135" s="37"/>
      <c r="DAD135" s="37"/>
      <c r="DAE135" s="37"/>
      <c r="DAF135" s="37"/>
      <c r="DAG135" s="37"/>
      <c r="DAH135" s="37"/>
      <c r="DAI135" s="37"/>
      <c r="DAJ135" s="37"/>
      <c r="DAK135" s="37"/>
      <c r="DAL135" s="37"/>
      <c r="DAM135" s="37"/>
      <c r="DAN135" s="37"/>
      <c r="DAO135" s="37"/>
      <c r="DAP135" s="37"/>
      <c r="DAQ135" s="37"/>
      <c r="DAR135" s="37"/>
      <c r="DAS135" s="37"/>
      <c r="DAT135" s="37"/>
      <c r="DAU135" s="37"/>
      <c r="DAV135" s="37"/>
      <c r="DAW135" s="37"/>
      <c r="DAX135" s="37"/>
      <c r="DAY135" s="37"/>
      <c r="DAZ135" s="37"/>
      <c r="DBA135" s="37"/>
      <c r="DBB135" s="37"/>
      <c r="DBC135" s="37"/>
      <c r="DBD135" s="37"/>
      <c r="DBE135" s="37"/>
      <c r="DBF135" s="37"/>
      <c r="DBG135" s="37"/>
      <c r="DBH135" s="37"/>
      <c r="DBI135" s="37"/>
      <c r="DBJ135" s="37"/>
      <c r="DBK135" s="37"/>
      <c r="DBL135" s="37"/>
      <c r="DBM135" s="37"/>
      <c r="DBN135" s="37"/>
      <c r="DBO135" s="37"/>
      <c r="DBP135" s="37"/>
      <c r="DBQ135" s="37"/>
      <c r="DBR135" s="37"/>
      <c r="DBS135" s="37"/>
      <c r="DBT135" s="37"/>
      <c r="DBU135" s="37"/>
      <c r="DBV135" s="37"/>
      <c r="DBW135" s="37"/>
      <c r="DBX135" s="37"/>
      <c r="DBY135" s="37"/>
      <c r="DBZ135" s="37"/>
      <c r="DCA135" s="37"/>
      <c r="DCB135" s="37"/>
      <c r="DCC135" s="37"/>
      <c r="DCD135" s="37"/>
      <c r="DCE135" s="37"/>
      <c r="DCF135" s="37"/>
      <c r="DCG135" s="37"/>
      <c r="DCH135" s="37"/>
      <c r="DCI135" s="37"/>
      <c r="DCJ135" s="37"/>
      <c r="DCK135" s="37"/>
      <c r="DCL135" s="37"/>
      <c r="DCM135" s="37"/>
      <c r="DCN135" s="37"/>
      <c r="DCO135" s="37"/>
      <c r="DCP135" s="37"/>
      <c r="DCQ135" s="37"/>
      <c r="DCR135" s="37"/>
      <c r="DCS135" s="37"/>
      <c r="DCT135" s="37"/>
      <c r="DCU135" s="37"/>
      <c r="DCV135" s="37"/>
      <c r="DCW135" s="37"/>
      <c r="DCX135" s="37"/>
      <c r="DCY135" s="37"/>
      <c r="DCZ135" s="37"/>
      <c r="DDA135" s="37"/>
      <c r="DDB135" s="37"/>
      <c r="DDC135" s="37"/>
      <c r="DDD135" s="37"/>
      <c r="DDE135" s="37"/>
      <c r="DDF135" s="37"/>
      <c r="DDG135" s="37"/>
      <c r="DDH135" s="37"/>
      <c r="DDI135" s="37"/>
      <c r="DDJ135" s="37"/>
      <c r="DDK135" s="37"/>
      <c r="DDL135" s="37"/>
      <c r="DDM135" s="37"/>
      <c r="DDN135" s="37"/>
      <c r="DDO135" s="37"/>
      <c r="DDP135" s="37"/>
      <c r="DDQ135" s="37"/>
      <c r="DDR135" s="37"/>
      <c r="DDS135" s="37"/>
      <c r="DDT135" s="37"/>
      <c r="DDU135" s="37"/>
      <c r="DDV135" s="37"/>
      <c r="DDW135" s="37"/>
      <c r="DDX135" s="37"/>
      <c r="DDY135" s="37"/>
      <c r="DDZ135" s="37"/>
      <c r="DEA135" s="37"/>
      <c r="DEB135" s="37"/>
      <c r="DEC135" s="37"/>
      <c r="DED135" s="37"/>
      <c r="DEE135" s="37"/>
      <c r="DEF135" s="37"/>
      <c r="DEG135" s="37"/>
      <c r="DEH135" s="37"/>
      <c r="DEI135" s="37"/>
      <c r="DEJ135" s="37"/>
      <c r="DEK135" s="37"/>
      <c r="DEL135" s="37"/>
      <c r="DEM135" s="37"/>
      <c r="DEN135" s="37"/>
      <c r="DEO135" s="37"/>
      <c r="DEP135" s="37"/>
      <c r="DEQ135" s="37"/>
      <c r="DER135" s="37"/>
      <c r="DES135" s="37"/>
      <c r="DET135" s="37"/>
      <c r="DEU135" s="37"/>
      <c r="DEV135" s="37"/>
      <c r="DEW135" s="37"/>
      <c r="DEX135" s="37"/>
      <c r="DEY135" s="37"/>
      <c r="DEZ135" s="37"/>
      <c r="DFA135" s="37"/>
      <c r="DFB135" s="37"/>
      <c r="DFC135" s="37"/>
      <c r="DFD135" s="37"/>
      <c r="DFE135" s="37"/>
      <c r="DFF135" s="37"/>
      <c r="DFG135" s="37"/>
      <c r="DFH135" s="37"/>
      <c r="DFI135" s="37"/>
      <c r="DFJ135" s="37"/>
      <c r="DFK135" s="37"/>
      <c r="DFL135" s="37"/>
      <c r="DFM135" s="37"/>
      <c r="DFN135" s="37"/>
      <c r="DFO135" s="37"/>
      <c r="DFP135" s="37"/>
      <c r="DFQ135" s="37"/>
      <c r="DFR135" s="37"/>
      <c r="DFS135" s="37"/>
      <c r="DFT135" s="37"/>
      <c r="DFU135" s="37"/>
      <c r="DFV135" s="37"/>
      <c r="DFW135" s="37"/>
      <c r="DFX135" s="37"/>
      <c r="DFY135" s="37"/>
      <c r="DFZ135" s="37"/>
      <c r="DGA135" s="37"/>
      <c r="DGB135" s="37"/>
      <c r="DGC135" s="37"/>
      <c r="DGD135" s="37"/>
      <c r="DGE135" s="37"/>
      <c r="DGF135" s="37"/>
      <c r="DGG135" s="37"/>
      <c r="DGH135" s="37"/>
      <c r="DGI135" s="37"/>
      <c r="DGJ135" s="37"/>
      <c r="DGK135" s="37"/>
      <c r="DGL135" s="37"/>
      <c r="DGM135" s="37"/>
      <c r="DGN135" s="37"/>
      <c r="DGO135" s="37"/>
      <c r="DGP135" s="37"/>
      <c r="DGQ135" s="37"/>
      <c r="DGR135" s="37"/>
      <c r="DGS135" s="37"/>
      <c r="DGT135" s="37"/>
      <c r="DGU135" s="37"/>
      <c r="DGV135" s="37"/>
      <c r="DGW135" s="37"/>
      <c r="DGX135" s="37"/>
      <c r="DGY135" s="37"/>
      <c r="DGZ135" s="37"/>
      <c r="DHA135" s="37"/>
      <c r="DHB135" s="37"/>
      <c r="DHC135" s="37"/>
      <c r="DHD135" s="37"/>
      <c r="DHE135" s="37"/>
      <c r="DHF135" s="37"/>
      <c r="DHG135" s="37"/>
      <c r="DHH135" s="37"/>
      <c r="DHI135" s="37"/>
      <c r="DHJ135" s="37"/>
      <c r="DHK135" s="37"/>
      <c r="DHL135" s="37"/>
      <c r="DHM135" s="37"/>
      <c r="DHN135" s="37"/>
      <c r="DHO135" s="37"/>
      <c r="DHP135" s="37"/>
      <c r="DHQ135" s="37"/>
      <c r="DHR135" s="37"/>
      <c r="DHS135" s="37"/>
      <c r="DHT135" s="37"/>
      <c r="DHU135" s="37"/>
      <c r="DHV135" s="37"/>
      <c r="DHW135" s="37"/>
      <c r="DHX135" s="37"/>
      <c r="DHY135" s="37"/>
      <c r="DHZ135" s="37"/>
      <c r="DIA135" s="37"/>
      <c r="DIB135" s="37"/>
      <c r="DIC135" s="37"/>
      <c r="DID135" s="37"/>
      <c r="DIE135" s="37"/>
      <c r="DIF135" s="37"/>
      <c r="DIG135" s="37"/>
      <c r="DIH135" s="37"/>
      <c r="DII135" s="37"/>
      <c r="DIJ135" s="37"/>
      <c r="DIK135" s="37"/>
      <c r="DIL135" s="37"/>
      <c r="DIM135" s="37"/>
      <c r="DIN135" s="37"/>
      <c r="DIO135" s="37"/>
      <c r="DIP135" s="37"/>
      <c r="DIQ135" s="37"/>
      <c r="DIR135" s="37"/>
      <c r="DIS135" s="37"/>
      <c r="DIT135" s="37"/>
      <c r="DIU135" s="37"/>
      <c r="DIV135" s="37"/>
      <c r="DIW135" s="37"/>
      <c r="DIX135" s="37"/>
      <c r="DIY135" s="37"/>
      <c r="DIZ135" s="37"/>
      <c r="DJA135" s="37"/>
      <c r="DJB135" s="37"/>
      <c r="DJC135" s="37"/>
      <c r="DJD135" s="37"/>
      <c r="DJE135" s="37"/>
      <c r="DJF135" s="37"/>
      <c r="DJG135" s="37"/>
      <c r="DJH135" s="37"/>
      <c r="DJI135" s="37"/>
      <c r="DJJ135" s="37"/>
      <c r="DJK135" s="37"/>
      <c r="DJL135" s="37"/>
      <c r="DJM135" s="37"/>
      <c r="DJN135" s="37"/>
      <c r="DJO135" s="37"/>
      <c r="DJP135" s="37"/>
      <c r="DJQ135" s="37"/>
      <c r="DJR135" s="37"/>
      <c r="DJS135" s="37"/>
      <c r="DJT135" s="37"/>
      <c r="DJU135" s="37"/>
      <c r="DJV135" s="37"/>
      <c r="DJW135" s="37"/>
      <c r="DJX135" s="37"/>
      <c r="DJY135" s="37"/>
      <c r="DJZ135" s="37"/>
      <c r="DKA135" s="37"/>
      <c r="DKB135" s="37"/>
      <c r="DKC135" s="37"/>
      <c r="DKD135" s="37"/>
      <c r="DKE135" s="37"/>
      <c r="DKF135" s="37"/>
      <c r="DKG135" s="37"/>
      <c r="DKH135" s="37"/>
      <c r="DKI135" s="37"/>
      <c r="DKJ135" s="37"/>
      <c r="DKK135" s="37"/>
      <c r="DKL135" s="37"/>
      <c r="DKM135" s="37"/>
      <c r="DKN135" s="37"/>
      <c r="DKO135" s="37"/>
      <c r="DKP135" s="37"/>
      <c r="DKQ135" s="37"/>
      <c r="DKR135" s="37"/>
      <c r="DKS135" s="37"/>
      <c r="DKT135" s="37"/>
      <c r="DKU135" s="37"/>
      <c r="DKV135" s="37"/>
      <c r="DKW135" s="37"/>
      <c r="DKX135" s="37"/>
      <c r="DKY135" s="37"/>
      <c r="DKZ135" s="37"/>
      <c r="DLA135" s="37"/>
      <c r="DLB135" s="37"/>
      <c r="DLC135" s="37"/>
      <c r="DLD135" s="37"/>
      <c r="DLE135" s="37"/>
      <c r="DLF135" s="37"/>
      <c r="DLG135" s="37"/>
      <c r="DLH135" s="37"/>
      <c r="DLI135" s="37"/>
      <c r="DLJ135" s="37"/>
      <c r="DLK135" s="37"/>
      <c r="DLL135" s="37"/>
      <c r="DLM135" s="37"/>
      <c r="DLN135" s="37"/>
      <c r="DLO135" s="37"/>
      <c r="DLP135" s="37"/>
      <c r="DLQ135" s="37"/>
      <c r="DLR135" s="37"/>
      <c r="DLS135" s="37"/>
      <c r="DLT135" s="37"/>
      <c r="DLU135" s="37"/>
      <c r="DLV135" s="37"/>
      <c r="DLW135" s="37"/>
      <c r="DLX135" s="37"/>
      <c r="DLY135" s="37"/>
      <c r="DLZ135" s="37"/>
      <c r="DMA135" s="37"/>
      <c r="DMB135" s="37"/>
      <c r="DMC135" s="37"/>
      <c r="DMD135" s="37"/>
      <c r="DME135" s="37"/>
      <c r="DMF135" s="37"/>
      <c r="DMG135" s="37"/>
      <c r="DMH135" s="37"/>
      <c r="DMI135" s="37"/>
      <c r="DMJ135" s="37"/>
      <c r="DMK135" s="37"/>
      <c r="DML135" s="37"/>
      <c r="DMM135" s="37"/>
      <c r="DMN135" s="37"/>
      <c r="DMO135" s="37"/>
      <c r="DMP135" s="37"/>
      <c r="DMQ135" s="37"/>
      <c r="DMR135" s="37"/>
      <c r="DMS135" s="37"/>
      <c r="DMT135" s="37"/>
      <c r="DMU135" s="37"/>
      <c r="DMV135" s="37"/>
      <c r="DMW135" s="37"/>
      <c r="DMX135" s="37"/>
      <c r="DMY135" s="37"/>
      <c r="DMZ135" s="37"/>
      <c r="DNA135" s="37"/>
      <c r="DNB135" s="37"/>
      <c r="DNC135" s="37"/>
      <c r="DND135" s="37"/>
      <c r="DNE135" s="37"/>
      <c r="DNF135" s="37"/>
      <c r="DNG135" s="37"/>
      <c r="DNH135" s="37"/>
      <c r="DNI135" s="37"/>
      <c r="DNJ135" s="37"/>
      <c r="DNK135" s="37"/>
      <c r="DNL135" s="37"/>
      <c r="DNM135" s="37"/>
      <c r="DNN135" s="37"/>
      <c r="DNO135" s="37"/>
      <c r="DNP135" s="37"/>
      <c r="DNQ135" s="37"/>
      <c r="DNR135" s="37"/>
      <c r="DNS135" s="37"/>
      <c r="DNT135" s="37"/>
      <c r="DNU135" s="37"/>
      <c r="DNV135" s="37"/>
      <c r="DNW135" s="37"/>
      <c r="DNX135" s="37"/>
      <c r="DNY135" s="37"/>
      <c r="DNZ135" s="37"/>
      <c r="DOA135" s="37"/>
      <c r="DOB135" s="37"/>
      <c r="DOC135" s="37"/>
      <c r="DOD135" s="37"/>
      <c r="DOE135" s="37"/>
      <c r="DOF135" s="37"/>
      <c r="DOG135" s="37"/>
      <c r="DOH135" s="37"/>
      <c r="DOI135" s="37"/>
      <c r="DOJ135" s="37"/>
      <c r="DOK135" s="37"/>
      <c r="DOL135" s="37"/>
      <c r="DOM135" s="37"/>
      <c r="DON135" s="37"/>
      <c r="DOO135" s="37"/>
      <c r="DOP135" s="37"/>
      <c r="DOQ135" s="37"/>
      <c r="DOR135" s="37"/>
      <c r="DOS135" s="37"/>
      <c r="DOT135" s="37"/>
      <c r="DOU135" s="37"/>
      <c r="DOV135" s="37"/>
      <c r="DOW135" s="37"/>
      <c r="DOX135" s="37"/>
      <c r="DOY135" s="37"/>
      <c r="DOZ135" s="37"/>
      <c r="DPA135" s="37"/>
      <c r="DPB135" s="37"/>
      <c r="DPC135" s="37"/>
      <c r="DPD135" s="37"/>
      <c r="DPE135" s="37"/>
      <c r="DPF135" s="37"/>
      <c r="DPG135" s="37"/>
      <c r="DPH135" s="37"/>
      <c r="DPI135" s="37"/>
      <c r="DPJ135" s="37"/>
      <c r="DPK135" s="37"/>
      <c r="DPL135" s="37"/>
      <c r="DPM135" s="37"/>
      <c r="DPN135" s="37"/>
      <c r="DPO135" s="37"/>
      <c r="DPP135" s="37"/>
      <c r="DPQ135" s="37"/>
      <c r="DPR135" s="37"/>
      <c r="DPS135" s="37"/>
      <c r="DPT135" s="37"/>
      <c r="DPU135" s="37"/>
      <c r="DPV135" s="37"/>
      <c r="DPW135" s="37"/>
      <c r="DPX135" s="37"/>
      <c r="DPY135" s="37"/>
      <c r="DPZ135" s="37"/>
      <c r="DQA135" s="37"/>
      <c r="DQB135" s="37"/>
      <c r="DQC135" s="37"/>
      <c r="DQD135" s="37"/>
      <c r="DQE135" s="37"/>
      <c r="DQF135" s="37"/>
      <c r="DQG135" s="37"/>
      <c r="DQH135" s="37"/>
      <c r="DQI135" s="37"/>
      <c r="DQJ135" s="37"/>
      <c r="DQK135" s="37"/>
      <c r="DQL135" s="37"/>
      <c r="DQM135" s="37"/>
      <c r="DQN135" s="37"/>
      <c r="DQO135" s="37"/>
      <c r="DQP135" s="37"/>
      <c r="DQQ135" s="37"/>
      <c r="DQR135" s="37"/>
      <c r="DQS135" s="37"/>
      <c r="DQT135" s="37"/>
      <c r="DQU135" s="37"/>
      <c r="DQV135" s="37"/>
      <c r="DQW135" s="37"/>
      <c r="DQX135" s="37"/>
      <c r="DQY135" s="37"/>
      <c r="DQZ135" s="37"/>
      <c r="DRA135" s="37"/>
      <c r="DRB135" s="37"/>
      <c r="DRC135" s="37"/>
      <c r="DRD135" s="37"/>
      <c r="DRE135" s="37"/>
      <c r="DRF135" s="37"/>
      <c r="DRG135" s="37"/>
      <c r="DRH135" s="37"/>
      <c r="DRI135" s="37"/>
      <c r="DRJ135" s="37"/>
      <c r="DRK135" s="37"/>
      <c r="DRL135" s="37"/>
      <c r="DRM135" s="37"/>
      <c r="DRN135" s="37"/>
      <c r="DRO135" s="37"/>
      <c r="DRP135" s="37"/>
      <c r="DRQ135" s="37"/>
      <c r="DRR135" s="37"/>
      <c r="DRS135" s="37"/>
      <c r="DRT135" s="37"/>
      <c r="DRU135" s="37"/>
      <c r="DRV135" s="37"/>
      <c r="DRW135" s="37"/>
      <c r="DRX135" s="37"/>
      <c r="DRY135" s="37"/>
      <c r="DRZ135" s="37"/>
      <c r="DSA135" s="37"/>
      <c r="DSB135" s="37"/>
      <c r="DSC135" s="37"/>
      <c r="DSD135" s="37"/>
      <c r="DSE135" s="37"/>
      <c r="DSF135" s="37"/>
      <c r="DSG135" s="37"/>
      <c r="DSH135" s="37"/>
      <c r="DSI135" s="37"/>
      <c r="DSJ135" s="37"/>
      <c r="DSK135" s="37"/>
      <c r="DSL135" s="37"/>
      <c r="DSM135" s="37"/>
      <c r="DSN135" s="37"/>
      <c r="DSO135" s="37"/>
      <c r="DSP135" s="37"/>
      <c r="DSQ135" s="37"/>
      <c r="DSR135" s="37"/>
      <c r="DSS135" s="37"/>
      <c r="DST135" s="37"/>
      <c r="DSU135" s="37"/>
      <c r="DSV135" s="37"/>
      <c r="DSW135" s="37"/>
      <c r="DSX135" s="37"/>
      <c r="DSY135" s="37"/>
      <c r="DSZ135" s="37"/>
      <c r="DTA135" s="37"/>
      <c r="DTB135" s="37"/>
      <c r="DTC135" s="37"/>
      <c r="DTD135" s="37"/>
      <c r="DTE135" s="37"/>
      <c r="DTF135" s="37"/>
      <c r="DTG135" s="37"/>
      <c r="DTH135" s="37"/>
      <c r="DTI135" s="37"/>
      <c r="DTJ135" s="37"/>
      <c r="DTK135" s="37"/>
      <c r="DTL135" s="37"/>
      <c r="DTM135" s="37"/>
      <c r="DTN135" s="37"/>
      <c r="DTO135" s="37"/>
      <c r="DTP135" s="37"/>
      <c r="DTQ135" s="37"/>
      <c r="DTR135" s="37"/>
      <c r="DTS135" s="37"/>
      <c r="DTT135" s="37"/>
      <c r="DTU135" s="37"/>
      <c r="DTV135" s="37"/>
      <c r="DTW135" s="37"/>
      <c r="DTX135" s="37"/>
      <c r="DTY135" s="37"/>
      <c r="DTZ135" s="37"/>
      <c r="DUA135" s="37"/>
      <c r="DUB135" s="37"/>
      <c r="DUC135" s="37"/>
      <c r="DUD135" s="37"/>
      <c r="DUE135" s="37"/>
      <c r="DUF135" s="37"/>
      <c r="DUG135" s="37"/>
      <c r="DUH135" s="37"/>
      <c r="DUI135" s="37"/>
      <c r="DUJ135" s="37"/>
      <c r="DUK135" s="37"/>
      <c r="DUL135" s="37"/>
      <c r="DUM135" s="37"/>
      <c r="DUN135" s="37"/>
      <c r="DUO135" s="37"/>
      <c r="DUP135" s="37"/>
      <c r="DUQ135" s="37"/>
      <c r="DUR135" s="37"/>
      <c r="DUS135" s="37"/>
      <c r="DUT135" s="37"/>
      <c r="DUU135" s="37"/>
      <c r="DUV135" s="37"/>
      <c r="DUW135" s="37"/>
      <c r="DUX135" s="37"/>
      <c r="DUY135" s="37"/>
      <c r="DUZ135" s="37"/>
      <c r="DVA135" s="37"/>
      <c r="DVB135" s="37"/>
      <c r="DVC135" s="37"/>
      <c r="DVD135" s="37"/>
      <c r="DVE135" s="37"/>
      <c r="DVF135" s="37"/>
      <c r="DVG135" s="37"/>
      <c r="DVH135" s="37"/>
      <c r="DVI135" s="37"/>
      <c r="DVJ135" s="37"/>
      <c r="DVK135" s="37"/>
      <c r="DVL135" s="37"/>
      <c r="DVM135" s="37"/>
      <c r="DVN135" s="37"/>
      <c r="DVO135" s="37"/>
      <c r="DVP135" s="37"/>
      <c r="DVQ135" s="37"/>
      <c r="DVR135" s="37"/>
      <c r="DVS135" s="37"/>
      <c r="DVT135" s="37"/>
      <c r="DVU135" s="37"/>
      <c r="DVV135" s="37"/>
      <c r="DVW135" s="37"/>
      <c r="DVX135" s="37"/>
      <c r="DVY135" s="37"/>
      <c r="DVZ135" s="37"/>
      <c r="DWA135" s="37"/>
      <c r="DWB135" s="37"/>
      <c r="DWC135" s="37"/>
      <c r="DWD135" s="37"/>
      <c r="DWE135" s="37"/>
      <c r="DWF135" s="37"/>
      <c r="DWG135" s="37"/>
      <c r="DWH135" s="37"/>
      <c r="DWI135" s="37"/>
      <c r="DWJ135" s="37"/>
      <c r="DWK135" s="37"/>
      <c r="DWL135" s="37"/>
      <c r="DWM135" s="37"/>
      <c r="DWN135" s="37"/>
      <c r="DWO135" s="37"/>
      <c r="DWP135" s="37"/>
      <c r="DWQ135" s="37"/>
      <c r="DWR135" s="37"/>
      <c r="DWS135" s="37"/>
      <c r="DWT135" s="37"/>
      <c r="DWU135" s="37"/>
      <c r="DWV135" s="37"/>
      <c r="DWW135" s="37"/>
      <c r="DWX135" s="37"/>
      <c r="DWY135" s="37"/>
      <c r="DWZ135" s="37"/>
      <c r="DXA135" s="37"/>
      <c r="DXB135" s="37"/>
      <c r="DXC135" s="37"/>
      <c r="DXD135" s="37"/>
      <c r="DXE135" s="37"/>
      <c r="DXF135" s="37"/>
      <c r="DXG135" s="37"/>
      <c r="DXH135" s="37"/>
      <c r="DXI135" s="37"/>
      <c r="DXJ135" s="37"/>
      <c r="DXK135" s="37"/>
      <c r="DXL135" s="37"/>
      <c r="DXM135" s="37"/>
      <c r="DXN135" s="37"/>
      <c r="DXO135" s="37"/>
      <c r="DXP135" s="37"/>
      <c r="DXQ135" s="37"/>
      <c r="DXR135" s="37"/>
      <c r="DXS135" s="37"/>
      <c r="DXT135" s="37"/>
      <c r="DXU135" s="37"/>
      <c r="DXV135" s="37"/>
      <c r="DXW135" s="37"/>
      <c r="DXX135" s="37"/>
      <c r="DXY135" s="37"/>
      <c r="DXZ135" s="37"/>
      <c r="DYA135" s="37"/>
      <c r="DYB135" s="37"/>
      <c r="DYC135" s="37"/>
      <c r="DYD135" s="37"/>
      <c r="DYE135" s="37"/>
      <c r="DYF135" s="37"/>
      <c r="DYG135" s="37"/>
      <c r="DYH135" s="37"/>
      <c r="DYI135" s="37"/>
      <c r="DYJ135" s="37"/>
      <c r="DYK135" s="37"/>
      <c r="DYL135" s="37"/>
      <c r="DYM135" s="37"/>
      <c r="DYN135" s="37"/>
      <c r="DYO135" s="37"/>
      <c r="DYP135" s="37"/>
      <c r="DYQ135" s="37"/>
      <c r="DYR135" s="37"/>
      <c r="DYS135" s="37"/>
      <c r="DYT135" s="37"/>
      <c r="DYU135" s="37"/>
      <c r="DYV135" s="37"/>
      <c r="DYW135" s="37"/>
      <c r="DYX135" s="37"/>
      <c r="DYY135" s="37"/>
      <c r="DYZ135" s="37"/>
      <c r="DZA135" s="37"/>
      <c r="DZB135" s="37"/>
      <c r="DZC135" s="37"/>
      <c r="DZD135" s="37"/>
      <c r="DZE135" s="37"/>
      <c r="DZF135" s="37"/>
      <c r="DZG135" s="37"/>
      <c r="DZH135" s="37"/>
      <c r="DZI135" s="37"/>
      <c r="DZJ135" s="37"/>
      <c r="DZK135" s="37"/>
      <c r="DZL135" s="37"/>
      <c r="DZM135" s="37"/>
      <c r="DZN135" s="37"/>
      <c r="DZO135" s="37"/>
      <c r="DZP135" s="37"/>
      <c r="DZQ135" s="37"/>
      <c r="DZR135" s="37"/>
      <c r="DZS135" s="37"/>
      <c r="DZT135" s="37"/>
      <c r="DZU135" s="37"/>
      <c r="DZV135" s="37"/>
      <c r="DZW135" s="37"/>
      <c r="DZX135" s="37"/>
      <c r="DZY135" s="37"/>
      <c r="DZZ135" s="37"/>
      <c r="EAA135" s="37"/>
      <c r="EAB135" s="37"/>
      <c r="EAC135" s="37"/>
      <c r="EAD135" s="37"/>
      <c r="EAE135" s="37"/>
      <c r="EAF135" s="37"/>
      <c r="EAG135" s="37"/>
      <c r="EAH135" s="37"/>
      <c r="EAI135" s="37"/>
      <c r="EAJ135" s="37"/>
      <c r="EAK135" s="37"/>
      <c r="EAL135" s="37"/>
      <c r="EAM135" s="37"/>
      <c r="EAN135" s="37"/>
      <c r="EAO135" s="37"/>
      <c r="EAP135" s="37"/>
      <c r="EAQ135" s="37"/>
      <c r="EAR135" s="37"/>
      <c r="EAS135" s="37"/>
      <c r="EAT135" s="37"/>
      <c r="EAU135" s="37"/>
      <c r="EAV135" s="37"/>
      <c r="EAW135" s="37"/>
      <c r="EAX135" s="37"/>
      <c r="EAY135" s="37"/>
      <c r="EAZ135" s="37"/>
      <c r="EBA135" s="37"/>
      <c r="EBB135" s="37"/>
      <c r="EBC135" s="37"/>
      <c r="EBD135" s="37"/>
      <c r="EBE135" s="37"/>
      <c r="EBF135" s="37"/>
      <c r="EBG135" s="37"/>
      <c r="EBH135" s="37"/>
      <c r="EBI135" s="37"/>
      <c r="EBJ135" s="37"/>
      <c r="EBK135" s="37"/>
      <c r="EBL135" s="37"/>
      <c r="EBM135" s="37"/>
      <c r="EBN135" s="37"/>
      <c r="EBO135" s="37"/>
      <c r="EBP135" s="37"/>
      <c r="EBQ135" s="37"/>
      <c r="EBR135" s="37"/>
      <c r="EBS135" s="37"/>
      <c r="EBT135" s="37"/>
      <c r="EBU135" s="37"/>
      <c r="EBV135" s="37"/>
      <c r="EBW135" s="37"/>
      <c r="EBX135" s="37"/>
      <c r="EBY135" s="37"/>
      <c r="EBZ135" s="37"/>
      <c r="ECA135" s="37"/>
      <c r="ECB135" s="37"/>
      <c r="ECC135" s="37"/>
      <c r="ECD135" s="37"/>
      <c r="ECE135" s="37"/>
      <c r="ECF135" s="37"/>
      <c r="ECG135" s="37"/>
      <c r="ECH135" s="37"/>
      <c r="ECI135" s="37"/>
      <c r="ECJ135" s="37"/>
      <c r="ECK135" s="37"/>
      <c r="ECL135" s="37"/>
      <c r="ECM135" s="37"/>
      <c r="ECN135" s="37"/>
      <c r="ECO135" s="37"/>
      <c r="ECP135" s="37"/>
      <c r="ECQ135" s="37"/>
      <c r="ECR135" s="37"/>
      <c r="ECS135" s="37"/>
      <c r="ECT135" s="37"/>
      <c r="ECU135" s="37"/>
      <c r="ECV135" s="37"/>
      <c r="ECW135" s="37"/>
      <c r="ECX135" s="37"/>
      <c r="ECY135" s="37"/>
      <c r="ECZ135" s="37"/>
      <c r="EDA135" s="37"/>
      <c r="EDB135" s="37"/>
      <c r="EDC135" s="37"/>
      <c r="EDD135" s="37"/>
      <c r="EDE135" s="37"/>
      <c r="EDF135" s="37"/>
      <c r="EDG135" s="37"/>
      <c r="EDH135" s="37"/>
      <c r="EDI135" s="37"/>
      <c r="EDJ135" s="37"/>
      <c r="EDK135" s="37"/>
      <c r="EDL135" s="37"/>
      <c r="EDM135" s="37"/>
      <c r="EDN135" s="37"/>
      <c r="EDO135" s="37"/>
      <c r="EDP135" s="37"/>
      <c r="EDQ135" s="37"/>
      <c r="EDR135" s="37"/>
      <c r="EDS135" s="37"/>
      <c r="EDT135" s="37"/>
      <c r="EDU135" s="37"/>
      <c r="EDV135" s="37"/>
      <c r="EDW135" s="37"/>
      <c r="EDX135" s="37"/>
      <c r="EDY135" s="37"/>
      <c r="EDZ135" s="37"/>
      <c r="EEA135" s="37"/>
      <c r="EEB135" s="37"/>
      <c r="EEC135" s="37"/>
      <c r="EED135" s="37"/>
      <c r="EEE135" s="37"/>
      <c r="EEF135" s="37"/>
      <c r="EEG135" s="37"/>
      <c r="EEH135" s="37"/>
      <c r="EEI135" s="37"/>
      <c r="EEJ135" s="37"/>
      <c r="EEK135" s="37"/>
      <c r="EEL135" s="37"/>
      <c r="EEM135" s="37"/>
      <c r="EEN135" s="37"/>
      <c r="EEO135" s="37"/>
      <c r="EEP135" s="37"/>
      <c r="EEQ135" s="37"/>
      <c r="EER135" s="37"/>
      <c r="EES135" s="37"/>
      <c r="EET135" s="37"/>
      <c r="EEU135" s="37"/>
      <c r="EEV135" s="37"/>
      <c r="EEW135" s="37"/>
      <c r="EEX135" s="37"/>
      <c r="EEY135" s="37"/>
      <c r="EEZ135" s="37"/>
      <c r="EFA135" s="37"/>
      <c r="EFB135" s="37"/>
      <c r="EFC135" s="37"/>
      <c r="EFD135" s="37"/>
      <c r="EFE135" s="37"/>
      <c r="EFF135" s="37"/>
      <c r="EFG135" s="37"/>
      <c r="EFH135" s="37"/>
      <c r="EFI135" s="37"/>
      <c r="EFJ135" s="37"/>
      <c r="EFK135" s="37"/>
      <c r="EFL135" s="37"/>
      <c r="EFM135" s="37"/>
      <c r="EFN135" s="37"/>
      <c r="EFO135" s="37"/>
      <c r="EFP135" s="37"/>
      <c r="EFQ135" s="37"/>
      <c r="EFR135" s="37"/>
      <c r="EFS135" s="37"/>
      <c r="EFT135" s="37"/>
      <c r="EFU135" s="37"/>
      <c r="EFV135" s="37"/>
      <c r="EFW135" s="37"/>
      <c r="EFX135" s="37"/>
      <c r="EFY135" s="37"/>
      <c r="EFZ135" s="37"/>
      <c r="EGA135" s="37"/>
      <c r="EGB135" s="37"/>
      <c r="EGC135" s="37"/>
      <c r="EGD135" s="37"/>
      <c r="EGE135" s="37"/>
      <c r="EGF135" s="37"/>
      <c r="EGG135" s="37"/>
      <c r="EGH135" s="37"/>
      <c r="EGI135" s="37"/>
      <c r="EGJ135" s="37"/>
      <c r="EGK135" s="37"/>
      <c r="EGL135" s="37"/>
      <c r="EGM135" s="37"/>
      <c r="EGN135" s="37"/>
      <c r="EGO135" s="37"/>
      <c r="EGP135" s="37"/>
      <c r="EGQ135" s="37"/>
      <c r="EGR135" s="37"/>
      <c r="EGS135" s="37"/>
      <c r="EGT135" s="37"/>
      <c r="EGU135" s="37"/>
      <c r="EGV135" s="37"/>
      <c r="EGW135" s="37"/>
      <c r="EGX135" s="37"/>
      <c r="EGY135" s="37"/>
      <c r="EGZ135" s="37"/>
      <c r="EHA135" s="37"/>
      <c r="EHB135" s="37"/>
      <c r="EHC135" s="37"/>
      <c r="EHD135" s="37"/>
      <c r="EHE135" s="37"/>
      <c r="EHF135" s="37"/>
      <c r="EHG135" s="37"/>
      <c r="EHH135" s="37"/>
      <c r="EHI135" s="37"/>
      <c r="EHJ135" s="37"/>
      <c r="EHK135" s="37"/>
      <c r="EHL135" s="37"/>
      <c r="EHM135" s="37"/>
      <c r="EHN135" s="37"/>
      <c r="EHO135" s="37"/>
      <c r="EHP135" s="37"/>
      <c r="EHQ135" s="37"/>
      <c r="EHR135" s="37"/>
      <c r="EHS135" s="37"/>
      <c r="EHT135" s="37"/>
      <c r="EHU135" s="37"/>
      <c r="EHV135" s="37"/>
      <c r="EHW135" s="37"/>
      <c r="EHX135" s="37"/>
      <c r="EHY135" s="37"/>
      <c r="EHZ135" s="37"/>
      <c r="EIA135" s="37"/>
      <c r="EIB135" s="37"/>
      <c r="EIC135" s="37"/>
      <c r="EID135" s="37"/>
      <c r="EIE135" s="37"/>
      <c r="EIF135" s="37"/>
      <c r="EIG135" s="37"/>
      <c r="EIH135" s="37"/>
      <c r="EII135" s="37"/>
      <c r="EIJ135" s="37"/>
      <c r="EIK135" s="37"/>
      <c r="EIL135" s="37"/>
      <c r="EIM135" s="37"/>
      <c r="EIN135" s="37"/>
      <c r="EIO135" s="37"/>
      <c r="EIP135" s="37"/>
      <c r="EIQ135" s="37"/>
      <c r="EIR135" s="37"/>
      <c r="EIS135" s="37"/>
      <c r="EIT135" s="37"/>
      <c r="EIU135" s="37"/>
      <c r="EIV135" s="37"/>
      <c r="EIW135" s="37"/>
      <c r="EIX135" s="37"/>
      <c r="EIY135" s="37"/>
      <c r="EIZ135" s="37"/>
      <c r="EJA135" s="37"/>
      <c r="EJB135" s="37"/>
      <c r="EJC135" s="37"/>
      <c r="EJD135" s="37"/>
      <c r="EJE135" s="37"/>
      <c r="EJF135" s="37"/>
      <c r="EJG135" s="37"/>
      <c r="EJH135" s="37"/>
      <c r="EJI135" s="37"/>
      <c r="EJJ135" s="37"/>
      <c r="EJK135" s="37"/>
      <c r="EJL135" s="37"/>
      <c r="EJM135" s="37"/>
      <c r="EJN135" s="37"/>
      <c r="EJO135" s="37"/>
      <c r="EJP135" s="37"/>
      <c r="EJQ135" s="37"/>
      <c r="EJR135" s="37"/>
      <c r="EJS135" s="37"/>
      <c r="EJT135" s="37"/>
      <c r="EJU135" s="37"/>
      <c r="EJV135" s="37"/>
      <c r="EJW135" s="37"/>
      <c r="EJX135" s="37"/>
      <c r="EJY135" s="37"/>
      <c r="EJZ135" s="37"/>
      <c r="EKA135" s="37"/>
      <c r="EKB135" s="37"/>
      <c r="EKC135" s="37"/>
      <c r="EKD135" s="37"/>
      <c r="EKE135" s="37"/>
      <c r="EKF135" s="37"/>
      <c r="EKG135" s="37"/>
      <c r="EKH135" s="37"/>
      <c r="EKI135" s="37"/>
      <c r="EKJ135" s="37"/>
      <c r="EKK135" s="37"/>
      <c r="EKL135" s="37"/>
      <c r="EKM135" s="37"/>
      <c r="EKN135" s="37"/>
      <c r="EKO135" s="37"/>
      <c r="EKP135" s="37"/>
      <c r="EKQ135" s="37"/>
      <c r="EKR135" s="37"/>
      <c r="EKS135" s="37"/>
      <c r="EKT135" s="37"/>
      <c r="EKU135" s="37"/>
      <c r="EKV135" s="37"/>
      <c r="EKW135" s="37"/>
      <c r="EKX135" s="37"/>
      <c r="EKY135" s="37"/>
      <c r="EKZ135" s="37"/>
      <c r="ELA135" s="37"/>
      <c r="ELB135" s="37"/>
      <c r="ELC135" s="37"/>
      <c r="ELD135" s="37"/>
      <c r="ELE135" s="37"/>
      <c r="ELF135" s="37"/>
      <c r="ELG135" s="37"/>
      <c r="ELH135" s="37"/>
      <c r="ELI135" s="37"/>
      <c r="ELJ135" s="37"/>
      <c r="ELK135" s="37"/>
      <c r="ELL135" s="37"/>
      <c r="ELM135" s="37"/>
      <c r="ELN135" s="37"/>
      <c r="ELO135" s="37"/>
      <c r="ELP135" s="37"/>
      <c r="ELQ135" s="37"/>
      <c r="ELR135" s="37"/>
      <c r="ELS135" s="37"/>
      <c r="ELT135" s="37"/>
      <c r="ELU135" s="37"/>
      <c r="ELV135" s="37"/>
      <c r="ELW135" s="37"/>
      <c r="ELX135" s="37"/>
      <c r="ELY135" s="37"/>
      <c r="ELZ135" s="37"/>
      <c r="EMA135" s="37"/>
      <c r="EMB135" s="37"/>
      <c r="EMC135" s="37"/>
      <c r="EMD135" s="37"/>
      <c r="EME135" s="37"/>
      <c r="EMF135" s="37"/>
      <c r="EMG135" s="37"/>
      <c r="EMH135" s="37"/>
      <c r="EMI135" s="37"/>
      <c r="EMJ135" s="37"/>
      <c r="EMK135" s="37"/>
      <c r="EML135" s="37"/>
      <c r="EMM135" s="37"/>
      <c r="EMN135" s="37"/>
      <c r="EMO135" s="37"/>
      <c r="EMP135" s="37"/>
      <c r="EMQ135" s="37"/>
      <c r="EMR135" s="37"/>
      <c r="EMS135" s="37"/>
      <c r="EMT135" s="37"/>
      <c r="EMU135" s="37"/>
      <c r="EMV135" s="37"/>
      <c r="EMW135" s="37"/>
      <c r="EMX135" s="37"/>
      <c r="EMY135" s="37"/>
      <c r="EMZ135" s="37"/>
      <c r="ENA135" s="37"/>
      <c r="ENB135" s="37"/>
      <c r="ENC135" s="37"/>
      <c r="END135" s="37"/>
      <c r="ENE135" s="37"/>
      <c r="ENF135" s="37"/>
      <c r="ENG135" s="37"/>
      <c r="ENH135" s="37"/>
      <c r="ENI135" s="37"/>
      <c r="ENJ135" s="37"/>
      <c r="ENK135" s="37"/>
      <c r="ENL135" s="37"/>
      <c r="ENM135" s="37"/>
      <c r="ENN135" s="37"/>
      <c r="ENO135" s="37"/>
      <c r="ENP135" s="37"/>
      <c r="ENQ135" s="37"/>
      <c r="ENR135" s="37"/>
      <c r="ENS135" s="37"/>
      <c r="ENT135" s="37"/>
      <c r="ENU135" s="37"/>
      <c r="ENV135" s="37"/>
      <c r="ENW135" s="37"/>
      <c r="ENX135" s="37"/>
      <c r="ENY135" s="37"/>
      <c r="ENZ135" s="37"/>
      <c r="EOA135" s="37"/>
      <c r="EOB135" s="37"/>
      <c r="EOC135" s="37"/>
      <c r="EOD135" s="37"/>
      <c r="EOE135" s="37"/>
      <c r="EOF135" s="37"/>
      <c r="EOG135" s="37"/>
      <c r="EOH135" s="37"/>
      <c r="EOI135" s="37"/>
      <c r="EOJ135" s="37"/>
      <c r="EOK135" s="37"/>
      <c r="EOL135" s="37"/>
      <c r="EOM135" s="37"/>
      <c r="EON135" s="37"/>
      <c r="EOO135" s="37"/>
      <c r="EOP135" s="37"/>
      <c r="EOQ135" s="37"/>
      <c r="EOR135" s="37"/>
      <c r="EOS135" s="37"/>
      <c r="EOT135" s="37"/>
      <c r="EOU135" s="37"/>
      <c r="EOV135" s="37"/>
      <c r="EOW135" s="37"/>
      <c r="EOX135" s="37"/>
      <c r="EOY135" s="37"/>
      <c r="EOZ135" s="37"/>
      <c r="EPA135" s="37"/>
      <c r="EPB135" s="37"/>
      <c r="EPC135" s="37"/>
      <c r="EPD135" s="37"/>
      <c r="EPE135" s="37"/>
      <c r="EPF135" s="37"/>
      <c r="EPG135" s="37"/>
      <c r="EPH135" s="37"/>
      <c r="EPI135" s="37"/>
      <c r="EPJ135" s="37"/>
      <c r="EPK135" s="37"/>
      <c r="EPL135" s="37"/>
      <c r="EPM135" s="37"/>
      <c r="EPN135" s="37"/>
      <c r="EPO135" s="37"/>
      <c r="EPP135" s="37"/>
      <c r="EPQ135" s="37"/>
      <c r="EPR135" s="37"/>
      <c r="EPS135" s="37"/>
      <c r="EPT135" s="37"/>
      <c r="EPU135" s="37"/>
      <c r="EPV135" s="37"/>
      <c r="EPW135" s="37"/>
      <c r="EPX135" s="37"/>
      <c r="EPY135" s="37"/>
      <c r="EPZ135" s="37"/>
      <c r="EQA135" s="37"/>
      <c r="EQB135" s="37"/>
      <c r="EQC135" s="37"/>
      <c r="EQD135" s="37"/>
      <c r="EQE135" s="37"/>
      <c r="EQF135" s="37"/>
      <c r="EQG135" s="37"/>
      <c r="EQH135" s="37"/>
      <c r="EQI135" s="37"/>
      <c r="EQJ135" s="37"/>
      <c r="EQK135" s="37"/>
      <c r="EQL135" s="37"/>
      <c r="EQM135" s="37"/>
      <c r="EQN135" s="37"/>
      <c r="EQO135" s="37"/>
      <c r="EQP135" s="37"/>
      <c r="EQQ135" s="37"/>
      <c r="EQR135" s="37"/>
      <c r="EQS135" s="37"/>
      <c r="EQT135" s="37"/>
      <c r="EQU135" s="37"/>
      <c r="EQV135" s="37"/>
      <c r="EQW135" s="37"/>
      <c r="EQX135" s="37"/>
      <c r="EQY135" s="37"/>
      <c r="EQZ135" s="37"/>
      <c r="ERA135" s="37"/>
      <c r="ERB135" s="37"/>
      <c r="ERC135" s="37"/>
      <c r="ERD135" s="37"/>
      <c r="ERE135" s="37"/>
      <c r="ERF135" s="37"/>
      <c r="ERG135" s="37"/>
      <c r="ERH135" s="37"/>
      <c r="ERI135" s="37"/>
      <c r="ERJ135" s="37"/>
      <c r="ERK135" s="37"/>
      <c r="ERL135" s="37"/>
      <c r="ERM135" s="37"/>
      <c r="ERN135" s="37"/>
      <c r="ERO135" s="37"/>
      <c r="ERP135" s="37"/>
      <c r="ERQ135" s="37"/>
      <c r="ERR135" s="37"/>
      <c r="ERS135" s="37"/>
      <c r="ERT135" s="37"/>
      <c r="ERU135" s="37"/>
      <c r="ERV135" s="37"/>
      <c r="ERW135" s="37"/>
      <c r="ERX135" s="37"/>
      <c r="ERY135" s="37"/>
      <c r="ERZ135" s="37"/>
      <c r="ESA135" s="37"/>
      <c r="ESB135" s="37"/>
      <c r="ESC135" s="37"/>
      <c r="ESD135" s="37"/>
      <c r="ESE135" s="37"/>
      <c r="ESF135" s="37"/>
      <c r="ESG135" s="37"/>
      <c r="ESH135" s="37"/>
      <c r="ESI135" s="37"/>
      <c r="ESJ135" s="37"/>
      <c r="ESK135" s="37"/>
      <c r="ESL135" s="37"/>
      <c r="ESM135" s="37"/>
      <c r="ESN135" s="37"/>
      <c r="ESO135" s="37"/>
      <c r="ESP135" s="37"/>
      <c r="ESQ135" s="37"/>
      <c r="ESR135" s="37"/>
      <c r="ESS135" s="37"/>
      <c r="EST135" s="37"/>
      <c r="ESU135" s="37"/>
      <c r="ESV135" s="37"/>
      <c r="ESW135" s="37"/>
      <c r="ESX135" s="37"/>
      <c r="ESY135" s="37"/>
      <c r="ESZ135" s="37"/>
      <c r="ETA135" s="37"/>
      <c r="ETB135" s="37"/>
      <c r="ETC135" s="37"/>
      <c r="ETD135" s="37"/>
      <c r="ETE135" s="37"/>
      <c r="ETF135" s="37"/>
      <c r="ETG135" s="37"/>
      <c r="ETH135" s="37"/>
      <c r="ETI135" s="37"/>
      <c r="ETJ135" s="37"/>
      <c r="ETK135" s="37"/>
      <c r="ETL135" s="37"/>
      <c r="ETM135" s="37"/>
      <c r="ETN135" s="37"/>
      <c r="ETO135" s="37"/>
      <c r="ETP135" s="37"/>
      <c r="ETQ135" s="37"/>
      <c r="ETR135" s="37"/>
      <c r="ETS135" s="37"/>
      <c r="ETT135" s="37"/>
      <c r="ETU135" s="37"/>
      <c r="ETV135" s="37"/>
      <c r="ETW135" s="37"/>
      <c r="ETX135" s="37"/>
      <c r="ETY135" s="37"/>
      <c r="ETZ135" s="37"/>
      <c r="EUA135" s="37"/>
      <c r="EUB135" s="37"/>
      <c r="EUC135" s="37"/>
      <c r="EUD135" s="37"/>
      <c r="EUE135" s="37"/>
      <c r="EUF135" s="37"/>
      <c r="EUG135" s="37"/>
      <c r="EUH135" s="37"/>
      <c r="EUI135" s="37"/>
      <c r="EUJ135" s="37"/>
      <c r="EUK135" s="37"/>
      <c r="EUL135" s="37"/>
      <c r="EUM135" s="37"/>
      <c r="EUN135" s="37"/>
      <c r="EUO135" s="37"/>
      <c r="EUP135" s="37"/>
      <c r="EUQ135" s="37"/>
      <c r="EUR135" s="37"/>
      <c r="EUS135" s="37"/>
      <c r="EUT135" s="37"/>
      <c r="EUU135" s="37"/>
      <c r="EUV135" s="37"/>
      <c r="EUW135" s="37"/>
      <c r="EUX135" s="37"/>
      <c r="EUY135" s="37"/>
      <c r="EUZ135" s="37"/>
      <c r="EVA135" s="37"/>
      <c r="EVB135" s="37"/>
      <c r="EVC135" s="37"/>
      <c r="EVD135" s="37"/>
      <c r="EVE135" s="37"/>
      <c r="EVF135" s="37"/>
      <c r="EVG135" s="37"/>
      <c r="EVH135" s="37"/>
      <c r="EVI135" s="37"/>
      <c r="EVJ135" s="37"/>
      <c r="EVK135" s="37"/>
      <c r="EVL135" s="37"/>
      <c r="EVM135" s="37"/>
      <c r="EVN135" s="37"/>
      <c r="EVO135" s="37"/>
      <c r="EVP135" s="37"/>
      <c r="EVQ135" s="37"/>
      <c r="EVR135" s="37"/>
      <c r="EVS135" s="37"/>
      <c r="EVT135" s="37"/>
      <c r="EVU135" s="37"/>
      <c r="EVV135" s="37"/>
      <c r="EVW135" s="37"/>
      <c r="EVX135" s="37"/>
      <c r="EVY135" s="37"/>
      <c r="EVZ135" s="37"/>
      <c r="EWA135" s="37"/>
      <c r="EWB135" s="37"/>
      <c r="EWC135" s="37"/>
      <c r="EWD135" s="37"/>
      <c r="EWE135" s="37"/>
      <c r="EWF135" s="37"/>
      <c r="EWG135" s="37"/>
      <c r="EWH135" s="37"/>
      <c r="EWI135" s="37"/>
      <c r="EWJ135" s="37"/>
      <c r="EWK135" s="37"/>
      <c r="EWL135" s="37"/>
      <c r="EWM135" s="37"/>
      <c r="EWN135" s="37"/>
      <c r="EWO135" s="37"/>
      <c r="EWP135" s="37"/>
      <c r="EWQ135" s="37"/>
      <c r="EWR135" s="37"/>
      <c r="EWS135" s="37"/>
      <c r="EWT135" s="37"/>
      <c r="EWU135" s="37"/>
      <c r="EWV135" s="37"/>
      <c r="EWW135" s="37"/>
      <c r="EWX135" s="37"/>
      <c r="EWY135" s="37"/>
      <c r="EWZ135" s="37"/>
      <c r="EXA135" s="37"/>
      <c r="EXB135" s="37"/>
      <c r="EXC135" s="37"/>
      <c r="EXD135" s="37"/>
      <c r="EXE135" s="37"/>
      <c r="EXF135" s="37"/>
      <c r="EXG135" s="37"/>
      <c r="EXH135" s="37"/>
      <c r="EXI135" s="37"/>
      <c r="EXJ135" s="37"/>
      <c r="EXK135" s="37"/>
      <c r="EXL135" s="37"/>
      <c r="EXM135" s="37"/>
      <c r="EXN135" s="37"/>
      <c r="EXO135" s="37"/>
      <c r="EXP135" s="37"/>
      <c r="EXQ135" s="37"/>
      <c r="EXR135" s="37"/>
      <c r="EXS135" s="37"/>
      <c r="EXT135" s="37"/>
      <c r="EXU135" s="37"/>
      <c r="EXV135" s="37"/>
      <c r="EXW135" s="37"/>
      <c r="EXX135" s="37"/>
      <c r="EXY135" s="37"/>
      <c r="EXZ135" s="37"/>
      <c r="EYA135" s="37"/>
      <c r="EYB135" s="37"/>
      <c r="EYC135" s="37"/>
      <c r="EYD135" s="37"/>
      <c r="EYE135" s="37"/>
      <c r="EYF135" s="37"/>
      <c r="EYG135" s="37"/>
      <c r="EYH135" s="37"/>
      <c r="EYI135" s="37"/>
      <c r="EYJ135" s="37"/>
      <c r="EYK135" s="37"/>
      <c r="EYL135" s="37"/>
      <c r="EYM135" s="37"/>
      <c r="EYN135" s="37"/>
      <c r="EYO135" s="37"/>
      <c r="EYP135" s="37"/>
      <c r="EYQ135" s="37"/>
      <c r="EYR135" s="37"/>
      <c r="EYS135" s="37"/>
      <c r="EYT135" s="37"/>
      <c r="EYU135" s="37"/>
      <c r="EYV135" s="37"/>
      <c r="EYW135" s="37"/>
      <c r="EYX135" s="37"/>
      <c r="EYY135" s="37"/>
      <c r="EYZ135" s="37"/>
      <c r="EZA135" s="37"/>
      <c r="EZB135" s="37"/>
      <c r="EZC135" s="37"/>
      <c r="EZD135" s="37"/>
      <c r="EZE135" s="37"/>
      <c r="EZF135" s="37"/>
      <c r="EZG135" s="37"/>
      <c r="EZH135" s="37"/>
      <c r="EZI135" s="37"/>
      <c r="EZJ135" s="37"/>
      <c r="EZK135" s="37"/>
      <c r="EZL135" s="37"/>
      <c r="EZM135" s="37"/>
      <c r="EZN135" s="37"/>
      <c r="EZO135" s="37"/>
      <c r="EZP135" s="37"/>
      <c r="EZQ135" s="37"/>
      <c r="EZR135" s="37"/>
      <c r="EZS135" s="37"/>
      <c r="EZT135" s="37"/>
      <c r="EZU135" s="37"/>
      <c r="EZV135" s="37"/>
      <c r="EZW135" s="37"/>
      <c r="EZX135" s="37"/>
      <c r="EZY135" s="37"/>
      <c r="EZZ135" s="37"/>
      <c r="FAA135" s="37"/>
      <c r="FAB135" s="37"/>
      <c r="FAC135" s="37"/>
      <c r="FAD135" s="37"/>
      <c r="FAE135" s="37"/>
      <c r="FAF135" s="37"/>
      <c r="FAG135" s="37"/>
      <c r="FAH135" s="37"/>
      <c r="FAI135" s="37"/>
      <c r="FAJ135" s="37"/>
      <c r="FAK135" s="37"/>
      <c r="FAL135" s="37"/>
      <c r="FAM135" s="37"/>
      <c r="FAN135" s="37"/>
      <c r="FAO135" s="37"/>
      <c r="FAP135" s="37"/>
      <c r="FAQ135" s="37"/>
      <c r="FAR135" s="37"/>
      <c r="FAS135" s="37"/>
      <c r="FAT135" s="37"/>
      <c r="FAU135" s="37"/>
      <c r="FAV135" s="37"/>
      <c r="FAW135" s="37"/>
      <c r="FAX135" s="37"/>
      <c r="FAY135" s="37"/>
      <c r="FAZ135" s="37"/>
      <c r="FBA135" s="37"/>
      <c r="FBB135" s="37"/>
      <c r="FBC135" s="37"/>
      <c r="FBD135" s="37"/>
      <c r="FBE135" s="37"/>
      <c r="FBF135" s="37"/>
      <c r="FBG135" s="37"/>
      <c r="FBH135" s="37"/>
      <c r="FBI135" s="37"/>
      <c r="FBJ135" s="37"/>
      <c r="FBK135" s="37"/>
      <c r="FBL135" s="37"/>
      <c r="FBM135" s="37"/>
      <c r="FBN135" s="37"/>
      <c r="FBO135" s="37"/>
      <c r="FBP135" s="37"/>
      <c r="FBQ135" s="37"/>
      <c r="FBR135" s="37"/>
      <c r="FBS135" s="37"/>
      <c r="FBT135" s="37"/>
      <c r="FBU135" s="37"/>
      <c r="FBV135" s="37"/>
      <c r="FBW135" s="37"/>
      <c r="FBX135" s="37"/>
      <c r="FBY135" s="37"/>
      <c r="FBZ135" s="37"/>
      <c r="FCA135" s="37"/>
      <c r="FCB135" s="37"/>
      <c r="FCC135" s="37"/>
      <c r="FCD135" s="37"/>
      <c r="FCE135" s="37"/>
      <c r="FCF135" s="37"/>
      <c r="FCG135" s="37"/>
      <c r="FCH135" s="37"/>
      <c r="FCI135" s="37"/>
      <c r="FCJ135" s="37"/>
      <c r="FCK135" s="37"/>
      <c r="FCL135" s="37"/>
      <c r="FCM135" s="37"/>
      <c r="FCN135" s="37"/>
      <c r="FCO135" s="37"/>
      <c r="FCP135" s="37"/>
      <c r="FCQ135" s="37"/>
      <c r="FCR135" s="37"/>
      <c r="FCS135" s="37"/>
      <c r="FCT135" s="37"/>
      <c r="FCU135" s="37"/>
      <c r="FCV135" s="37"/>
      <c r="FCW135" s="37"/>
      <c r="FCX135" s="37"/>
      <c r="FCY135" s="37"/>
      <c r="FCZ135" s="37"/>
      <c r="FDA135" s="37"/>
      <c r="FDB135" s="37"/>
      <c r="FDC135" s="37"/>
      <c r="FDD135" s="37"/>
      <c r="FDE135" s="37"/>
      <c r="FDF135" s="37"/>
      <c r="FDG135" s="37"/>
      <c r="FDH135" s="37"/>
      <c r="FDI135" s="37"/>
      <c r="FDJ135" s="37"/>
      <c r="FDK135" s="37"/>
      <c r="FDL135" s="37"/>
      <c r="FDM135" s="37"/>
      <c r="FDN135" s="37"/>
      <c r="FDO135" s="37"/>
      <c r="FDP135" s="37"/>
      <c r="FDQ135" s="37"/>
      <c r="FDR135" s="37"/>
      <c r="FDS135" s="37"/>
      <c r="FDT135" s="37"/>
      <c r="FDU135" s="37"/>
      <c r="FDV135" s="37"/>
      <c r="FDW135" s="37"/>
      <c r="FDX135" s="37"/>
      <c r="FDY135" s="37"/>
      <c r="FDZ135" s="37"/>
      <c r="FEA135" s="37"/>
      <c r="FEB135" s="37"/>
      <c r="FEC135" s="37"/>
      <c r="FED135" s="37"/>
      <c r="FEE135" s="37"/>
      <c r="FEF135" s="37"/>
      <c r="FEG135" s="37"/>
      <c r="FEH135" s="37"/>
      <c r="FEI135" s="37"/>
      <c r="FEJ135" s="37"/>
      <c r="FEK135" s="37"/>
      <c r="FEL135" s="37"/>
      <c r="FEM135" s="37"/>
      <c r="FEN135" s="37"/>
      <c r="FEO135" s="37"/>
      <c r="FEP135" s="37"/>
      <c r="FEQ135" s="37"/>
      <c r="FER135" s="37"/>
      <c r="FES135" s="37"/>
      <c r="FET135" s="37"/>
      <c r="FEU135" s="37"/>
      <c r="FEV135" s="37"/>
      <c r="FEW135" s="37"/>
      <c r="FEX135" s="37"/>
      <c r="FEY135" s="37"/>
      <c r="FEZ135" s="37"/>
      <c r="FFA135" s="37"/>
      <c r="FFB135" s="37"/>
      <c r="FFC135" s="37"/>
      <c r="FFD135" s="37"/>
      <c r="FFE135" s="37"/>
      <c r="FFF135" s="37"/>
      <c r="FFG135" s="37"/>
      <c r="FFH135" s="37"/>
      <c r="FFI135" s="37"/>
      <c r="FFJ135" s="37"/>
      <c r="FFK135" s="37"/>
      <c r="FFL135" s="37"/>
      <c r="FFM135" s="37"/>
      <c r="FFN135" s="37"/>
      <c r="FFO135" s="37"/>
      <c r="FFP135" s="37"/>
      <c r="FFQ135" s="37"/>
      <c r="FFR135" s="37"/>
      <c r="FFS135" s="37"/>
      <c r="FFT135" s="37"/>
      <c r="FFU135" s="37"/>
      <c r="FFV135" s="37"/>
      <c r="FFW135" s="37"/>
      <c r="FFX135" s="37"/>
      <c r="FFY135" s="37"/>
      <c r="FFZ135" s="37"/>
      <c r="FGA135" s="37"/>
      <c r="FGB135" s="37"/>
      <c r="FGC135" s="37"/>
      <c r="FGD135" s="37"/>
      <c r="FGE135" s="37"/>
      <c r="FGF135" s="37"/>
      <c r="FGG135" s="37"/>
      <c r="FGH135" s="37"/>
      <c r="FGI135" s="37"/>
      <c r="FGJ135" s="37"/>
      <c r="FGK135" s="37"/>
      <c r="FGL135" s="37"/>
      <c r="FGM135" s="37"/>
      <c r="FGN135" s="37"/>
      <c r="FGO135" s="37"/>
      <c r="FGP135" s="37"/>
      <c r="FGQ135" s="37"/>
      <c r="FGR135" s="37"/>
      <c r="FGS135" s="37"/>
      <c r="FGT135" s="37"/>
      <c r="FGU135" s="37"/>
      <c r="FGV135" s="37"/>
      <c r="FGW135" s="37"/>
      <c r="FGX135" s="37"/>
      <c r="FGY135" s="37"/>
      <c r="FGZ135" s="37"/>
      <c r="FHA135" s="37"/>
      <c r="FHB135" s="37"/>
      <c r="FHC135" s="37"/>
      <c r="FHD135" s="37"/>
      <c r="FHE135" s="37"/>
      <c r="FHF135" s="37"/>
      <c r="FHG135" s="37"/>
      <c r="FHH135" s="37"/>
      <c r="FHI135" s="37"/>
      <c r="FHJ135" s="37"/>
      <c r="FHK135" s="37"/>
      <c r="FHL135" s="37"/>
      <c r="FHM135" s="37"/>
      <c r="FHN135" s="37"/>
      <c r="FHO135" s="37"/>
      <c r="FHP135" s="37"/>
      <c r="FHQ135" s="37"/>
      <c r="FHR135" s="37"/>
      <c r="FHS135" s="37"/>
      <c r="FHT135" s="37"/>
      <c r="FHU135" s="37"/>
      <c r="FHV135" s="37"/>
      <c r="FHW135" s="37"/>
      <c r="FHX135" s="37"/>
      <c r="FHY135" s="37"/>
      <c r="FHZ135" s="37"/>
      <c r="FIA135" s="37"/>
      <c r="FIB135" s="37"/>
      <c r="FIC135" s="37"/>
      <c r="FID135" s="37"/>
      <c r="FIE135" s="37"/>
      <c r="FIF135" s="37"/>
      <c r="FIG135" s="37"/>
      <c r="FIH135" s="37"/>
      <c r="FII135" s="37"/>
      <c r="FIJ135" s="37"/>
      <c r="FIK135" s="37"/>
      <c r="FIL135" s="37"/>
      <c r="FIM135" s="37"/>
      <c r="FIN135" s="37"/>
      <c r="FIO135" s="37"/>
      <c r="FIP135" s="37"/>
      <c r="FIQ135" s="37"/>
      <c r="FIR135" s="37"/>
      <c r="FIS135" s="37"/>
      <c r="FIT135" s="37"/>
      <c r="FIU135" s="37"/>
      <c r="FIV135" s="37"/>
      <c r="FIW135" s="37"/>
      <c r="FIX135" s="37"/>
      <c r="FIY135" s="37"/>
      <c r="FIZ135" s="37"/>
      <c r="FJA135" s="37"/>
      <c r="FJB135" s="37"/>
      <c r="FJC135" s="37"/>
      <c r="FJD135" s="37"/>
      <c r="FJE135" s="37"/>
      <c r="FJF135" s="37"/>
      <c r="FJG135" s="37"/>
      <c r="FJH135" s="37"/>
      <c r="FJI135" s="37"/>
      <c r="FJJ135" s="37"/>
      <c r="FJK135" s="37"/>
      <c r="FJL135" s="37"/>
      <c r="FJM135" s="37"/>
      <c r="FJN135" s="37"/>
      <c r="FJO135" s="37"/>
      <c r="FJP135" s="37"/>
      <c r="FJQ135" s="37"/>
      <c r="FJR135" s="37"/>
      <c r="FJS135" s="37"/>
      <c r="FJT135" s="37"/>
      <c r="FJU135" s="37"/>
      <c r="FJV135" s="37"/>
      <c r="FJW135" s="37"/>
      <c r="FJX135" s="37"/>
      <c r="FJY135" s="37"/>
      <c r="FJZ135" s="37"/>
      <c r="FKA135" s="37"/>
      <c r="FKB135" s="37"/>
      <c r="FKC135" s="37"/>
      <c r="FKD135" s="37"/>
      <c r="FKE135" s="37"/>
      <c r="FKF135" s="37"/>
      <c r="FKG135" s="37"/>
      <c r="FKH135" s="37"/>
      <c r="FKI135" s="37"/>
      <c r="FKJ135" s="37"/>
      <c r="FKK135" s="37"/>
      <c r="FKL135" s="37"/>
      <c r="FKM135" s="37"/>
      <c r="FKN135" s="37"/>
      <c r="FKO135" s="37"/>
      <c r="FKP135" s="37"/>
      <c r="FKQ135" s="37"/>
      <c r="FKR135" s="37"/>
      <c r="FKS135" s="37"/>
      <c r="FKT135" s="37"/>
      <c r="FKU135" s="37"/>
      <c r="FKV135" s="37"/>
      <c r="FKW135" s="37"/>
      <c r="FKX135" s="37"/>
      <c r="FKY135" s="37"/>
      <c r="FKZ135" s="37"/>
      <c r="FLA135" s="37"/>
      <c r="FLB135" s="37"/>
      <c r="FLC135" s="37"/>
      <c r="FLD135" s="37"/>
      <c r="FLE135" s="37"/>
      <c r="FLF135" s="37"/>
      <c r="FLG135" s="37"/>
      <c r="FLH135" s="37"/>
      <c r="FLI135" s="37"/>
      <c r="FLJ135" s="37"/>
      <c r="FLK135" s="37"/>
      <c r="FLL135" s="37"/>
      <c r="FLM135" s="37"/>
      <c r="FLN135" s="37"/>
      <c r="FLO135" s="37"/>
      <c r="FLP135" s="37"/>
      <c r="FLQ135" s="37"/>
      <c r="FLR135" s="37"/>
      <c r="FLS135" s="37"/>
      <c r="FLT135" s="37"/>
      <c r="FLU135" s="37"/>
      <c r="FLV135" s="37"/>
      <c r="FLW135" s="37"/>
      <c r="FLX135" s="37"/>
      <c r="FLY135" s="37"/>
      <c r="FLZ135" s="37"/>
      <c r="FMA135" s="37"/>
      <c r="FMB135" s="37"/>
      <c r="FMC135" s="37"/>
      <c r="FMD135" s="37"/>
      <c r="FME135" s="37"/>
      <c r="FMF135" s="37"/>
      <c r="FMG135" s="37"/>
      <c r="FMH135" s="37"/>
      <c r="FMI135" s="37"/>
      <c r="FMJ135" s="37"/>
      <c r="FMK135" s="37"/>
      <c r="FML135" s="37"/>
      <c r="FMM135" s="37"/>
      <c r="FMN135" s="37"/>
      <c r="FMO135" s="37"/>
      <c r="FMP135" s="37"/>
      <c r="FMQ135" s="37"/>
      <c r="FMR135" s="37"/>
      <c r="FMS135" s="37"/>
      <c r="FMT135" s="37"/>
      <c r="FMU135" s="37"/>
      <c r="FMV135" s="37"/>
      <c r="FMW135" s="37"/>
      <c r="FMX135" s="37"/>
      <c r="FMY135" s="37"/>
      <c r="FMZ135" s="37"/>
      <c r="FNA135" s="37"/>
      <c r="FNB135" s="37"/>
      <c r="FNC135" s="37"/>
      <c r="FND135" s="37"/>
      <c r="FNE135" s="37"/>
      <c r="FNF135" s="37"/>
      <c r="FNG135" s="37"/>
      <c r="FNH135" s="37"/>
      <c r="FNI135" s="37"/>
      <c r="FNJ135" s="37"/>
      <c r="FNK135" s="37"/>
      <c r="FNL135" s="37"/>
      <c r="FNM135" s="37"/>
      <c r="FNN135" s="37"/>
      <c r="FNO135" s="37"/>
      <c r="FNP135" s="37"/>
      <c r="FNQ135" s="37"/>
      <c r="FNR135" s="37"/>
      <c r="FNS135" s="37"/>
      <c r="FNT135" s="37"/>
      <c r="FNU135" s="37"/>
      <c r="FNV135" s="37"/>
      <c r="FNW135" s="37"/>
      <c r="FNX135" s="37"/>
      <c r="FNY135" s="37"/>
      <c r="FNZ135" s="37"/>
      <c r="FOA135" s="37"/>
      <c r="FOB135" s="37"/>
      <c r="FOC135" s="37"/>
      <c r="FOD135" s="37"/>
      <c r="FOE135" s="37"/>
      <c r="FOF135" s="37"/>
      <c r="FOG135" s="37"/>
      <c r="FOH135" s="37"/>
      <c r="FOI135" s="37"/>
      <c r="FOJ135" s="37"/>
      <c r="FOK135" s="37"/>
      <c r="FOL135" s="37"/>
      <c r="FOM135" s="37"/>
      <c r="FON135" s="37"/>
      <c r="FOO135" s="37"/>
      <c r="FOP135" s="37"/>
      <c r="FOQ135" s="37"/>
      <c r="FOR135" s="37"/>
      <c r="FOS135" s="37"/>
      <c r="FOT135" s="37"/>
      <c r="FOU135" s="37"/>
      <c r="FOV135" s="37"/>
      <c r="FOW135" s="37"/>
      <c r="FOX135" s="37"/>
      <c r="FOY135" s="37"/>
      <c r="FOZ135" s="37"/>
      <c r="FPA135" s="37"/>
      <c r="FPB135" s="37"/>
      <c r="FPC135" s="37"/>
      <c r="FPD135" s="37"/>
      <c r="FPE135" s="37"/>
      <c r="FPF135" s="37"/>
      <c r="FPG135" s="37"/>
      <c r="FPH135" s="37"/>
      <c r="FPI135" s="37"/>
      <c r="FPJ135" s="37"/>
      <c r="FPK135" s="37"/>
      <c r="FPL135" s="37"/>
      <c r="FPM135" s="37"/>
      <c r="FPN135" s="37"/>
      <c r="FPO135" s="37"/>
      <c r="FPP135" s="37"/>
      <c r="FPQ135" s="37"/>
      <c r="FPR135" s="37"/>
      <c r="FPS135" s="37"/>
      <c r="FPT135" s="37"/>
      <c r="FPU135" s="37"/>
      <c r="FPV135" s="37"/>
      <c r="FPW135" s="37"/>
      <c r="FPX135" s="37"/>
      <c r="FPY135" s="37"/>
      <c r="FPZ135" s="37"/>
      <c r="FQA135" s="37"/>
      <c r="FQB135" s="37"/>
      <c r="FQC135" s="37"/>
      <c r="FQD135" s="37"/>
      <c r="FQE135" s="37"/>
      <c r="FQF135" s="37"/>
      <c r="FQG135" s="37"/>
      <c r="FQH135" s="37"/>
      <c r="FQI135" s="37"/>
      <c r="FQJ135" s="37"/>
      <c r="FQK135" s="37"/>
      <c r="FQL135" s="37"/>
      <c r="FQM135" s="37"/>
      <c r="FQN135" s="37"/>
      <c r="FQO135" s="37"/>
      <c r="FQP135" s="37"/>
      <c r="FQQ135" s="37"/>
      <c r="FQR135" s="37"/>
      <c r="FQS135" s="37"/>
      <c r="FQT135" s="37"/>
      <c r="FQU135" s="37"/>
      <c r="FQV135" s="37"/>
      <c r="FQW135" s="37"/>
      <c r="FQX135" s="37"/>
      <c r="FQY135" s="37"/>
      <c r="FQZ135" s="37"/>
      <c r="FRA135" s="37"/>
      <c r="FRB135" s="37"/>
      <c r="FRC135" s="37"/>
      <c r="FRD135" s="37"/>
      <c r="FRE135" s="37"/>
      <c r="FRF135" s="37"/>
      <c r="FRG135" s="37"/>
      <c r="FRH135" s="37"/>
      <c r="FRI135" s="37"/>
      <c r="FRJ135" s="37"/>
      <c r="FRK135" s="37"/>
      <c r="FRL135" s="37"/>
      <c r="FRM135" s="37"/>
      <c r="FRN135" s="37"/>
      <c r="FRO135" s="37"/>
      <c r="FRP135" s="37"/>
      <c r="FRQ135" s="37"/>
      <c r="FRR135" s="37"/>
      <c r="FRS135" s="37"/>
      <c r="FRT135" s="37"/>
      <c r="FRU135" s="37"/>
      <c r="FRV135" s="37"/>
      <c r="FRW135" s="37"/>
      <c r="FRX135" s="37"/>
      <c r="FRY135" s="37"/>
      <c r="FRZ135" s="37"/>
      <c r="FSA135" s="37"/>
      <c r="FSB135" s="37"/>
      <c r="FSC135" s="37"/>
      <c r="FSD135" s="37"/>
      <c r="FSE135" s="37"/>
      <c r="FSF135" s="37"/>
      <c r="FSG135" s="37"/>
      <c r="FSH135" s="37"/>
      <c r="FSI135" s="37"/>
      <c r="FSJ135" s="37"/>
      <c r="FSK135" s="37"/>
      <c r="FSL135" s="37"/>
      <c r="FSM135" s="37"/>
      <c r="FSN135" s="37"/>
      <c r="FSO135" s="37"/>
      <c r="FSP135" s="37"/>
      <c r="FSQ135" s="37"/>
      <c r="FSR135" s="37"/>
      <c r="FSS135" s="37"/>
      <c r="FST135" s="37"/>
      <c r="FSU135" s="37"/>
      <c r="FSV135" s="37"/>
      <c r="FSW135" s="37"/>
      <c r="FSX135" s="37"/>
      <c r="FSY135" s="37"/>
      <c r="FSZ135" s="37"/>
      <c r="FTA135" s="37"/>
      <c r="FTB135" s="37"/>
      <c r="FTC135" s="37"/>
      <c r="FTD135" s="37"/>
      <c r="FTE135" s="37"/>
      <c r="FTF135" s="37"/>
      <c r="FTG135" s="37"/>
      <c r="FTH135" s="37"/>
      <c r="FTI135" s="37"/>
      <c r="FTJ135" s="37"/>
      <c r="FTK135" s="37"/>
      <c r="FTL135" s="37"/>
      <c r="FTM135" s="37"/>
      <c r="FTN135" s="37"/>
      <c r="FTO135" s="37"/>
      <c r="FTP135" s="37"/>
      <c r="FTQ135" s="37"/>
      <c r="FTR135" s="37"/>
      <c r="FTS135" s="37"/>
      <c r="FTT135" s="37"/>
      <c r="FTU135" s="37"/>
      <c r="FTV135" s="37"/>
      <c r="FTW135" s="37"/>
      <c r="FTX135" s="37"/>
      <c r="FTY135" s="37"/>
      <c r="FTZ135" s="37"/>
      <c r="FUA135" s="37"/>
      <c r="FUB135" s="37"/>
      <c r="FUC135" s="37"/>
      <c r="FUD135" s="37"/>
      <c r="FUE135" s="37"/>
      <c r="FUF135" s="37"/>
      <c r="FUG135" s="37"/>
      <c r="FUH135" s="37"/>
      <c r="FUI135" s="37"/>
      <c r="FUJ135" s="37"/>
      <c r="FUK135" s="37"/>
      <c r="FUL135" s="37"/>
      <c r="FUM135" s="37"/>
      <c r="FUN135" s="37"/>
      <c r="FUO135" s="37"/>
      <c r="FUP135" s="37"/>
      <c r="FUQ135" s="37"/>
      <c r="FUR135" s="37"/>
      <c r="FUS135" s="37"/>
      <c r="FUT135" s="37"/>
      <c r="FUU135" s="37"/>
      <c r="FUV135" s="37"/>
      <c r="FUW135" s="37"/>
      <c r="FUX135" s="37"/>
      <c r="FUY135" s="37"/>
      <c r="FUZ135" s="37"/>
      <c r="FVA135" s="37"/>
      <c r="FVB135" s="37"/>
      <c r="FVC135" s="37"/>
      <c r="FVD135" s="37"/>
      <c r="FVE135" s="37"/>
      <c r="FVF135" s="37"/>
      <c r="FVG135" s="37"/>
      <c r="FVH135" s="37"/>
      <c r="FVI135" s="37"/>
      <c r="FVJ135" s="37"/>
      <c r="FVK135" s="37"/>
      <c r="FVL135" s="37"/>
      <c r="FVM135" s="37"/>
      <c r="FVN135" s="37"/>
      <c r="FVO135" s="37"/>
      <c r="FVP135" s="37"/>
      <c r="FVQ135" s="37"/>
      <c r="FVR135" s="37"/>
      <c r="FVS135" s="37"/>
      <c r="FVT135" s="37"/>
      <c r="FVU135" s="37"/>
      <c r="FVV135" s="37"/>
      <c r="FVW135" s="37"/>
      <c r="FVX135" s="37"/>
      <c r="FVY135" s="37"/>
      <c r="FVZ135" s="37"/>
      <c r="FWA135" s="37"/>
      <c r="FWB135" s="37"/>
      <c r="FWC135" s="37"/>
      <c r="FWD135" s="37"/>
      <c r="FWE135" s="37"/>
      <c r="FWF135" s="37"/>
      <c r="FWG135" s="37"/>
      <c r="FWH135" s="37"/>
      <c r="FWI135" s="37"/>
      <c r="FWJ135" s="37"/>
      <c r="FWK135" s="37"/>
      <c r="FWL135" s="37"/>
      <c r="FWM135" s="37"/>
      <c r="FWN135" s="37"/>
      <c r="FWO135" s="37"/>
      <c r="FWP135" s="37"/>
      <c r="FWQ135" s="37"/>
      <c r="FWR135" s="37"/>
      <c r="FWS135" s="37"/>
      <c r="FWT135" s="37"/>
      <c r="FWU135" s="37"/>
      <c r="FWV135" s="37"/>
      <c r="FWW135" s="37"/>
      <c r="FWX135" s="37"/>
      <c r="FWY135" s="37"/>
      <c r="FWZ135" s="37"/>
      <c r="FXA135" s="37"/>
      <c r="FXB135" s="37"/>
      <c r="FXC135" s="37"/>
      <c r="FXD135" s="37"/>
      <c r="FXE135" s="37"/>
      <c r="FXF135" s="37"/>
      <c r="FXG135" s="37"/>
      <c r="FXH135" s="37"/>
      <c r="FXI135" s="37"/>
      <c r="FXJ135" s="37"/>
      <c r="FXK135" s="37"/>
      <c r="FXL135" s="37"/>
      <c r="FXM135" s="37"/>
      <c r="FXN135" s="37"/>
      <c r="FXO135" s="37"/>
      <c r="FXP135" s="37"/>
      <c r="FXQ135" s="37"/>
      <c r="FXR135" s="37"/>
      <c r="FXS135" s="37"/>
      <c r="FXT135" s="37"/>
      <c r="FXU135" s="37"/>
      <c r="FXV135" s="37"/>
      <c r="FXW135" s="37"/>
      <c r="FXX135" s="37"/>
      <c r="FXY135" s="37"/>
      <c r="FXZ135" s="37"/>
      <c r="FYA135" s="37"/>
      <c r="FYB135" s="37"/>
      <c r="FYC135" s="37"/>
      <c r="FYD135" s="37"/>
      <c r="FYE135" s="37"/>
      <c r="FYF135" s="37"/>
      <c r="FYG135" s="37"/>
      <c r="FYH135" s="37"/>
      <c r="FYI135" s="37"/>
      <c r="FYJ135" s="37"/>
      <c r="FYK135" s="37"/>
      <c r="FYL135" s="37"/>
      <c r="FYM135" s="37"/>
      <c r="FYN135" s="37"/>
      <c r="FYO135" s="37"/>
      <c r="FYP135" s="37"/>
      <c r="FYQ135" s="37"/>
      <c r="FYR135" s="37"/>
      <c r="FYS135" s="37"/>
      <c r="FYT135" s="37"/>
      <c r="FYU135" s="37"/>
      <c r="FYV135" s="37"/>
      <c r="FYW135" s="37"/>
      <c r="FYX135" s="37"/>
      <c r="FYY135" s="37"/>
      <c r="FYZ135" s="37"/>
      <c r="FZA135" s="37"/>
      <c r="FZB135" s="37"/>
      <c r="FZC135" s="37"/>
      <c r="FZD135" s="37"/>
      <c r="FZE135" s="37"/>
      <c r="FZF135" s="37"/>
      <c r="FZG135" s="37"/>
      <c r="FZH135" s="37"/>
      <c r="FZI135" s="37"/>
      <c r="FZJ135" s="37"/>
      <c r="FZK135" s="37"/>
      <c r="FZL135" s="37"/>
      <c r="FZM135" s="37"/>
      <c r="FZN135" s="37"/>
      <c r="FZO135" s="37"/>
      <c r="FZP135" s="37"/>
      <c r="FZQ135" s="37"/>
      <c r="FZR135" s="37"/>
      <c r="FZS135" s="37"/>
      <c r="FZT135" s="37"/>
      <c r="FZU135" s="37"/>
      <c r="FZV135" s="37"/>
      <c r="FZW135" s="37"/>
      <c r="FZX135" s="37"/>
      <c r="FZY135" s="37"/>
      <c r="FZZ135" s="37"/>
      <c r="GAA135" s="37"/>
      <c r="GAB135" s="37"/>
      <c r="GAC135" s="37"/>
      <c r="GAD135" s="37"/>
      <c r="GAE135" s="37"/>
      <c r="GAF135" s="37"/>
      <c r="GAG135" s="37"/>
      <c r="GAH135" s="37"/>
      <c r="GAI135" s="37"/>
      <c r="GAJ135" s="37"/>
      <c r="GAK135" s="37"/>
      <c r="GAL135" s="37"/>
      <c r="GAM135" s="37"/>
      <c r="GAN135" s="37"/>
      <c r="GAO135" s="37"/>
      <c r="GAP135" s="37"/>
      <c r="GAQ135" s="37"/>
      <c r="GAR135" s="37"/>
      <c r="GAS135" s="37"/>
      <c r="GAT135" s="37"/>
      <c r="GAU135" s="37"/>
      <c r="GAV135" s="37"/>
      <c r="GAW135" s="37"/>
      <c r="GAX135" s="37"/>
      <c r="GAY135" s="37"/>
      <c r="GAZ135" s="37"/>
      <c r="GBA135" s="37"/>
      <c r="GBB135" s="37"/>
      <c r="GBC135" s="37"/>
      <c r="GBD135" s="37"/>
      <c r="GBE135" s="37"/>
      <c r="GBF135" s="37"/>
      <c r="GBG135" s="37"/>
      <c r="GBH135" s="37"/>
      <c r="GBI135" s="37"/>
      <c r="GBJ135" s="37"/>
      <c r="GBK135" s="37"/>
      <c r="GBL135" s="37"/>
      <c r="GBM135" s="37"/>
      <c r="GBN135" s="37"/>
      <c r="GBO135" s="37"/>
      <c r="GBP135" s="37"/>
      <c r="GBQ135" s="37"/>
      <c r="GBR135" s="37"/>
      <c r="GBS135" s="37"/>
      <c r="GBT135" s="37"/>
      <c r="GBU135" s="37"/>
      <c r="GBV135" s="37"/>
      <c r="GBW135" s="37"/>
      <c r="GBX135" s="37"/>
      <c r="GBY135" s="37"/>
      <c r="GBZ135" s="37"/>
      <c r="GCA135" s="37"/>
      <c r="GCB135" s="37"/>
      <c r="GCC135" s="37"/>
      <c r="GCD135" s="37"/>
      <c r="GCE135" s="37"/>
      <c r="GCF135" s="37"/>
      <c r="GCG135" s="37"/>
      <c r="GCH135" s="37"/>
      <c r="GCI135" s="37"/>
      <c r="GCJ135" s="37"/>
      <c r="GCK135" s="37"/>
      <c r="GCL135" s="37"/>
      <c r="GCM135" s="37"/>
      <c r="GCN135" s="37"/>
      <c r="GCO135" s="37"/>
      <c r="GCP135" s="37"/>
      <c r="GCQ135" s="37"/>
      <c r="GCR135" s="37"/>
      <c r="GCS135" s="37"/>
      <c r="GCT135" s="37"/>
      <c r="GCU135" s="37"/>
      <c r="GCV135" s="37"/>
      <c r="GCW135" s="37"/>
      <c r="GCX135" s="37"/>
      <c r="GCY135" s="37"/>
      <c r="GCZ135" s="37"/>
      <c r="GDA135" s="37"/>
      <c r="GDB135" s="37"/>
      <c r="GDC135" s="37"/>
      <c r="GDD135" s="37"/>
      <c r="GDE135" s="37"/>
      <c r="GDF135" s="37"/>
      <c r="GDG135" s="37"/>
      <c r="GDH135" s="37"/>
      <c r="GDI135" s="37"/>
      <c r="GDJ135" s="37"/>
      <c r="GDK135" s="37"/>
      <c r="GDL135" s="37"/>
      <c r="GDM135" s="37"/>
      <c r="GDN135" s="37"/>
      <c r="GDO135" s="37"/>
      <c r="GDP135" s="37"/>
      <c r="GDQ135" s="37"/>
      <c r="GDR135" s="37"/>
      <c r="GDS135" s="37"/>
      <c r="GDT135" s="37"/>
      <c r="GDU135" s="37"/>
      <c r="GDV135" s="37"/>
      <c r="GDW135" s="37"/>
      <c r="GDX135" s="37"/>
      <c r="GDY135" s="37"/>
      <c r="GDZ135" s="37"/>
      <c r="GEA135" s="37"/>
      <c r="GEB135" s="37"/>
      <c r="GEC135" s="37"/>
      <c r="GED135" s="37"/>
      <c r="GEE135" s="37"/>
      <c r="GEF135" s="37"/>
      <c r="GEG135" s="37"/>
      <c r="GEH135" s="37"/>
      <c r="GEI135" s="37"/>
      <c r="GEJ135" s="37"/>
      <c r="GEK135" s="37"/>
      <c r="GEL135" s="37"/>
      <c r="GEM135" s="37"/>
      <c r="GEN135" s="37"/>
      <c r="GEO135" s="37"/>
      <c r="GEP135" s="37"/>
      <c r="GEQ135" s="37"/>
      <c r="GER135" s="37"/>
      <c r="GES135" s="37"/>
      <c r="GET135" s="37"/>
      <c r="GEU135" s="37"/>
      <c r="GEV135" s="37"/>
      <c r="GEW135" s="37"/>
      <c r="GEX135" s="37"/>
      <c r="GEY135" s="37"/>
      <c r="GEZ135" s="37"/>
      <c r="GFA135" s="37"/>
      <c r="GFB135" s="37"/>
      <c r="GFC135" s="37"/>
      <c r="GFD135" s="37"/>
      <c r="GFE135" s="37"/>
      <c r="GFF135" s="37"/>
      <c r="GFG135" s="37"/>
      <c r="GFH135" s="37"/>
      <c r="GFI135" s="37"/>
      <c r="GFJ135" s="37"/>
      <c r="GFK135" s="37"/>
      <c r="GFL135" s="37"/>
      <c r="GFM135" s="37"/>
      <c r="GFN135" s="37"/>
      <c r="GFO135" s="37"/>
      <c r="GFP135" s="37"/>
      <c r="GFQ135" s="37"/>
      <c r="GFR135" s="37"/>
      <c r="GFS135" s="37"/>
      <c r="GFT135" s="37"/>
      <c r="GFU135" s="37"/>
      <c r="GFV135" s="37"/>
      <c r="GFW135" s="37"/>
      <c r="GFX135" s="37"/>
      <c r="GFY135" s="37"/>
      <c r="GFZ135" s="37"/>
      <c r="GGA135" s="37"/>
      <c r="GGB135" s="37"/>
      <c r="GGC135" s="37"/>
      <c r="GGD135" s="37"/>
      <c r="GGE135" s="37"/>
      <c r="GGF135" s="37"/>
      <c r="GGG135" s="37"/>
      <c r="GGH135" s="37"/>
      <c r="GGI135" s="37"/>
      <c r="GGJ135" s="37"/>
      <c r="GGK135" s="37"/>
      <c r="GGL135" s="37"/>
      <c r="GGM135" s="37"/>
      <c r="GGN135" s="37"/>
      <c r="GGO135" s="37"/>
      <c r="GGP135" s="37"/>
      <c r="GGQ135" s="37"/>
      <c r="GGR135" s="37"/>
      <c r="GGS135" s="37"/>
      <c r="GGT135" s="37"/>
      <c r="GGU135" s="37"/>
      <c r="GGV135" s="37"/>
      <c r="GGW135" s="37"/>
      <c r="GGX135" s="37"/>
      <c r="GGY135" s="37"/>
      <c r="GGZ135" s="37"/>
      <c r="GHA135" s="37"/>
      <c r="GHB135" s="37"/>
      <c r="GHC135" s="37"/>
      <c r="GHD135" s="37"/>
      <c r="GHE135" s="37"/>
      <c r="GHF135" s="37"/>
      <c r="GHG135" s="37"/>
      <c r="GHH135" s="37"/>
      <c r="GHI135" s="37"/>
      <c r="GHJ135" s="37"/>
      <c r="GHK135" s="37"/>
      <c r="GHL135" s="37"/>
      <c r="GHM135" s="37"/>
      <c r="GHN135" s="37"/>
      <c r="GHO135" s="37"/>
      <c r="GHP135" s="37"/>
      <c r="GHQ135" s="37"/>
      <c r="GHR135" s="37"/>
      <c r="GHS135" s="37"/>
      <c r="GHT135" s="37"/>
      <c r="GHU135" s="37"/>
      <c r="GHV135" s="37"/>
      <c r="GHW135" s="37"/>
      <c r="GHX135" s="37"/>
      <c r="GHY135" s="37"/>
      <c r="GHZ135" s="37"/>
      <c r="GIA135" s="37"/>
      <c r="GIB135" s="37"/>
      <c r="GIC135" s="37"/>
      <c r="GID135" s="37"/>
      <c r="GIE135" s="37"/>
      <c r="GIF135" s="37"/>
      <c r="GIG135" s="37"/>
      <c r="GIH135" s="37"/>
      <c r="GII135" s="37"/>
      <c r="GIJ135" s="37"/>
      <c r="GIK135" s="37"/>
      <c r="GIL135" s="37"/>
      <c r="GIM135" s="37"/>
      <c r="GIN135" s="37"/>
      <c r="GIO135" s="37"/>
      <c r="GIP135" s="37"/>
      <c r="GIQ135" s="37"/>
      <c r="GIR135" s="37"/>
      <c r="GIS135" s="37"/>
      <c r="GIT135" s="37"/>
      <c r="GIU135" s="37"/>
      <c r="GIV135" s="37"/>
      <c r="GIW135" s="37"/>
      <c r="GIX135" s="37"/>
      <c r="GIY135" s="37"/>
      <c r="GIZ135" s="37"/>
      <c r="GJA135" s="37"/>
      <c r="GJB135" s="37"/>
      <c r="GJC135" s="37"/>
      <c r="GJD135" s="37"/>
      <c r="GJE135" s="37"/>
      <c r="GJF135" s="37"/>
      <c r="GJG135" s="37"/>
      <c r="GJH135" s="37"/>
      <c r="GJI135" s="37"/>
      <c r="GJJ135" s="37"/>
      <c r="GJK135" s="37"/>
      <c r="GJL135" s="37"/>
      <c r="GJM135" s="37"/>
      <c r="GJN135" s="37"/>
      <c r="GJO135" s="37"/>
      <c r="GJP135" s="37"/>
      <c r="GJQ135" s="37"/>
      <c r="GJR135" s="37"/>
      <c r="GJS135" s="37"/>
      <c r="GJT135" s="37"/>
      <c r="GJU135" s="37"/>
      <c r="GJV135" s="37"/>
      <c r="GJW135" s="37"/>
      <c r="GJX135" s="37"/>
      <c r="GJY135" s="37"/>
      <c r="GJZ135" s="37"/>
      <c r="GKA135" s="37"/>
      <c r="GKB135" s="37"/>
      <c r="GKC135" s="37"/>
      <c r="GKD135" s="37"/>
      <c r="GKE135" s="37"/>
      <c r="GKF135" s="37"/>
      <c r="GKG135" s="37"/>
      <c r="GKH135" s="37"/>
      <c r="GKI135" s="37"/>
      <c r="GKJ135" s="37"/>
      <c r="GKK135" s="37"/>
      <c r="GKL135" s="37"/>
      <c r="GKM135" s="37"/>
      <c r="GKN135" s="37"/>
      <c r="GKO135" s="37"/>
      <c r="GKP135" s="37"/>
      <c r="GKQ135" s="37"/>
      <c r="GKR135" s="37"/>
      <c r="GKS135" s="37"/>
      <c r="GKT135" s="37"/>
      <c r="GKU135" s="37"/>
      <c r="GKV135" s="37"/>
      <c r="GKW135" s="37"/>
      <c r="GKX135" s="37"/>
      <c r="GKY135" s="37"/>
      <c r="GKZ135" s="37"/>
      <c r="GLA135" s="37"/>
      <c r="GLB135" s="37"/>
      <c r="GLC135" s="37"/>
      <c r="GLD135" s="37"/>
      <c r="GLE135" s="37"/>
      <c r="GLF135" s="37"/>
      <c r="GLG135" s="37"/>
      <c r="GLH135" s="37"/>
      <c r="GLI135" s="37"/>
      <c r="GLJ135" s="37"/>
      <c r="GLK135" s="37"/>
      <c r="GLL135" s="37"/>
      <c r="GLM135" s="37"/>
      <c r="GLN135" s="37"/>
      <c r="GLO135" s="37"/>
      <c r="GLP135" s="37"/>
      <c r="GLQ135" s="37"/>
      <c r="GLR135" s="37"/>
      <c r="GLS135" s="37"/>
      <c r="GLT135" s="37"/>
      <c r="GLU135" s="37"/>
      <c r="GLV135" s="37"/>
      <c r="GLW135" s="37"/>
      <c r="GLX135" s="37"/>
      <c r="GLY135" s="37"/>
      <c r="GLZ135" s="37"/>
      <c r="GMA135" s="37"/>
      <c r="GMB135" s="37"/>
      <c r="GMC135" s="37"/>
      <c r="GMD135" s="37"/>
      <c r="GME135" s="37"/>
      <c r="GMF135" s="37"/>
      <c r="GMG135" s="37"/>
      <c r="GMH135" s="37"/>
      <c r="GMI135" s="37"/>
      <c r="GMJ135" s="37"/>
      <c r="GMK135" s="37"/>
      <c r="GML135" s="37"/>
      <c r="GMM135" s="37"/>
      <c r="GMN135" s="37"/>
      <c r="GMO135" s="37"/>
      <c r="GMP135" s="37"/>
      <c r="GMQ135" s="37"/>
      <c r="GMR135" s="37"/>
      <c r="GMS135" s="37"/>
      <c r="GMT135" s="37"/>
      <c r="GMU135" s="37"/>
      <c r="GMV135" s="37"/>
      <c r="GMW135" s="37"/>
      <c r="GMX135" s="37"/>
      <c r="GMY135" s="37"/>
      <c r="GMZ135" s="37"/>
      <c r="GNA135" s="37"/>
      <c r="GNB135" s="37"/>
      <c r="GNC135" s="37"/>
      <c r="GND135" s="37"/>
      <c r="GNE135" s="37"/>
      <c r="GNF135" s="37"/>
      <c r="GNG135" s="37"/>
      <c r="GNH135" s="37"/>
      <c r="GNI135" s="37"/>
      <c r="GNJ135" s="37"/>
      <c r="GNK135" s="37"/>
      <c r="GNL135" s="37"/>
      <c r="GNM135" s="37"/>
      <c r="GNN135" s="37"/>
      <c r="GNO135" s="37"/>
      <c r="GNP135" s="37"/>
      <c r="GNQ135" s="37"/>
      <c r="GNR135" s="37"/>
      <c r="GNS135" s="37"/>
      <c r="GNT135" s="37"/>
      <c r="GNU135" s="37"/>
      <c r="GNV135" s="37"/>
      <c r="GNW135" s="37"/>
      <c r="GNX135" s="37"/>
      <c r="GNY135" s="37"/>
      <c r="GNZ135" s="37"/>
      <c r="GOA135" s="37"/>
      <c r="GOB135" s="37"/>
      <c r="GOC135" s="37"/>
      <c r="GOD135" s="37"/>
      <c r="GOE135" s="37"/>
      <c r="GOF135" s="37"/>
      <c r="GOG135" s="37"/>
      <c r="GOH135" s="37"/>
      <c r="GOI135" s="37"/>
      <c r="GOJ135" s="37"/>
      <c r="GOK135" s="37"/>
      <c r="GOL135" s="37"/>
      <c r="GOM135" s="37"/>
      <c r="GON135" s="37"/>
      <c r="GOO135" s="37"/>
      <c r="GOP135" s="37"/>
      <c r="GOQ135" s="37"/>
      <c r="GOR135" s="37"/>
      <c r="GOS135" s="37"/>
      <c r="GOT135" s="37"/>
      <c r="GOU135" s="37"/>
      <c r="GOV135" s="37"/>
      <c r="GOW135" s="37"/>
      <c r="GOX135" s="37"/>
      <c r="GOY135" s="37"/>
      <c r="GOZ135" s="37"/>
      <c r="GPA135" s="37"/>
      <c r="GPB135" s="37"/>
      <c r="GPC135" s="37"/>
      <c r="GPD135" s="37"/>
      <c r="GPE135" s="37"/>
      <c r="GPF135" s="37"/>
      <c r="GPG135" s="37"/>
      <c r="GPH135" s="37"/>
      <c r="GPI135" s="37"/>
      <c r="GPJ135" s="37"/>
      <c r="GPK135" s="37"/>
      <c r="GPL135" s="37"/>
      <c r="GPM135" s="37"/>
      <c r="GPN135" s="37"/>
      <c r="GPO135" s="37"/>
      <c r="GPP135" s="37"/>
      <c r="GPQ135" s="37"/>
      <c r="GPR135" s="37"/>
      <c r="GPS135" s="37"/>
      <c r="GPT135" s="37"/>
      <c r="GPU135" s="37"/>
      <c r="GPV135" s="37"/>
      <c r="GPW135" s="37"/>
      <c r="GPX135" s="37"/>
      <c r="GPY135" s="37"/>
      <c r="GPZ135" s="37"/>
      <c r="GQA135" s="37"/>
      <c r="GQB135" s="37"/>
      <c r="GQC135" s="37"/>
      <c r="GQD135" s="37"/>
      <c r="GQE135" s="37"/>
      <c r="GQF135" s="37"/>
      <c r="GQG135" s="37"/>
      <c r="GQH135" s="37"/>
      <c r="GQI135" s="37"/>
      <c r="GQJ135" s="37"/>
      <c r="GQK135" s="37"/>
      <c r="GQL135" s="37"/>
      <c r="GQM135" s="37"/>
      <c r="GQN135" s="37"/>
      <c r="GQO135" s="37"/>
      <c r="GQP135" s="37"/>
      <c r="GQQ135" s="37"/>
      <c r="GQR135" s="37"/>
      <c r="GQS135" s="37"/>
      <c r="GQT135" s="37"/>
      <c r="GQU135" s="37"/>
      <c r="GQV135" s="37"/>
      <c r="GQW135" s="37"/>
      <c r="GQX135" s="37"/>
      <c r="GQY135" s="37"/>
      <c r="GQZ135" s="37"/>
      <c r="GRA135" s="37"/>
      <c r="GRB135" s="37"/>
      <c r="GRC135" s="37"/>
      <c r="GRD135" s="37"/>
      <c r="GRE135" s="37"/>
      <c r="GRF135" s="37"/>
      <c r="GRG135" s="37"/>
      <c r="GRH135" s="37"/>
      <c r="GRI135" s="37"/>
      <c r="GRJ135" s="37"/>
      <c r="GRK135" s="37"/>
      <c r="GRL135" s="37"/>
      <c r="GRM135" s="37"/>
      <c r="GRN135" s="37"/>
      <c r="GRO135" s="37"/>
      <c r="GRP135" s="37"/>
      <c r="GRQ135" s="37"/>
      <c r="GRR135" s="37"/>
      <c r="GRS135" s="37"/>
      <c r="GRT135" s="37"/>
      <c r="GRU135" s="37"/>
      <c r="GRV135" s="37"/>
      <c r="GRW135" s="37"/>
      <c r="GRX135" s="37"/>
      <c r="GRY135" s="37"/>
      <c r="GRZ135" s="37"/>
      <c r="GSA135" s="37"/>
      <c r="GSB135" s="37"/>
      <c r="GSC135" s="37"/>
      <c r="GSD135" s="37"/>
      <c r="GSE135" s="37"/>
      <c r="GSF135" s="37"/>
      <c r="GSG135" s="37"/>
      <c r="GSH135" s="37"/>
      <c r="GSI135" s="37"/>
      <c r="GSJ135" s="37"/>
      <c r="GSK135" s="37"/>
      <c r="GSL135" s="37"/>
      <c r="GSM135" s="37"/>
      <c r="GSN135" s="37"/>
      <c r="GSO135" s="37"/>
      <c r="GSP135" s="37"/>
      <c r="GSQ135" s="37"/>
      <c r="GSR135" s="37"/>
      <c r="GSS135" s="37"/>
      <c r="GST135" s="37"/>
      <c r="GSU135" s="37"/>
      <c r="GSV135" s="37"/>
      <c r="GSW135" s="37"/>
      <c r="GSX135" s="37"/>
      <c r="GSY135" s="37"/>
      <c r="GSZ135" s="37"/>
      <c r="GTA135" s="37"/>
      <c r="GTB135" s="37"/>
      <c r="GTC135" s="37"/>
      <c r="GTD135" s="37"/>
      <c r="GTE135" s="37"/>
      <c r="GTF135" s="37"/>
      <c r="GTG135" s="37"/>
      <c r="GTH135" s="37"/>
      <c r="GTI135" s="37"/>
      <c r="GTJ135" s="37"/>
      <c r="GTK135" s="37"/>
      <c r="GTL135" s="37"/>
      <c r="GTM135" s="37"/>
      <c r="GTN135" s="37"/>
      <c r="GTO135" s="37"/>
      <c r="GTP135" s="37"/>
      <c r="GTQ135" s="37"/>
      <c r="GTR135" s="37"/>
      <c r="GTS135" s="37"/>
      <c r="GTT135" s="37"/>
      <c r="GTU135" s="37"/>
      <c r="GTV135" s="37"/>
      <c r="GTW135" s="37"/>
      <c r="GTX135" s="37"/>
      <c r="GTY135" s="37"/>
      <c r="GTZ135" s="37"/>
      <c r="GUA135" s="37"/>
      <c r="GUB135" s="37"/>
      <c r="GUC135" s="37"/>
      <c r="GUD135" s="37"/>
      <c r="GUE135" s="37"/>
      <c r="GUF135" s="37"/>
      <c r="GUG135" s="37"/>
      <c r="GUH135" s="37"/>
      <c r="GUI135" s="37"/>
      <c r="GUJ135" s="37"/>
      <c r="GUK135" s="37"/>
      <c r="GUL135" s="37"/>
      <c r="GUM135" s="37"/>
      <c r="GUN135" s="37"/>
      <c r="GUO135" s="37"/>
      <c r="GUP135" s="37"/>
      <c r="GUQ135" s="37"/>
      <c r="GUR135" s="37"/>
      <c r="GUS135" s="37"/>
      <c r="GUT135" s="37"/>
      <c r="GUU135" s="37"/>
      <c r="GUV135" s="37"/>
      <c r="GUW135" s="37"/>
      <c r="GUX135" s="37"/>
      <c r="GUY135" s="37"/>
      <c r="GUZ135" s="37"/>
      <c r="GVA135" s="37"/>
      <c r="GVB135" s="37"/>
      <c r="GVC135" s="37"/>
      <c r="GVD135" s="37"/>
      <c r="GVE135" s="37"/>
      <c r="GVF135" s="37"/>
      <c r="GVG135" s="37"/>
      <c r="GVH135" s="37"/>
      <c r="GVI135" s="37"/>
      <c r="GVJ135" s="37"/>
      <c r="GVK135" s="37"/>
      <c r="GVL135" s="37"/>
      <c r="GVM135" s="37"/>
      <c r="GVN135" s="37"/>
      <c r="GVO135" s="37"/>
      <c r="GVP135" s="37"/>
      <c r="GVQ135" s="37"/>
      <c r="GVR135" s="37"/>
      <c r="GVS135" s="37"/>
      <c r="GVT135" s="37"/>
      <c r="GVU135" s="37"/>
      <c r="GVV135" s="37"/>
      <c r="GVW135" s="37"/>
      <c r="GVX135" s="37"/>
      <c r="GVY135" s="37"/>
      <c r="GVZ135" s="37"/>
      <c r="GWA135" s="37"/>
      <c r="GWB135" s="37"/>
      <c r="GWC135" s="37"/>
      <c r="GWD135" s="37"/>
      <c r="GWE135" s="37"/>
      <c r="GWF135" s="37"/>
      <c r="GWG135" s="37"/>
      <c r="GWH135" s="37"/>
      <c r="GWI135" s="37"/>
      <c r="GWJ135" s="37"/>
      <c r="GWK135" s="37"/>
      <c r="GWL135" s="37"/>
      <c r="GWM135" s="37"/>
      <c r="GWN135" s="37"/>
      <c r="GWO135" s="37"/>
      <c r="GWP135" s="37"/>
      <c r="GWQ135" s="37"/>
      <c r="GWR135" s="37"/>
      <c r="GWS135" s="37"/>
      <c r="GWT135" s="37"/>
      <c r="GWU135" s="37"/>
      <c r="GWV135" s="37"/>
      <c r="GWW135" s="37"/>
      <c r="GWX135" s="37"/>
      <c r="GWY135" s="37"/>
      <c r="GWZ135" s="37"/>
      <c r="GXA135" s="37"/>
      <c r="GXB135" s="37"/>
      <c r="GXC135" s="37"/>
      <c r="GXD135" s="37"/>
      <c r="GXE135" s="37"/>
      <c r="GXF135" s="37"/>
      <c r="GXG135" s="37"/>
      <c r="GXH135" s="37"/>
      <c r="GXI135" s="37"/>
      <c r="GXJ135" s="37"/>
      <c r="GXK135" s="37"/>
      <c r="GXL135" s="37"/>
      <c r="GXM135" s="37"/>
      <c r="GXN135" s="37"/>
      <c r="GXO135" s="37"/>
      <c r="GXP135" s="37"/>
      <c r="GXQ135" s="37"/>
      <c r="GXR135" s="37"/>
      <c r="GXS135" s="37"/>
      <c r="GXT135" s="37"/>
      <c r="GXU135" s="37"/>
      <c r="GXV135" s="37"/>
      <c r="GXW135" s="37"/>
      <c r="GXX135" s="37"/>
      <c r="GXY135" s="37"/>
      <c r="GXZ135" s="37"/>
      <c r="GYA135" s="37"/>
      <c r="GYB135" s="37"/>
      <c r="GYC135" s="37"/>
      <c r="GYD135" s="37"/>
      <c r="GYE135" s="37"/>
      <c r="GYF135" s="37"/>
      <c r="GYG135" s="37"/>
      <c r="GYH135" s="37"/>
      <c r="GYI135" s="37"/>
      <c r="GYJ135" s="37"/>
      <c r="GYK135" s="37"/>
      <c r="GYL135" s="37"/>
      <c r="GYM135" s="37"/>
      <c r="GYN135" s="37"/>
      <c r="GYO135" s="37"/>
      <c r="GYP135" s="37"/>
      <c r="GYQ135" s="37"/>
      <c r="GYR135" s="37"/>
      <c r="GYS135" s="37"/>
      <c r="GYT135" s="37"/>
      <c r="GYU135" s="37"/>
      <c r="GYV135" s="37"/>
      <c r="GYW135" s="37"/>
      <c r="GYX135" s="37"/>
      <c r="GYY135" s="37"/>
      <c r="GYZ135" s="37"/>
      <c r="GZA135" s="37"/>
      <c r="GZB135" s="37"/>
      <c r="GZC135" s="37"/>
      <c r="GZD135" s="37"/>
      <c r="GZE135" s="37"/>
      <c r="GZF135" s="37"/>
      <c r="GZG135" s="37"/>
      <c r="GZH135" s="37"/>
      <c r="GZI135" s="37"/>
      <c r="GZJ135" s="37"/>
      <c r="GZK135" s="37"/>
      <c r="GZL135" s="37"/>
      <c r="GZM135" s="37"/>
      <c r="GZN135" s="37"/>
      <c r="GZO135" s="37"/>
      <c r="GZP135" s="37"/>
      <c r="GZQ135" s="37"/>
      <c r="GZR135" s="37"/>
      <c r="GZS135" s="37"/>
      <c r="GZT135" s="37"/>
      <c r="GZU135" s="37"/>
      <c r="GZV135" s="37"/>
      <c r="GZW135" s="37"/>
      <c r="GZX135" s="37"/>
      <c r="GZY135" s="37"/>
      <c r="GZZ135" s="37"/>
      <c r="HAA135" s="37"/>
      <c r="HAB135" s="37"/>
      <c r="HAC135" s="37"/>
      <c r="HAD135" s="37"/>
      <c r="HAE135" s="37"/>
      <c r="HAF135" s="37"/>
      <c r="HAG135" s="37"/>
      <c r="HAH135" s="37"/>
      <c r="HAI135" s="37"/>
      <c r="HAJ135" s="37"/>
      <c r="HAK135" s="37"/>
      <c r="HAL135" s="37"/>
      <c r="HAM135" s="37"/>
      <c r="HAN135" s="37"/>
      <c r="HAO135" s="37"/>
      <c r="HAP135" s="37"/>
      <c r="HAQ135" s="37"/>
      <c r="HAR135" s="37"/>
      <c r="HAS135" s="37"/>
      <c r="HAT135" s="37"/>
      <c r="HAU135" s="37"/>
      <c r="HAV135" s="37"/>
      <c r="HAW135" s="37"/>
      <c r="HAX135" s="37"/>
      <c r="HAY135" s="37"/>
      <c r="HAZ135" s="37"/>
      <c r="HBA135" s="37"/>
      <c r="HBB135" s="37"/>
      <c r="HBC135" s="37"/>
      <c r="HBD135" s="37"/>
      <c r="HBE135" s="37"/>
      <c r="HBF135" s="37"/>
      <c r="HBG135" s="37"/>
      <c r="HBH135" s="37"/>
      <c r="HBI135" s="37"/>
      <c r="HBJ135" s="37"/>
      <c r="HBK135" s="37"/>
      <c r="HBL135" s="37"/>
      <c r="HBM135" s="37"/>
      <c r="HBN135" s="37"/>
      <c r="HBO135" s="37"/>
      <c r="HBP135" s="37"/>
      <c r="HBQ135" s="37"/>
      <c r="HBR135" s="37"/>
      <c r="HBS135" s="37"/>
      <c r="HBT135" s="37"/>
      <c r="HBU135" s="37"/>
      <c r="HBV135" s="37"/>
      <c r="HBW135" s="37"/>
      <c r="HBX135" s="37"/>
      <c r="HBY135" s="37"/>
      <c r="HBZ135" s="37"/>
      <c r="HCA135" s="37"/>
      <c r="HCB135" s="37"/>
      <c r="HCC135" s="37"/>
      <c r="HCD135" s="37"/>
      <c r="HCE135" s="37"/>
      <c r="HCF135" s="37"/>
      <c r="HCG135" s="37"/>
      <c r="HCH135" s="37"/>
      <c r="HCI135" s="37"/>
      <c r="HCJ135" s="37"/>
      <c r="HCK135" s="37"/>
      <c r="HCL135" s="37"/>
      <c r="HCM135" s="37"/>
      <c r="HCN135" s="37"/>
      <c r="HCO135" s="37"/>
      <c r="HCP135" s="37"/>
      <c r="HCQ135" s="37"/>
      <c r="HCR135" s="37"/>
      <c r="HCS135" s="37"/>
      <c r="HCT135" s="37"/>
      <c r="HCU135" s="37"/>
      <c r="HCV135" s="37"/>
      <c r="HCW135" s="37"/>
      <c r="HCX135" s="37"/>
      <c r="HCY135" s="37"/>
      <c r="HCZ135" s="37"/>
      <c r="HDA135" s="37"/>
      <c r="HDB135" s="37"/>
      <c r="HDC135" s="37"/>
      <c r="HDD135" s="37"/>
      <c r="HDE135" s="37"/>
      <c r="HDF135" s="37"/>
      <c r="HDG135" s="37"/>
      <c r="HDH135" s="37"/>
      <c r="HDI135" s="37"/>
      <c r="HDJ135" s="37"/>
      <c r="HDK135" s="37"/>
      <c r="HDL135" s="37"/>
      <c r="HDM135" s="37"/>
      <c r="HDN135" s="37"/>
      <c r="HDO135" s="37"/>
      <c r="HDP135" s="37"/>
      <c r="HDQ135" s="37"/>
      <c r="HDR135" s="37"/>
      <c r="HDS135" s="37"/>
      <c r="HDT135" s="37"/>
      <c r="HDU135" s="37"/>
      <c r="HDV135" s="37"/>
      <c r="HDW135" s="37"/>
      <c r="HDX135" s="37"/>
      <c r="HDY135" s="37"/>
      <c r="HDZ135" s="37"/>
      <c r="HEA135" s="37"/>
      <c r="HEB135" s="37"/>
      <c r="HEC135" s="37"/>
      <c r="HED135" s="37"/>
      <c r="HEE135" s="37"/>
      <c r="HEF135" s="37"/>
      <c r="HEG135" s="37"/>
      <c r="HEH135" s="37"/>
      <c r="HEI135" s="37"/>
      <c r="HEJ135" s="37"/>
      <c r="HEK135" s="37"/>
      <c r="HEL135" s="37"/>
      <c r="HEM135" s="37"/>
      <c r="HEN135" s="37"/>
      <c r="HEO135" s="37"/>
      <c r="HEP135" s="37"/>
      <c r="HEQ135" s="37"/>
      <c r="HER135" s="37"/>
      <c r="HES135" s="37"/>
      <c r="HET135" s="37"/>
      <c r="HEU135" s="37"/>
      <c r="HEV135" s="37"/>
      <c r="HEW135" s="37"/>
      <c r="HEX135" s="37"/>
      <c r="HEY135" s="37"/>
      <c r="HEZ135" s="37"/>
      <c r="HFA135" s="37"/>
      <c r="HFB135" s="37"/>
      <c r="HFC135" s="37"/>
      <c r="HFD135" s="37"/>
      <c r="HFE135" s="37"/>
      <c r="HFF135" s="37"/>
      <c r="HFG135" s="37"/>
      <c r="HFH135" s="37"/>
      <c r="HFI135" s="37"/>
      <c r="HFJ135" s="37"/>
      <c r="HFK135" s="37"/>
      <c r="HFL135" s="37"/>
      <c r="HFM135" s="37"/>
      <c r="HFN135" s="37"/>
      <c r="HFO135" s="37"/>
      <c r="HFP135" s="37"/>
      <c r="HFQ135" s="37"/>
      <c r="HFR135" s="37"/>
      <c r="HFS135" s="37"/>
      <c r="HFT135" s="37"/>
      <c r="HFU135" s="37"/>
      <c r="HFV135" s="37"/>
      <c r="HFW135" s="37"/>
      <c r="HFX135" s="37"/>
      <c r="HFY135" s="37"/>
      <c r="HFZ135" s="37"/>
      <c r="HGA135" s="37"/>
      <c r="HGB135" s="37"/>
      <c r="HGC135" s="37"/>
      <c r="HGD135" s="37"/>
      <c r="HGE135" s="37"/>
      <c r="HGF135" s="37"/>
      <c r="HGG135" s="37"/>
      <c r="HGH135" s="37"/>
      <c r="HGI135" s="37"/>
      <c r="HGJ135" s="37"/>
      <c r="HGK135" s="37"/>
      <c r="HGL135" s="37"/>
      <c r="HGM135" s="37"/>
      <c r="HGN135" s="37"/>
      <c r="HGO135" s="37"/>
      <c r="HGP135" s="37"/>
      <c r="HGQ135" s="37"/>
      <c r="HGR135" s="37"/>
      <c r="HGS135" s="37"/>
      <c r="HGT135" s="37"/>
      <c r="HGU135" s="37"/>
      <c r="HGV135" s="37"/>
      <c r="HGW135" s="37"/>
      <c r="HGX135" s="37"/>
      <c r="HGY135" s="37"/>
      <c r="HGZ135" s="37"/>
      <c r="HHA135" s="37"/>
      <c r="HHB135" s="37"/>
      <c r="HHC135" s="37"/>
      <c r="HHD135" s="37"/>
      <c r="HHE135" s="37"/>
      <c r="HHF135" s="37"/>
      <c r="HHG135" s="37"/>
      <c r="HHH135" s="37"/>
      <c r="HHI135" s="37"/>
      <c r="HHJ135" s="37"/>
      <c r="HHK135" s="37"/>
      <c r="HHL135" s="37"/>
      <c r="HHM135" s="37"/>
      <c r="HHN135" s="37"/>
      <c r="HHO135" s="37"/>
      <c r="HHP135" s="37"/>
      <c r="HHQ135" s="37"/>
      <c r="HHR135" s="37"/>
      <c r="HHS135" s="37"/>
      <c r="HHT135" s="37"/>
      <c r="HHU135" s="37"/>
      <c r="HHV135" s="37"/>
      <c r="HHW135" s="37"/>
      <c r="HHX135" s="37"/>
      <c r="HHY135" s="37"/>
      <c r="HHZ135" s="37"/>
      <c r="HIA135" s="37"/>
      <c r="HIB135" s="37"/>
      <c r="HIC135" s="37"/>
      <c r="HID135" s="37"/>
      <c r="HIE135" s="37"/>
      <c r="HIF135" s="37"/>
      <c r="HIG135" s="37"/>
      <c r="HIH135" s="37"/>
      <c r="HII135" s="37"/>
      <c r="HIJ135" s="37"/>
      <c r="HIK135" s="37"/>
      <c r="HIL135" s="37"/>
      <c r="HIM135" s="37"/>
      <c r="HIN135" s="37"/>
      <c r="HIO135" s="37"/>
      <c r="HIP135" s="37"/>
      <c r="HIQ135" s="37"/>
      <c r="HIR135" s="37"/>
      <c r="HIS135" s="37"/>
      <c r="HIT135" s="37"/>
      <c r="HIU135" s="37"/>
      <c r="HIV135" s="37"/>
      <c r="HIW135" s="37"/>
      <c r="HIX135" s="37"/>
      <c r="HIY135" s="37"/>
      <c r="HIZ135" s="37"/>
      <c r="HJA135" s="37"/>
      <c r="HJB135" s="37"/>
      <c r="HJC135" s="37"/>
      <c r="HJD135" s="37"/>
      <c r="HJE135" s="37"/>
      <c r="HJF135" s="37"/>
      <c r="HJG135" s="37"/>
      <c r="HJH135" s="37"/>
      <c r="HJI135" s="37"/>
      <c r="HJJ135" s="37"/>
      <c r="HJK135" s="37"/>
      <c r="HJL135" s="37"/>
      <c r="HJM135" s="37"/>
      <c r="HJN135" s="37"/>
      <c r="HJO135" s="37"/>
      <c r="HJP135" s="37"/>
      <c r="HJQ135" s="37"/>
      <c r="HJR135" s="37"/>
      <c r="HJS135" s="37"/>
      <c r="HJT135" s="37"/>
      <c r="HJU135" s="37"/>
      <c r="HJV135" s="37"/>
      <c r="HJW135" s="37"/>
      <c r="HJX135" s="37"/>
      <c r="HJY135" s="37"/>
      <c r="HJZ135" s="37"/>
      <c r="HKA135" s="37"/>
      <c r="HKB135" s="37"/>
      <c r="HKC135" s="37"/>
      <c r="HKD135" s="37"/>
      <c r="HKE135" s="37"/>
      <c r="HKF135" s="37"/>
      <c r="HKG135" s="37"/>
      <c r="HKH135" s="37"/>
      <c r="HKI135" s="37"/>
      <c r="HKJ135" s="37"/>
      <c r="HKK135" s="37"/>
      <c r="HKL135" s="37"/>
      <c r="HKM135" s="37"/>
      <c r="HKN135" s="37"/>
      <c r="HKO135" s="37"/>
      <c r="HKP135" s="37"/>
      <c r="HKQ135" s="37"/>
      <c r="HKR135" s="37"/>
      <c r="HKS135" s="37"/>
      <c r="HKT135" s="37"/>
      <c r="HKU135" s="37"/>
      <c r="HKV135" s="37"/>
      <c r="HKW135" s="37"/>
      <c r="HKX135" s="37"/>
      <c r="HKY135" s="37"/>
      <c r="HKZ135" s="37"/>
      <c r="HLA135" s="37"/>
      <c r="HLB135" s="37"/>
      <c r="HLC135" s="37"/>
      <c r="HLD135" s="37"/>
      <c r="HLE135" s="37"/>
      <c r="HLF135" s="37"/>
      <c r="HLG135" s="37"/>
      <c r="HLH135" s="37"/>
      <c r="HLI135" s="37"/>
      <c r="HLJ135" s="37"/>
      <c r="HLK135" s="37"/>
      <c r="HLL135" s="37"/>
      <c r="HLM135" s="37"/>
      <c r="HLN135" s="37"/>
      <c r="HLO135" s="37"/>
      <c r="HLP135" s="37"/>
      <c r="HLQ135" s="37"/>
      <c r="HLR135" s="37"/>
      <c r="HLS135" s="37"/>
      <c r="HLT135" s="37"/>
      <c r="HLU135" s="37"/>
      <c r="HLV135" s="37"/>
      <c r="HLW135" s="37"/>
      <c r="HLX135" s="37"/>
      <c r="HLY135" s="37"/>
      <c r="HLZ135" s="37"/>
      <c r="HMA135" s="37"/>
      <c r="HMB135" s="37"/>
      <c r="HMC135" s="37"/>
      <c r="HMD135" s="37"/>
      <c r="HME135" s="37"/>
      <c r="HMF135" s="37"/>
      <c r="HMG135" s="37"/>
      <c r="HMH135" s="37"/>
      <c r="HMI135" s="37"/>
      <c r="HMJ135" s="37"/>
      <c r="HMK135" s="37"/>
      <c r="HML135" s="37"/>
      <c r="HMM135" s="37"/>
      <c r="HMN135" s="37"/>
      <c r="HMO135" s="37"/>
      <c r="HMP135" s="37"/>
      <c r="HMQ135" s="37"/>
      <c r="HMR135" s="37"/>
      <c r="HMS135" s="37"/>
      <c r="HMT135" s="37"/>
      <c r="HMU135" s="37"/>
      <c r="HMV135" s="37"/>
      <c r="HMW135" s="37"/>
      <c r="HMX135" s="37"/>
      <c r="HMY135" s="37"/>
      <c r="HMZ135" s="37"/>
      <c r="HNA135" s="37"/>
      <c r="HNB135" s="37"/>
      <c r="HNC135" s="37"/>
      <c r="HND135" s="37"/>
      <c r="HNE135" s="37"/>
      <c r="HNF135" s="37"/>
      <c r="HNG135" s="37"/>
      <c r="HNH135" s="37"/>
      <c r="HNI135" s="37"/>
      <c r="HNJ135" s="37"/>
      <c r="HNK135" s="37"/>
      <c r="HNL135" s="37"/>
      <c r="HNM135" s="37"/>
      <c r="HNN135" s="37"/>
      <c r="HNO135" s="37"/>
      <c r="HNP135" s="37"/>
      <c r="HNQ135" s="37"/>
      <c r="HNR135" s="37"/>
      <c r="HNS135" s="37"/>
      <c r="HNT135" s="37"/>
      <c r="HNU135" s="37"/>
      <c r="HNV135" s="37"/>
      <c r="HNW135" s="37"/>
      <c r="HNX135" s="37"/>
      <c r="HNY135" s="37"/>
      <c r="HNZ135" s="37"/>
      <c r="HOA135" s="37"/>
      <c r="HOB135" s="37"/>
      <c r="HOC135" s="37"/>
      <c r="HOD135" s="37"/>
      <c r="HOE135" s="37"/>
      <c r="HOF135" s="37"/>
      <c r="HOG135" s="37"/>
      <c r="HOH135" s="37"/>
      <c r="HOI135" s="37"/>
      <c r="HOJ135" s="37"/>
      <c r="HOK135" s="37"/>
      <c r="HOL135" s="37"/>
      <c r="HOM135" s="37"/>
      <c r="HON135" s="37"/>
      <c r="HOO135" s="37"/>
      <c r="HOP135" s="37"/>
      <c r="HOQ135" s="37"/>
      <c r="HOR135" s="37"/>
      <c r="HOS135" s="37"/>
      <c r="HOT135" s="37"/>
      <c r="HOU135" s="37"/>
      <c r="HOV135" s="37"/>
      <c r="HOW135" s="37"/>
      <c r="HOX135" s="37"/>
      <c r="HOY135" s="37"/>
      <c r="HOZ135" s="37"/>
      <c r="HPA135" s="37"/>
      <c r="HPB135" s="37"/>
      <c r="HPC135" s="37"/>
      <c r="HPD135" s="37"/>
      <c r="HPE135" s="37"/>
      <c r="HPF135" s="37"/>
      <c r="HPG135" s="37"/>
      <c r="HPH135" s="37"/>
      <c r="HPI135" s="37"/>
      <c r="HPJ135" s="37"/>
      <c r="HPK135" s="37"/>
      <c r="HPL135" s="37"/>
      <c r="HPM135" s="37"/>
      <c r="HPN135" s="37"/>
      <c r="HPO135" s="37"/>
      <c r="HPP135" s="37"/>
      <c r="HPQ135" s="37"/>
      <c r="HPR135" s="37"/>
      <c r="HPS135" s="37"/>
      <c r="HPT135" s="37"/>
      <c r="HPU135" s="37"/>
      <c r="HPV135" s="37"/>
      <c r="HPW135" s="37"/>
      <c r="HPX135" s="37"/>
      <c r="HPY135" s="37"/>
      <c r="HPZ135" s="37"/>
      <c r="HQA135" s="37"/>
      <c r="HQB135" s="37"/>
      <c r="HQC135" s="37"/>
      <c r="HQD135" s="37"/>
      <c r="HQE135" s="37"/>
      <c r="HQF135" s="37"/>
      <c r="HQG135" s="37"/>
      <c r="HQH135" s="37"/>
      <c r="HQI135" s="37"/>
      <c r="HQJ135" s="37"/>
      <c r="HQK135" s="37"/>
      <c r="HQL135" s="37"/>
      <c r="HQM135" s="37"/>
      <c r="HQN135" s="37"/>
      <c r="HQO135" s="37"/>
      <c r="HQP135" s="37"/>
      <c r="HQQ135" s="37"/>
      <c r="HQR135" s="37"/>
      <c r="HQS135" s="37"/>
      <c r="HQT135" s="37"/>
      <c r="HQU135" s="37"/>
      <c r="HQV135" s="37"/>
      <c r="HQW135" s="37"/>
      <c r="HQX135" s="37"/>
      <c r="HQY135" s="37"/>
      <c r="HQZ135" s="37"/>
      <c r="HRA135" s="37"/>
      <c r="HRB135" s="37"/>
      <c r="HRC135" s="37"/>
      <c r="HRD135" s="37"/>
      <c r="HRE135" s="37"/>
      <c r="HRF135" s="37"/>
      <c r="HRG135" s="37"/>
      <c r="HRH135" s="37"/>
      <c r="HRI135" s="37"/>
      <c r="HRJ135" s="37"/>
      <c r="HRK135" s="37"/>
      <c r="HRL135" s="37"/>
      <c r="HRM135" s="37"/>
      <c r="HRN135" s="37"/>
      <c r="HRO135" s="37"/>
      <c r="HRP135" s="37"/>
      <c r="HRQ135" s="37"/>
      <c r="HRR135" s="37"/>
      <c r="HRS135" s="37"/>
      <c r="HRT135" s="37"/>
      <c r="HRU135" s="37"/>
      <c r="HRV135" s="37"/>
      <c r="HRW135" s="37"/>
      <c r="HRX135" s="37"/>
      <c r="HRY135" s="37"/>
      <c r="HRZ135" s="37"/>
      <c r="HSA135" s="37"/>
      <c r="HSB135" s="37"/>
      <c r="HSC135" s="37"/>
      <c r="HSD135" s="37"/>
      <c r="HSE135" s="37"/>
      <c r="HSF135" s="37"/>
      <c r="HSG135" s="37"/>
      <c r="HSH135" s="37"/>
      <c r="HSI135" s="37"/>
      <c r="HSJ135" s="37"/>
      <c r="HSK135" s="37"/>
      <c r="HSL135" s="37"/>
      <c r="HSM135" s="37"/>
      <c r="HSN135" s="37"/>
      <c r="HSO135" s="37"/>
      <c r="HSP135" s="37"/>
      <c r="HSQ135" s="37"/>
      <c r="HSR135" s="37"/>
      <c r="HSS135" s="37"/>
      <c r="HST135" s="37"/>
      <c r="HSU135" s="37"/>
      <c r="HSV135" s="37"/>
      <c r="HSW135" s="37"/>
      <c r="HSX135" s="37"/>
      <c r="HSY135" s="37"/>
      <c r="HSZ135" s="37"/>
      <c r="HTA135" s="37"/>
      <c r="HTB135" s="37"/>
      <c r="HTC135" s="37"/>
      <c r="HTD135" s="37"/>
      <c r="HTE135" s="37"/>
      <c r="HTF135" s="37"/>
      <c r="HTG135" s="37"/>
      <c r="HTH135" s="37"/>
      <c r="HTI135" s="37"/>
      <c r="HTJ135" s="37"/>
      <c r="HTK135" s="37"/>
      <c r="HTL135" s="37"/>
      <c r="HTM135" s="37"/>
      <c r="HTN135" s="37"/>
      <c r="HTO135" s="37"/>
      <c r="HTP135" s="37"/>
      <c r="HTQ135" s="37"/>
      <c r="HTR135" s="37"/>
      <c r="HTS135" s="37"/>
      <c r="HTT135" s="37"/>
      <c r="HTU135" s="37"/>
      <c r="HTV135" s="37"/>
      <c r="HTW135" s="37"/>
      <c r="HTX135" s="37"/>
      <c r="HTY135" s="37"/>
      <c r="HTZ135" s="37"/>
      <c r="HUA135" s="37"/>
      <c r="HUB135" s="37"/>
      <c r="HUC135" s="37"/>
      <c r="HUD135" s="37"/>
      <c r="HUE135" s="37"/>
      <c r="HUF135" s="37"/>
      <c r="HUG135" s="37"/>
      <c r="HUH135" s="37"/>
      <c r="HUI135" s="37"/>
      <c r="HUJ135" s="37"/>
      <c r="HUK135" s="37"/>
      <c r="HUL135" s="37"/>
      <c r="HUM135" s="37"/>
      <c r="HUN135" s="37"/>
      <c r="HUO135" s="37"/>
      <c r="HUP135" s="37"/>
      <c r="HUQ135" s="37"/>
      <c r="HUR135" s="37"/>
      <c r="HUS135" s="37"/>
      <c r="HUT135" s="37"/>
      <c r="HUU135" s="37"/>
      <c r="HUV135" s="37"/>
      <c r="HUW135" s="37"/>
      <c r="HUX135" s="37"/>
      <c r="HUY135" s="37"/>
      <c r="HUZ135" s="37"/>
      <c r="HVA135" s="37"/>
      <c r="HVB135" s="37"/>
      <c r="HVC135" s="37"/>
      <c r="HVD135" s="37"/>
      <c r="HVE135" s="37"/>
      <c r="HVF135" s="37"/>
      <c r="HVG135" s="37"/>
      <c r="HVH135" s="37"/>
      <c r="HVI135" s="37"/>
      <c r="HVJ135" s="37"/>
      <c r="HVK135" s="37"/>
      <c r="HVL135" s="37"/>
      <c r="HVM135" s="37"/>
      <c r="HVN135" s="37"/>
      <c r="HVO135" s="37"/>
      <c r="HVP135" s="37"/>
      <c r="HVQ135" s="37"/>
      <c r="HVR135" s="37"/>
      <c r="HVS135" s="37"/>
      <c r="HVT135" s="37"/>
      <c r="HVU135" s="37"/>
      <c r="HVV135" s="37"/>
      <c r="HVW135" s="37"/>
      <c r="HVX135" s="37"/>
      <c r="HVY135" s="37"/>
      <c r="HVZ135" s="37"/>
      <c r="HWA135" s="37"/>
      <c r="HWB135" s="37"/>
      <c r="HWC135" s="37"/>
      <c r="HWD135" s="37"/>
      <c r="HWE135" s="37"/>
      <c r="HWF135" s="37"/>
      <c r="HWG135" s="37"/>
      <c r="HWH135" s="37"/>
      <c r="HWI135" s="37"/>
      <c r="HWJ135" s="37"/>
      <c r="HWK135" s="37"/>
      <c r="HWL135" s="37"/>
      <c r="HWM135" s="37"/>
      <c r="HWN135" s="37"/>
      <c r="HWO135" s="37"/>
      <c r="HWP135" s="37"/>
      <c r="HWQ135" s="37"/>
      <c r="HWR135" s="37"/>
      <c r="HWS135" s="37"/>
      <c r="HWT135" s="37"/>
      <c r="HWU135" s="37"/>
      <c r="HWV135" s="37"/>
      <c r="HWW135" s="37"/>
      <c r="HWX135" s="37"/>
      <c r="HWY135" s="37"/>
      <c r="HWZ135" s="37"/>
      <c r="HXA135" s="37"/>
      <c r="HXB135" s="37"/>
      <c r="HXC135" s="37"/>
      <c r="HXD135" s="37"/>
      <c r="HXE135" s="37"/>
      <c r="HXF135" s="37"/>
      <c r="HXG135" s="37"/>
      <c r="HXH135" s="37"/>
      <c r="HXI135" s="37"/>
      <c r="HXJ135" s="37"/>
      <c r="HXK135" s="37"/>
      <c r="HXL135" s="37"/>
      <c r="HXM135" s="37"/>
      <c r="HXN135" s="37"/>
      <c r="HXO135" s="37"/>
      <c r="HXP135" s="37"/>
      <c r="HXQ135" s="37"/>
      <c r="HXR135" s="37"/>
      <c r="HXS135" s="37"/>
      <c r="HXT135" s="37"/>
      <c r="HXU135" s="37"/>
      <c r="HXV135" s="37"/>
      <c r="HXW135" s="37"/>
      <c r="HXX135" s="37"/>
      <c r="HXY135" s="37"/>
      <c r="HXZ135" s="37"/>
      <c r="HYA135" s="37"/>
      <c r="HYB135" s="37"/>
      <c r="HYC135" s="37"/>
      <c r="HYD135" s="37"/>
      <c r="HYE135" s="37"/>
      <c r="HYF135" s="37"/>
      <c r="HYG135" s="37"/>
      <c r="HYH135" s="37"/>
      <c r="HYI135" s="37"/>
      <c r="HYJ135" s="37"/>
      <c r="HYK135" s="37"/>
      <c r="HYL135" s="37"/>
      <c r="HYM135" s="37"/>
      <c r="HYN135" s="37"/>
      <c r="HYO135" s="37"/>
      <c r="HYP135" s="37"/>
      <c r="HYQ135" s="37"/>
      <c r="HYR135" s="37"/>
      <c r="HYS135" s="37"/>
      <c r="HYT135" s="37"/>
      <c r="HYU135" s="37"/>
      <c r="HYV135" s="37"/>
      <c r="HYW135" s="37"/>
      <c r="HYX135" s="37"/>
      <c r="HYY135" s="37"/>
      <c r="HYZ135" s="37"/>
      <c r="HZA135" s="37"/>
      <c r="HZB135" s="37"/>
      <c r="HZC135" s="37"/>
      <c r="HZD135" s="37"/>
      <c r="HZE135" s="37"/>
      <c r="HZF135" s="37"/>
      <c r="HZG135" s="37"/>
      <c r="HZH135" s="37"/>
      <c r="HZI135" s="37"/>
      <c r="HZJ135" s="37"/>
      <c r="HZK135" s="37"/>
      <c r="HZL135" s="37"/>
      <c r="HZM135" s="37"/>
      <c r="HZN135" s="37"/>
      <c r="HZO135" s="37"/>
      <c r="HZP135" s="37"/>
      <c r="HZQ135" s="37"/>
      <c r="HZR135" s="37"/>
      <c r="HZS135" s="37"/>
      <c r="HZT135" s="37"/>
      <c r="HZU135" s="37"/>
      <c r="HZV135" s="37"/>
      <c r="HZW135" s="37"/>
      <c r="HZX135" s="37"/>
      <c r="HZY135" s="37"/>
      <c r="HZZ135" s="37"/>
      <c r="IAA135" s="37"/>
      <c r="IAB135" s="37"/>
      <c r="IAC135" s="37"/>
      <c r="IAD135" s="37"/>
      <c r="IAE135" s="37"/>
      <c r="IAF135" s="37"/>
      <c r="IAG135" s="37"/>
      <c r="IAH135" s="37"/>
      <c r="IAI135" s="37"/>
      <c r="IAJ135" s="37"/>
      <c r="IAK135" s="37"/>
      <c r="IAL135" s="37"/>
      <c r="IAM135" s="37"/>
      <c r="IAN135" s="37"/>
      <c r="IAO135" s="37"/>
      <c r="IAP135" s="37"/>
      <c r="IAQ135" s="37"/>
      <c r="IAR135" s="37"/>
      <c r="IAS135" s="37"/>
      <c r="IAT135" s="37"/>
      <c r="IAU135" s="37"/>
      <c r="IAV135" s="37"/>
      <c r="IAW135" s="37"/>
      <c r="IAX135" s="37"/>
      <c r="IAY135" s="37"/>
      <c r="IAZ135" s="37"/>
      <c r="IBA135" s="37"/>
      <c r="IBB135" s="37"/>
      <c r="IBC135" s="37"/>
      <c r="IBD135" s="37"/>
      <c r="IBE135" s="37"/>
      <c r="IBF135" s="37"/>
      <c r="IBG135" s="37"/>
      <c r="IBH135" s="37"/>
      <c r="IBI135" s="37"/>
      <c r="IBJ135" s="37"/>
      <c r="IBK135" s="37"/>
      <c r="IBL135" s="37"/>
      <c r="IBM135" s="37"/>
      <c r="IBN135" s="37"/>
      <c r="IBO135" s="37"/>
      <c r="IBP135" s="37"/>
      <c r="IBQ135" s="37"/>
      <c r="IBR135" s="37"/>
      <c r="IBS135" s="37"/>
      <c r="IBT135" s="37"/>
      <c r="IBU135" s="37"/>
      <c r="IBV135" s="37"/>
      <c r="IBW135" s="37"/>
      <c r="IBX135" s="37"/>
      <c r="IBY135" s="37"/>
      <c r="IBZ135" s="37"/>
      <c r="ICA135" s="37"/>
      <c r="ICB135" s="37"/>
      <c r="ICC135" s="37"/>
      <c r="ICD135" s="37"/>
      <c r="ICE135" s="37"/>
      <c r="ICF135" s="37"/>
      <c r="ICG135" s="37"/>
      <c r="ICH135" s="37"/>
      <c r="ICI135" s="37"/>
      <c r="ICJ135" s="37"/>
      <c r="ICK135" s="37"/>
      <c r="ICL135" s="37"/>
      <c r="ICM135" s="37"/>
      <c r="ICN135" s="37"/>
      <c r="ICO135" s="37"/>
      <c r="ICP135" s="37"/>
      <c r="ICQ135" s="37"/>
      <c r="ICR135" s="37"/>
      <c r="ICS135" s="37"/>
      <c r="ICT135" s="37"/>
      <c r="ICU135" s="37"/>
      <c r="ICV135" s="37"/>
      <c r="ICW135" s="37"/>
      <c r="ICX135" s="37"/>
      <c r="ICY135" s="37"/>
      <c r="ICZ135" s="37"/>
      <c r="IDA135" s="37"/>
      <c r="IDB135" s="37"/>
      <c r="IDC135" s="37"/>
      <c r="IDD135" s="37"/>
      <c r="IDE135" s="37"/>
      <c r="IDF135" s="37"/>
      <c r="IDG135" s="37"/>
      <c r="IDH135" s="37"/>
      <c r="IDI135" s="37"/>
      <c r="IDJ135" s="37"/>
      <c r="IDK135" s="37"/>
      <c r="IDL135" s="37"/>
      <c r="IDM135" s="37"/>
      <c r="IDN135" s="37"/>
      <c r="IDO135" s="37"/>
      <c r="IDP135" s="37"/>
      <c r="IDQ135" s="37"/>
      <c r="IDR135" s="37"/>
      <c r="IDS135" s="37"/>
      <c r="IDT135" s="37"/>
      <c r="IDU135" s="37"/>
      <c r="IDV135" s="37"/>
      <c r="IDW135" s="37"/>
      <c r="IDX135" s="37"/>
      <c r="IDY135" s="37"/>
      <c r="IDZ135" s="37"/>
      <c r="IEA135" s="37"/>
      <c r="IEB135" s="37"/>
      <c r="IEC135" s="37"/>
      <c r="IED135" s="37"/>
      <c r="IEE135" s="37"/>
      <c r="IEF135" s="37"/>
      <c r="IEG135" s="37"/>
      <c r="IEH135" s="37"/>
      <c r="IEI135" s="37"/>
      <c r="IEJ135" s="37"/>
      <c r="IEK135" s="37"/>
      <c r="IEL135" s="37"/>
      <c r="IEM135" s="37"/>
      <c r="IEN135" s="37"/>
      <c r="IEO135" s="37"/>
      <c r="IEP135" s="37"/>
      <c r="IEQ135" s="37"/>
      <c r="IER135" s="37"/>
      <c r="IES135" s="37"/>
      <c r="IET135" s="37"/>
      <c r="IEU135" s="37"/>
      <c r="IEV135" s="37"/>
      <c r="IEW135" s="37"/>
      <c r="IEX135" s="37"/>
      <c r="IEY135" s="37"/>
      <c r="IEZ135" s="37"/>
      <c r="IFA135" s="37"/>
      <c r="IFB135" s="37"/>
      <c r="IFC135" s="37"/>
      <c r="IFD135" s="37"/>
      <c r="IFE135" s="37"/>
      <c r="IFF135" s="37"/>
      <c r="IFG135" s="37"/>
      <c r="IFH135" s="37"/>
      <c r="IFI135" s="37"/>
      <c r="IFJ135" s="37"/>
      <c r="IFK135" s="37"/>
      <c r="IFL135" s="37"/>
      <c r="IFM135" s="37"/>
      <c r="IFN135" s="37"/>
      <c r="IFO135" s="37"/>
      <c r="IFP135" s="37"/>
      <c r="IFQ135" s="37"/>
      <c r="IFR135" s="37"/>
      <c r="IFS135" s="37"/>
      <c r="IFT135" s="37"/>
      <c r="IFU135" s="37"/>
      <c r="IFV135" s="37"/>
      <c r="IFW135" s="37"/>
      <c r="IFX135" s="37"/>
      <c r="IFY135" s="37"/>
      <c r="IFZ135" s="37"/>
      <c r="IGA135" s="37"/>
      <c r="IGB135" s="37"/>
      <c r="IGC135" s="37"/>
      <c r="IGD135" s="37"/>
      <c r="IGE135" s="37"/>
      <c r="IGF135" s="37"/>
      <c r="IGG135" s="37"/>
      <c r="IGH135" s="37"/>
      <c r="IGI135" s="37"/>
      <c r="IGJ135" s="37"/>
      <c r="IGK135" s="37"/>
      <c r="IGL135" s="37"/>
      <c r="IGM135" s="37"/>
      <c r="IGN135" s="37"/>
      <c r="IGO135" s="37"/>
      <c r="IGP135" s="37"/>
      <c r="IGQ135" s="37"/>
      <c r="IGR135" s="37"/>
      <c r="IGS135" s="37"/>
      <c r="IGT135" s="37"/>
      <c r="IGU135" s="37"/>
      <c r="IGV135" s="37"/>
      <c r="IGW135" s="37"/>
      <c r="IGX135" s="37"/>
      <c r="IGY135" s="37"/>
      <c r="IGZ135" s="37"/>
      <c r="IHA135" s="37"/>
      <c r="IHB135" s="37"/>
      <c r="IHC135" s="37"/>
      <c r="IHD135" s="37"/>
      <c r="IHE135" s="37"/>
      <c r="IHF135" s="37"/>
      <c r="IHG135" s="37"/>
      <c r="IHH135" s="37"/>
      <c r="IHI135" s="37"/>
      <c r="IHJ135" s="37"/>
      <c r="IHK135" s="37"/>
      <c r="IHL135" s="37"/>
      <c r="IHM135" s="37"/>
      <c r="IHN135" s="37"/>
      <c r="IHO135" s="37"/>
      <c r="IHP135" s="37"/>
      <c r="IHQ135" s="37"/>
      <c r="IHR135" s="37"/>
      <c r="IHS135" s="37"/>
      <c r="IHT135" s="37"/>
      <c r="IHU135" s="37"/>
      <c r="IHV135" s="37"/>
      <c r="IHW135" s="37"/>
      <c r="IHX135" s="37"/>
      <c r="IHY135" s="37"/>
      <c r="IHZ135" s="37"/>
      <c r="IIA135" s="37"/>
      <c r="IIB135" s="37"/>
      <c r="IIC135" s="37"/>
      <c r="IID135" s="37"/>
      <c r="IIE135" s="37"/>
      <c r="IIF135" s="37"/>
      <c r="IIG135" s="37"/>
      <c r="IIH135" s="37"/>
      <c r="III135" s="37"/>
      <c r="IIJ135" s="37"/>
      <c r="IIK135" s="37"/>
      <c r="IIL135" s="37"/>
      <c r="IIM135" s="37"/>
      <c r="IIN135" s="37"/>
      <c r="IIO135" s="37"/>
      <c r="IIP135" s="37"/>
      <c r="IIQ135" s="37"/>
      <c r="IIR135" s="37"/>
      <c r="IIS135" s="37"/>
      <c r="IIT135" s="37"/>
      <c r="IIU135" s="37"/>
      <c r="IIV135" s="37"/>
      <c r="IIW135" s="37"/>
      <c r="IIX135" s="37"/>
      <c r="IIY135" s="37"/>
      <c r="IIZ135" s="37"/>
      <c r="IJA135" s="37"/>
      <c r="IJB135" s="37"/>
      <c r="IJC135" s="37"/>
      <c r="IJD135" s="37"/>
      <c r="IJE135" s="37"/>
      <c r="IJF135" s="37"/>
      <c r="IJG135" s="37"/>
      <c r="IJH135" s="37"/>
      <c r="IJI135" s="37"/>
      <c r="IJJ135" s="37"/>
      <c r="IJK135" s="37"/>
      <c r="IJL135" s="37"/>
      <c r="IJM135" s="37"/>
      <c r="IJN135" s="37"/>
      <c r="IJO135" s="37"/>
      <c r="IJP135" s="37"/>
      <c r="IJQ135" s="37"/>
      <c r="IJR135" s="37"/>
      <c r="IJS135" s="37"/>
      <c r="IJT135" s="37"/>
      <c r="IJU135" s="37"/>
      <c r="IJV135" s="37"/>
      <c r="IJW135" s="37"/>
      <c r="IJX135" s="37"/>
      <c r="IJY135" s="37"/>
      <c r="IJZ135" s="37"/>
      <c r="IKA135" s="37"/>
      <c r="IKB135" s="37"/>
      <c r="IKC135" s="37"/>
      <c r="IKD135" s="37"/>
      <c r="IKE135" s="37"/>
      <c r="IKF135" s="37"/>
      <c r="IKG135" s="37"/>
      <c r="IKH135" s="37"/>
      <c r="IKI135" s="37"/>
      <c r="IKJ135" s="37"/>
      <c r="IKK135" s="37"/>
      <c r="IKL135" s="37"/>
      <c r="IKM135" s="37"/>
      <c r="IKN135" s="37"/>
      <c r="IKO135" s="37"/>
      <c r="IKP135" s="37"/>
      <c r="IKQ135" s="37"/>
      <c r="IKR135" s="37"/>
      <c r="IKS135" s="37"/>
      <c r="IKT135" s="37"/>
      <c r="IKU135" s="37"/>
      <c r="IKV135" s="37"/>
      <c r="IKW135" s="37"/>
      <c r="IKX135" s="37"/>
      <c r="IKY135" s="37"/>
      <c r="IKZ135" s="37"/>
      <c r="ILA135" s="37"/>
      <c r="ILB135" s="37"/>
      <c r="ILC135" s="37"/>
      <c r="ILD135" s="37"/>
      <c r="ILE135" s="37"/>
      <c r="ILF135" s="37"/>
      <c r="ILG135" s="37"/>
      <c r="ILH135" s="37"/>
      <c r="ILI135" s="37"/>
      <c r="ILJ135" s="37"/>
      <c r="ILK135" s="37"/>
      <c r="ILL135" s="37"/>
      <c r="ILM135" s="37"/>
      <c r="ILN135" s="37"/>
      <c r="ILO135" s="37"/>
      <c r="ILP135" s="37"/>
      <c r="ILQ135" s="37"/>
      <c r="ILR135" s="37"/>
      <c r="ILS135" s="37"/>
      <c r="ILT135" s="37"/>
      <c r="ILU135" s="37"/>
      <c r="ILV135" s="37"/>
      <c r="ILW135" s="37"/>
      <c r="ILX135" s="37"/>
      <c r="ILY135" s="37"/>
      <c r="ILZ135" s="37"/>
      <c r="IMA135" s="37"/>
      <c r="IMB135" s="37"/>
      <c r="IMC135" s="37"/>
      <c r="IMD135" s="37"/>
      <c r="IME135" s="37"/>
      <c r="IMF135" s="37"/>
      <c r="IMG135" s="37"/>
      <c r="IMH135" s="37"/>
      <c r="IMI135" s="37"/>
      <c r="IMJ135" s="37"/>
      <c r="IMK135" s="37"/>
      <c r="IML135" s="37"/>
      <c r="IMM135" s="37"/>
      <c r="IMN135" s="37"/>
      <c r="IMO135" s="37"/>
      <c r="IMP135" s="37"/>
      <c r="IMQ135" s="37"/>
      <c r="IMR135" s="37"/>
      <c r="IMS135" s="37"/>
      <c r="IMT135" s="37"/>
      <c r="IMU135" s="37"/>
      <c r="IMV135" s="37"/>
      <c r="IMW135" s="37"/>
      <c r="IMX135" s="37"/>
      <c r="IMY135" s="37"/>
      <c r="IMZ135" s="37"/>
      <c r="INA135" s="37"/>
      <c r="INB135" s="37"/>
      <c r="INC135" s="37"/>
      <c r="IND135" s="37"/>
      <c r="INE135" s="37"/>
      <c r="INF135" s="37"/>
      <c r="ING135" s="37"/>
      <c r="INH135" s="37"/>
      <c r="INI135" s="37"/>
      <c r="INJ135" s="37"/>
      <c r="INK135" s="37"/>
      <c r="INL135" s="37"/>
      <c r="INM135" s="37"/>
      <c r="INN135" s="37"/>
      <c r="INO135" s="37"/>
      <c r="INP135" s="37"/>
      <c r="INQ135" s="37"/>
      <c r="INR135" s="37"/>
      <c r="INS135" s="37"/>
      <c r="INT135" s="37"/>
      <c r="INU135" s="37"/>
      <c r="INV135" s="37"/>
      <c r="INW135" s="37"/>
      <c r="INX135" s="37"/>
      <c r="INY135" s="37"/>
      <c r="INZ135" s="37"/>
      <c r="IOA135" s="37"/>
      <c r="IOB135" s="37"/>
      <c r="IOC135" s="37"/>
      <c r="IOD135" s="37"/>
      <c r="IOE135" s="37"/>
      <c r="IOF135" s="37"/>
      <c r="IOG135" s="37"/>
      <c r="IOH135" s="37"/>
      <c r="IOI135" s="37"/>
      <c r="IOJ135" s="37"/>
      <c r="IOK135" s="37"/>
      <c r="IOL135" s="37"/>
      <c r="IOM135" s="37"/>
      <c r="ION135" s="37"/>
      <c r="IOO135" s="37"/>
      <c r="IOP135" s="37"/>
      <c r="IOQ135" s="37"/>
      <c r="IOR135" s="37"/>
      <c r="IOS135" s="37"/>
      <c r="IOT135" s="37"/>
      <c r="IOU135" s="37"/>
      <c r="IOV135" s="37"/>
      <c r="IOW135" s="37"/>
      <c r="IOX135" s="37"/>
      <c r="IOY135" s="37"/>
      <c r="IOZ135" s="37"/>
      <c r="IPA135" s="37"/>
      <c r="IPB135" s="37"/>
      <c r="IPC135" s="37"/>
      <c r="IPD135" s="37"/>
      <c r="IPE135" s="37"/>
      <c r="IPF135" s="37"/>
      <c r="IPG135" s="37"/>
      <c r="IPH135" s="37"/>
      <c r="IPI135" s="37"/>
      <c r="IPJ135" s="37"/>
      <c r="IPK135" s="37"/>
      <c r="IPL135" s="37"/>
      <c r="IPM135" s="37"/>
      <c r="IPN135" s="37"/>
      <c r="IPO135" s="37"/>
      <c r="IPP135" s="37"/>
      <c r="IPQ135" s="37"/>
      <c r="IPR135" s="37"/>
      <c r="IPS135" s="37"/>
      <c r="IPT135" s="37"/>
      <c r="IPU135" s="37"/>
      <c r="IPV135" s="37"/>
      <c r="IPW135" s="37"/>
      <c r="IPX135" s="37"/>
      <c r="IPY135" s="37"/>
      <c r="IPZ135" s="37"/>
      <c r="IQA135" s="37"/>
      <c r="IQB135" s="37"/>
      <c r="IQC135" s="37"/>
      <c r="IQD135" s="37"/>
      <c r="IQE135" s="37"/>
      <c r="IQF135" s="37"/>
      <c r="IQG135" s="37"/>
      <c r="IQH135" s="37"/>
      <c r="IQI135" s="37"/>
      <c r="IQJ135" s="37"/>
      <c r="IQK135" s="37"/>
      <c r="IQL135" s="37"/>
      <c r="IQM135" s="37"/>
      <c r="IQN135" s="37"/>
      <c r="IQO135" s="37"/>
      <c r="IQP135" s="37"/>
      <c r="IQQ135" s="37"/>
      <c r="IQR135" s="37"/>
      <c r="IQS135" s="37"/>
      <c r="IQT135" s="37"/>
      <c r="IQU135" s="37"/>
      <c r="IQV135" s="37"/>
      <c r="IQW135" s="37"/>
      <c r="IQX135" s="37"/>
      <c r="IQY135" s="37"/>
      <c r="IQZ135" s="37"/>
      <c r="IRA135" s="37"/>
      <c r="IRB135" s="37"/>
      <c r="IRC135" s="37"/>
      <c r="IRD135" s="37"/>
      <c r="IRE135" s="37"/>
      <c r="IRF135" s="37"/>
      <c r="IRG135" s="37"/>
      <c r="IRH135" s="37"/>
      <c r="IRI135" s="37"/>
      <c r="IRJ135" s="37"/>
      <c r="IRK135" s="37"/>
      <c r="IRL135" s="37"/>
      <c r="IRM135" s="37"/>
      <c r="IRN135" s="37"/>
      <c r="IRO135" s="37"/>
      <c r="IRP135" s="37"/>
      <c r="IRQ135" s="37"/>
      <c r="IRR135" s="37"/>
      <c r="IRS135" s="37"/>
      <c r="IRT135" s="37"/>
      <c r="IRU135" s="37"/>
      <c r="IRV135" s="37"/>
      <c r="IRW135" s="37"/>
      <c r="IRX135" s="37"/>
      <c r="IRY135" s="37"/>
      <c r="IRZ135" s="37"/>
      <c r="ISA135" s="37"/>
      <c r="ISB135" s="37"/>
      <c r="ISC135" s="37"/>
      <c r="ISD135" s="37"/>
      <c r="ISE135" s="37"/>
      <c r="ISF135" s="37"/>
      <c r="ISG135" s="37"/>
      <c r="ISH135" s="37"/>
      <c r="ISI135" s="37"/>
      <c r="ISJ135" s="37"/>
      <c r="ISK135" s="37"/>
      <c r="ISL135" s="37"/>
      <c r="ISM135" s="37"/>
      <c r="ISN135" s="37"/>
      <c r="ISO135" s="37"/>
      <c r="ISP135" s="37"/>
      <c r="ISQ135" s="37"/>
      <c r="ISR135" s="37"/>
      <c r="ISS135" s="37"/>
      <c r="IST135" s="37"/>
      <c r="ISU135" s="37"/>
      <c r="ISV135" s="37"/>
      <c r="ISW135" s="37"/>
      <c r="ISX135" s="37"/>
      <c r="ISY135" s="37"/>
      <c r="ISZ135" s="37"/>
      <c r="ITA135" s="37"/>
      <c r="ITB135" s="37"/>
      <c r="ITC135" s="37"/>
      <c r="ITD135" s="37"/>
      <c r="ITE135" s="37"/>
      <c r="ITF135" s="37"/>
      <c r="ITG135" s="37"/>
      <c r="ITH135" s="37"/>
      <c r="ITI135" s="37"/>
      <c r="ITJ135" s="37"/>
      <c r="ITK135" s="37"/>
      <c r="ITL135" s="37"/>
      <c r="ITM135" s="37"/>
      <c r="ITN135" s="37"/>
      <c r="ITO135" s="37"/>
      <c r="ITP135" s="37"/>
      <c r="ITQ135" s="37"/>
      <c r="ITR135" s="37"/>
      <c r="ITS135" s="37"/>
      <c r="ITT135" s="37"/>
      <c r="ITU135" s="37"/>
      <c r="ITV135" s="37"/>
      <c r="ITW135" s="37"/>
      <c r="ITX135" s="37"/>
      <c r="ITY135" s="37"/>
      <c r="ITZ135" s="37"/>
      <c r="IUA135" s="37"/>
      <c r="IUB135" s="37"/>
      <c r="IUC135" s="37"/>
      <c r="IUD135" s="37"/>
      <c r="IUE135" s="37"/>
      <c r="IUF135" s="37"/>
      <c r="IUG135" s="37"/>
      <c r="IUH135" s="37"/>
      <c r="IUI135" s="37"/>
      <c r="IUJ135" s="37"/>
      <c r="IUK135" s="37"/>
      <c r="IUL135" s="37"/>
      <c r="IUM135" s="37"/>
      <c r="IUN135" s="37"/>
      <c r="IUO135" s="37"/>
      <c r="IUP135" s="37"/>
      <c r="IUQ135" s="37"/>
      <c r="IUR135" s="37"/>
      <c r="IUS135" s="37"/>
      <c r="IUT135" s="37"/>
      <c r="IUU135" s="37"/>
      <c r="IUV135" s="37"/>
      <c r="IUW135" s="37"/>
      <c r="IUX135" s="37"/>
      <c r="IUY135" s="37"/>
      <c r="IUZ135" s="37"/>
      <c r="IVA135" s="37"/>
      <c r="IVB135" s="37"/>
      <c r="IVC135" s="37"/>
      <c r="IVD135" s="37"/>
      <c r="IVE135" s="37"/>
      <c r="IVF135" s="37"/>
      <c r="IVG135" s="37"/>
      <c r="IVH135" s="37"/>
      <c r="IVI135" s="37"/>
      <c r="IVJ135" s="37"/>
      <c r="IVK135" s="37"/>
      <c r="IVL135" s="37"/>
      <c r="IVM135" s="37"/>
      <c r="IVN135" s="37"/>
      <c r="IVO135" s="37"/>
      <c r="IVP135" s="37"/>
      <c r="IVQ135" s="37"/>
      <c r="IVR135" s="37"/>
      <c r="IVS135" s="37"/>
      <c r="IVT135" s="37"/>
      <c r="IVU135" s="37"/>
      <c r="IVV135" s="37"/>
      <c r="IVW135" s="37"/>
      <c r="IVX135" s="37"/>
      <c r="IVY135" s="37"/>
      <c r="IVZ135" s="37"/>
      <c r="IWA135" s="37"/>
      <c r="IWB135" s="37"/>
      <c r="IWC135" s="37"/>
      <c r="IWD135" s="37"/>
      <c r="IWE135" s="37"/>
      <c r="IWF135" s="37"/>
      <c r="IWG135" s="37"/>
      <c r="IWH135" s="37"/>
      <c r="IWI135" s="37"/>
      <c r="IWJ135" s="37"/>
      <c r="IWK135" s="37"/>
      <c r="IWL135" s="37"/>
      <c r="IWM135" s="37"/>
      <c r="IWN135" s="37"/>
      <c r="IWO135" s="37"/>
      <c r="IWP135" s="37"/>
      <c r="IWQ135" s="37"/>
      <c r="IWR135" s="37"/>
      <c r="IWS135" s="37"/>
      <c r="IWT135" s="37"/>
      <c r="IWU135" s="37"/>
      <c r="IWV135" s="37"/>
      <c r="IWW135" s="37"/>
      <c r="IWX135" s="37"/>
      <c r="IWY135" s="37"/>
      <c r="IWZ135" s="37"/>
      <c r="IXA135" s="37"/>
      <c r="IXB135" s="37"/>
      <c r="IXC135" s="37"/>
      <c r="IXD135" s="37"/>
      <c r="IXE135" s="37"/>
      <c r="IXF135" s="37"/>
      <c r="IXG135" s="37"/>
      <c r="IXH135" s="37"/>
      <c r="IXI135" s="37"/>
      <c r="IXJ135" s="37"/>
      <c r="IXK135" s="37"/>
      <c r="IXL135" s="37"/>
      <c r="IXM135" s="37"/>
      <c r="IXN135" s="37"/>
      <c r="IXO135" s="37"/>
      <c r="IXP135" s="37"/>
      <c r="IXQ135" s="37"/>
      <c r="IXR135" s="37"/>
      <c r="IXS135" s="37"/>
      <c r="IXT135" s="37"/>
      <c r="IXU135" s="37"/>
      <c r="IXV135" s="37"/>
      <c r="IXW135" s="37"/>
      <c r="IXX135" s="37"/>
      <c r="IXY135" s="37"/>
      <c r="IXZ135" s="37"/>
      <c r="IYA135" s="37"/>
      <c r="IYB135" s="37"/>
      <c r="IYC135" s="37"/>
      <c r="IYD135" s="37"/>
      <c r="IYE135" s="37"/>
      <c r="IYF135" s="37"/>
      <c r="IYG135" s="37"/>
      <c r="IYH135" s="37"/>
      <c r="IYI135" s="37"/>
      <c r="IYJ135" s="37"/>
      <c r="IYK135" s="37"/>
      <c r="IYL135" s="37"/>
      <c r="IYM135" s="37"/>
      <c r="IYN135" s="37"/>
      <c r="IYO135" s="37"/>
      <c r="IYP135" s="37"/>
      <c r="IYQ135" s="37"/>
      <c r="IYR135" s="37"/>
      <c r="IYS135" s="37"/>
      <c r="IYT135" s="37"/>
      <c r="IYU135" s="37"/>
      <c r="IYV135" s="37"/>
      <c r="IYW135" s="37"/>
      <c r="IYX135" s="37"/>
      <c r="IYY135" s="37"/>
      <c r="IYZ135" s="37"/>
      <c r="IZA135" s="37"/>
      <c r="IZB135" s="37"/>
      <c r="IZC135" s="37"/>
      <c r="IZD135" s="37"/>
      <c r="IZE135" s="37"/>
      <c r="IZF135" s="37"/>
      <c r="IZG135" s="37"/>
      <c r="IZH135" s="37"/>
      <c r="IZI135" s="37"/>
      <c r="IZJ135" s="37"/>
      <c r="IZK135" s="37"/>
      <c r="IZL135" s="37"/>
      <c r="IZM135" s="37"/>
      <c r="IZN135" s="37"/>
      <c r="IZO135" s="37"/>
      <c r="IZP135" s="37"/>
      <c r="IZQ135" s="37"/>
      <c r="IZR135" s="37"/>
      <c r="IZS135" s="37"/>
      <c r="IZT135" s="37"/>
      <c r="IZU135" s="37"/>
      <c r="IZV135" s="37"/>
      <c r="IZW135" s="37"/>
      <c r="IZX135" s="37"/>
      <c r="IZY135" s="37"/>
      <c r="IZZ135" s="37"/>
      <c r="JAA135" s="37"/>
      <c r="JAB135" s="37"/>
      <c r="JAC135" s="37"/>
      <c r="JAD135" s="37"/>
      <c r="JAE135" s="37"/>
      <c r="JAF135" s="37"/>
      <c r="JAG135" s="37"/>
      <c r="JAH135" s="37"/>
      <c r="JAI135" s="37"/>
      <c r="JAJ135" s="37"/>
      <c r="JAK135" s="37"/>
      <c r="JAL135" s="37"/>
      <c r="JAM135" s="37"/>
      <c r="JAN135" s="37"/>
      <c r="JAO135" s="37"/>
      <c r="JAP135" s="37"/>
      <c r="JAQ135" s="37"/>
      <c r="JAR135" s="37"/>
      <c r="JAS135" s="37"/>
      <c r="JAT135" s="37"/>
      <c r="JAU135" s="37"/>
      <c r="JAV135" s="37"/>
      <c r="JAW135" s="37"/>
      <c r="JAX135" s="37"/>
      <c r="JAY135" s="37"/>
      <c r="JAZ135" s="37"/>
      <c r="JBA135" s="37"/>
      <c r="JBB135" s="37"/>
      <c r="JBC135" s="37"/>
      <c r="JBD135" s="37"/>
      <c r="JBE135" s="37"/>
      <c r="JBF135" s="37"/>
      <c r="JBG135" s="37"/>
      <c r="JBH135" s="37"/>
      <c r="JBI135" s="37"/>
      <c r="JBJ135" s="37"/>
      <c r="JBK135" s="37"/>
      <c r="JBL135" s="37"/>
      <c r="JBM135" s="37"/>
      <c r="JBN135" s="37"/>
      <c r="JBO135" s="37"/>
      <c r="JBP135" s="37"/>
      <c r="JBQ135" s="37"/>
      <c r="JBR135" s="37"/>
      <c r="JBS135" s="37"/>
      <c r="JBT135" s="37"/>
      <c r="JBU135" s="37"/>
      <c r="JBV135" s="37"/>
      <c r="JBW135" s="37"/>
      <c r="JBX135" s="37"/>
      <c r="JBY135" s="37"/>
      <c r="JBZ135" s="37"/>
      <c r="JCA135" s="37"/>
      <c r="JCB135" s="37"/>
      <c r="JCC135" s="37"/>
      <c r="JCD135" s="37"/>
      <c r="JCE135" s="37"/>
      <c r="JCF135" s="37"/>
      <c r="JCG135" s="37"/>
      <c r="JCH135" s="37"/>
      <c r="JCI135" s="37"/>
      <c r="JCJ135" s="37"/>
      <c r="JCK135" s="37"/>
      <c r="JCL135" s="37"/>
      <c r="JCM135" s="37"/>
      <c r="JCN135" s="37"/>
      <c r="JCO135" s="37"/>
      <c r="JCP135" s="37"/>
      <c r="JCQ135" s="37"/>
      <c r="JCR135" s="37"/>
      <c r="JCS135" s="37"/>
      <c r="JCT135" s="37"/>
      <c r="JCU135" s="37"/>
      <c r="JCV135" s="37"/>
      <c r="JCW135" s="37"/>
      <c r="JCX135" s="37"/>
      <c r="JCY135" s="37"/>
      <c r="JCZ135" s="37"/>
      <c r="JDA135" s="37"/>
      <c r="JDB135" s="37"/>
      <c r="JDC135" s="37"/>
      <c r="JDD135" s="37"/>
      <c r="JDE135" s="37"/>
      <c r="JDF135" s="37"/>
      <c r="JDG135" s="37"/>
      <c r="JDH135" s="37"/>
      <c r="JDI135" s="37"/>
      <c r="JDJ135" s="37"/>
      <c r="JDK135" s="37"/>
      <c r="JDL135" s="37"/>
      <c r="JDM135" s="37"/>
      <c r="JDN135" s="37"/>
      <c r="JDO135" s="37"/>
      <c r="JDP135" s="37"/>
      <c r="JDQ135" s="37"/>
      <c r="JDR135" s="37"/>
      <c r="JDS135" s="37"/>
      <c r="JDT135" s="37"/>
      <c r="JDU135" s="37"/>
      <c r="JDV135" s="37"/>
      <c r="JDW135" s="37"/>
      <c r="JDX135" s="37"/>
      <c r="JDY135" s="37"/>
      <c r="JDZ135" s="37"/>
      <c r="JEA135" s="37"/>
      <c r="JEB135" s="37"/>
      <c r="JEC135" s="37"/>
      <c r="JED135" s="37"/>
      <c r="JEE135" s="37"/>
      <c r="JEF135" s="37"/>
      <c r="JEG135" s="37"/>
      <c r="JEH135" s="37"/>
      <c r="JEI135" s="37"/>
      <c r="JEJ135" s="37"/>
      <c r="JEK135" s="37"/>
      <c r="JEL135" s="37"/>
      <c r="JEM135" s="37"/>
      <c r="JEN135" s="37"/>
      <c r="JEO135" s="37"/>
      <c r="JEP135" s="37"/>
      <c r="JEQ135" s="37"/>
      <c r="JER135" s="37"/>
      <c r="JES135" s="37"/>
      <c r="JET135" s="37"/>
      <c r="JEU135" s="37"/>
      <c r="JEV135" s="37"/>
      <c r="JEW135" s="37"/>
      <c r="JEX135" s="37"/>
      <c r="JEY135" s="37"/>
      <c r="JEZ135" s="37"/>
      <c r="JFA135" s="37"/>
      <c r="JFB135" s="37"/>
      <c r="JFC135" s="37"/>
      <c r="JFD135" s="37"/>
      <c r="JFE135" s="37"/>
      <c r="JFF135" s="37"/>
      <c r="JFG135" s="37"/>
      <c r="JFH135" s="37"/>
      <c r="JFI135" s="37"/>
      <c r="JFJ135" s="37"/>
      <c r="JFK135" s="37"/>
      <c r="JFL135" s="37"/>
      <c r="JFM135" s="37"/>
      <c r="JFN135" s="37"/>
      <c r="JFO135" s="37"/>
      <c r="JFP135" s="37"/>
      <c r="JFQ135" s="37"/>
      <c r="JFR135" s="37"/>
      <c r="JFS135" s="37"/>
      <c r="JFT135" s="37"/>
      <c r="JFU135" s="37"/>
      <c r="JFV135" s="37"/>
      <c r="JFW135" s="37"/>
      <c r="JFX135" s="37"/>
      <c r="JFY135" s="37"/>
      <c r="JFZ135" s="37"/>
      <c r="JGA135" s="37"/>
      <c r="JGB135" s="37"/>
      <c r="JGC135" s="37"/>
      <c r="JGD135" s="37"/>
      <c r="JGE135" s="37"/>
      <c r="JGF135" s="37"/>
      <c r="JGG135" s="37"/>
      <c r="JGH135" s="37"/>
      <c r="JGI135" s="37"/>
      <c r="JGJ135" s="37"/>
      <c r="JGK135" s="37"/>
      <c r="JGL135" s="37"/>
      <c r="JGM135" s="37"/>
      <c r="JGN135" s="37"/>
      <c r="JGO135" s="37"/>
      <c r="JGP135" s="37"/>
      <c r="JGQ135" s="37"/>
      <c r="JGR135" s="37"/>
      <c r="JGS135" s="37"/>
      <c r="JGT135" s="37"/>
      <c r="JGU135" s="37"/>
      <c r="JGV135" s="37"/>
      <c r="JGW135" s="37"/>
      <c r="JGX135" s="37"/>
      <c r="JGY135" s="37"/>
      <c r="JGZ135" s="37"/>
      <c r="JHA135" s="37"/>
      <c r="JHB135" s="37"/>
      <c r="JHC135" s="37"/>
      <c r="JHD135" s="37"/>
      <c r="JHE135" s="37"/>
      <c r="JHF135" s="37"/>
      <c r="JHG135" s="37"/>
      <c r="JHH135" s="37"/>
      <c r="JHI135" s="37"/>
      <c r="JHJ135" s="37"/>
      <c r="JHK135" s="37"/>
      <c r="JHL135" s="37"/>
      <c r="JHM135" s="37"/>
      <c r="JHN135" s="37"/>
      <c r="JHO135" s="37"/>
      <c r="JHP135" s="37"/>
      <c r="JHQ135" s="37"/>
      <c r="JHR135" s="37"/>
      <c r="JHS135" s="37"/>
      <c r="JHT135" s="37"/>
      <c r="JHU135" s="37"/>
      <c r="JHV135" s="37"/>
      <c r="JHW135" s="37"/>
      <c r="JHX135" s="37"/>
      <c r="JHY135" s="37"/>
      <c r="JHZ135" s="37"/>
      <c r="JIA135" s="37"/>
      <c r="JIB135" s="37"/>
      <c r="JIC135" s="37"/>
      <c r="JID135" s="37"/>
      <c r="JIE135" s="37"/>
      <c r="JIF135" s="37"/>
      <c r="JIG135" s="37"/>
      <c r="JIH135" s="37"/>
      <c r="JII135" s="37"/>
      <c r="JIJ135" s="37"/>
      <c r="JIK135" s="37"/>
      <c r="JIL135" s="37"/>
      <c r="JIM135" s="37"/>
      <c r="JIN135" s="37"/>
      <c r="JIO135" s="37"/>
      <c r="JIP135" s="37"/>
      <c r="JIQ135" s="37"/>
      <c r="JIR135" s="37"/>
      <c r="JIS135" s="37"/>
      <c r="JIT135" s="37"/>
      <c r="JIU135" s="37"/>
      <c r="JIV135" s="37"/>
      <c r="JIW135" s="37"/>
      <c r="JIX135" s="37"/>
      <c r="JIY135" s="37"/>
      <c r="JIZ135" s="37"/>
      <c r="JJA135" s="37"/>
      <c r="JJB135" s="37"/>
      <c r="JJC135" s="37"/>
      <c r="JJD135" s="37"/>
      <c r="JJE135" s="37"/>
      <c r="JJF135" s="37"/>
      <c r="JJG135" s="37"/>
      <c r="JJH135" s="37"/>
      <c r="JJI135" s="37"/>
      <c r="JJJ135" s="37"/>
      <c r="JJK135" s="37"/>
      <c r="JJL135" s="37"/>
      <c r="JJM135" s="37"/>
      <c r="JJN135" s="37"/>
      <c r="JJO135" s="37"/>
      <c r="JJP135" s="37"/>
      <c r="JJQ135" s="37"/>
      <c r="JJR135" s="37"/>
      <c r="JJS135" s="37"/>
      <c r="JJT135" s="37"/>
      <c r="JJU135" s="37"/>
      <c r="JJV135" s="37"/>
      <c r="JJW135" s="37"/>
      <c r="JJX135" s="37"/>
      <c r="JJY135" s="37"/>
      <c r="JJZ135" s="37"/>
      <c r="JKA135" s="37"/>
      <c r="JKB135" s="37"/>
      <c r="JKC135" s="37"/>
      <c r="JKD135" s="37"/>
      <c r="JKE135" s="37"/>
      <c r="JKF135" s="37"/>
      <c r="JKG135" s="37"/>
      <c r="JKH135" s="37"/>
      <c r="JKI135" s="37"/>
      <c r="JKJ135" s="37"/>
      <c r="JKK135" s="37"/>
      <c r="JKL135" s="37"/>
      <c r="JKM135" s="37"/>
      <c r="JKN135" s="37"/>
      <c r="JKO135" s="37"/>
      <c r="JKP135" s="37"/>
      <c r="JKQ135" s="37"/>
      <c r="JKR135" s="37"/>
      <c r="JKS135" s="37"/>
      <c r="JKT135" s="37"/>
      <c r="JKU135" s="37"/>
      <c r="JKV135" s="37"/>
      <c r="JKW135" s="37"/>
      <c r="JKX135" s="37"/>
      <c r="JKY135" s="37"/>
      <c r="JKZ135" s="37"/>
      <c r="JLA135" s="37"/>
      <c r="JLB135" s="37"/>
      <c r="JLC135" s="37"/>
      <c r="JLD135" s="37"/>
      <c r="JLE135" s="37"/>
      <c r="JLF135" s="37"/>
      <c r="JLG135" s="37"/>
      <c r="JLH135" s="37"/>
      <c r="JLI135" s="37"/>
      <c r="JLJ135" s="37"/>
      <c r="JLK135" s="37"/>
      <c r="JLL135" s="37"/>
      <c r="JLM135" s="37"/>
      <c r="JLN135" s="37"/>
      <c r="JLO135" s="37"/>
      <c r="JLP135" s="37"/>
      <c r="JLQ135" s="37"/>
      <c r="JLR135" s="37"/>
      <c r="JLS135" s="37"/>
      <c r="JLT135" s="37"/>
      <c r="JLU135" s="37"/>
      <c r="JLV135" s="37"/>
      <c r="JLW135" s="37"/>
      <c r="JLX135" s="37"/>
      <c r="JLY135" s="37"/>
      <c r="JLZ135" s="37"/>
      <c r="JMA135" s="37"/>
      <c r="JMB135" s="37"/>
      <c r="JMC135" s="37"/>
      <c r="JMD135" s="37"/>
      <c r="JME135" s="37"/>
      <c r="JMF135" s="37"/>
      <c r="JMG135" s="37"/>
      <c r="JMH135" s="37"/>
      <c r="JMI135" s="37"/>
      <c r="JMJ135" s="37"/>
      <c r="JMK135" s="37"/>
      <c r="JML135" s="37"/>
      <c r="JMM135" s="37"/>
      <c r="JMN135" s="37"/>
      <c r="JMO135" s="37"/>
      <c r="JMP135" s="37"/>
      <c r="JMQ135" s="37"/>
      <c r="JMR135" s="37"/>
      <c r="JMS135" s="37"/>
      <c r="JMT135" s="37"/>
      <c r="JMU135" s="37"/>
      <c r="JMV135" s="37"/>
      <c r="JMW135" s="37"/>
      <c r="JMX135" s="37"/>
      <c r="JMY135" s="37"/>
      <c r="JMZ135" s="37"/>
      <c r="JNA135" s="37"/>
      <c r="JNB135" s="37"/>
      <c r="JNC135" s="37"/>
      <c r="JND135" s="37"/>
      <c r="JNE135" s="37"/>
      <c r="JNF135" s="37"/>
      <c r="JNG135" s="37"/>
      <c r="JNH135" s="37"/>
      <c r="JNI135" s="37"/>
      <c r="JNJ135" s="37"/>
      <c r="JNK135" s="37"/>
      <c r="JNL135" s="37"/>
      <c r="JNM135" s="37"/>
      <c r="JNN135" s="37"/>
      <c r="JNO135" s="37"/>
      <c r="JNP135" s="37"/>
      <c r="JNQ135" s="37"/>
      <c r="JNR135" s="37"/>
      <c r="JNS135" s="37"/>
      <c r="JNT135" s="37"/>
      <c r="JNU135" s="37"/>
      <c r="JNV135" s="37"/>
      <c r="JNW135" s="37"/>
      <c r="JNX135" s="37"/>
      <c r="JNY135" s="37"/>
      <c r="JNZ135" s="37"/>
      <c r="JOA135" s="37"/>
      <c r="JOB135" s="37"/>
      <c r="JOC135" s="37"/>
      <c r="JOD135" s="37"/>
      <c r="JOE135" s="37"/>
      <c r="JOF135" s="37"/>
      <c r="JOG135" s="37"/>
      <c r="JOH135" s="37"/>
      <c r="JOI135" s="37"/>
      <c r="JOJ135" s="37"/>
      <c r="JOK135" s="37"/>
      <c r="JOL135" s="37"/>
      <c r="JOM135" s="37"/>
      <c r="JON135" s="37"/>
      <c r="JOO135" s="37"/>
      <c r="JOP135" s="37"/>
      <c r="JOQ135" s="37"/>
      <c r="JOR135" s="37"/>
      <c r="JOS135" s="37"/>
      <c r="JOT135" s="37"/>
      <c r="JOU135" s="37"/>
      <c r="JOV135" s="37"/>
      <c r="JOW135" s="37"/>
      <c r="JOX135" s="37"/>
      <c r="JOY135" s="37"/>
      <c r="JOZ135" s="37"/>
      <c r="JPA135" s="37"/>
      <c r="JPB135" s="37"/>
      <c r="JPC135" s="37"/>
      <c r="JPD135" s="37"/>
      <c r="JPE135" s="37"/>
      <c r="JPF135" s="37"/>
      <c r="JPG135" s="37"/>
      <c r="JPH135" s="37"/>
      <c r="JPI135" s="37"/>
      <c r="JPJ135" s="37"/>
      <c r="JPK135" s="37"/>
      <c r="JPL135" s="37"/>
      <c r="JPM135" s="37"/>
      <c r="JPN135" s="37"/>
      <c r="JPO135" s="37"/>
      <c r="JPP135" s="37"/>
      <c r="JPQ135" s="37"/>
      <c r="JPR135" s="37"/>
      <c r="JPS135" s="37"/>
      <c r="JPT135" s="37"/>
      <c r="JPU135" s="37"/>
      <c r="JPV135" s="37"/>
      <c r="JPW135" s="37"/>
      <c r="JPX135" s="37"/>
      <c r="JPY135" s="37"/>
      <c r="JPZ135" s="37"/>
      <c r="JQA135" s="37"/>
      <c r="JQB135" s="37"/>
      <c r="JQC135" s="37"/>
      <c r="JQD135" s="37"/>
      <c r="JQE135" s="37"/>
      <c r="JQF135" s="37"/>
      <c r="JQG135" s="37"/>
      <c r="JQH135" s="37"/>
      <c r="JQI135" s="37"/>
      <c r="JQJ135" s="37"/>
      <c r="JQK135" s="37"/>
      <c r="JQL135" s="37"/>
      <c r="JQM135" s="37"/>
      <c r="JQN135" s="37"/>
      <c r="JQO135" s="37"/>
      <c r="JQP135" s="37"/>
      <c r="JQQ135" s="37"/>
      <c r="JQR135" s="37"/>
      <c r="JQS135" s="37"/>
      <c r="JQT135" s="37"/>
      <c r="JQU135" s="37"/>
      <c r="JQV135" s="37"/>
      <c r="JQW135" s="37"/>
      <c r="JQX135" s="37"/>
      <c r="JQY135" s="37"/>
      <c r="JQZ135" s="37"/>
      <c r="JRA135" s="37"/>
      <c r="JRB135" s="37"/>
      <c r="JRC135" s="37"/>
      <c r="JRD135" s="37"/>
      <c r="JRE135" s="37"/>
      <c r="JRF135" s="37"/>
      <c r="JRG135" s="37"/>
      <c r="JRH135" s="37"/>
      <c r="JRI135" s="37"/>
      <c r="JRJ135" s="37"/>
      <c r="JRK135" s="37"/>
      <c r="JRL135" s="37"/>
      <c r="JRM135" s="37"/>
      <c r="JRN135" s="37"/>
      <c r="JRO135" s="37"/>
      <c r="JRP135" s="37"/>
      <c r="JRQ135" s="37"/>
      <c r="JRR135" s="37"/>
      <c r="JRS135" s="37"/>
      <c r="JRT135" s="37"/>
      <c r="JRU135" s="37"/>
      <c r="JRV135" s="37"/>
      <c r="JRW135" s="37"/>
      <c r="JRX135" s="37"/>
      <c r="JRY135" s="37"/>
      <c r="JRZ135" s="37"/>
      <c r="JSA135" s="37"/>
      <c r="JSB135" s="37"/>
      <c r="JSC135" s="37"/>
      <c r="JSD135" s="37"/>
      <c r="JSE135" s="37"/>
      <c r="JSF135" s="37"/>
      <c r="JSG135" s="37"/>
      <c r="JSH135" s="37"/>
      <c r="JSI135" s="37"/>
      <c r="JSJ135" s="37"/>
      <c r="JSK135" s="37"/>
      <c r="JSL135" s="37"/>
      <c r="JSM135" s="37"/>
      <c r="JSN135" s="37"/>
      <c r="JSO135" s="37"/>
      <c r="JSP135" s="37"/>
      <c r="JSQ135" s="37"/>
      <c r="JSR135" s="37"/>
      <c r="JSS135" s="37"/>
      <c r="JST135" s="37"/>
      <c r="JSU135" s="37"/>
      <c r="JSV135" s="37"/>
      <c r="JSW135" s="37"/>
      <c r="JSX135" s="37"/>
      <c r="JSY135" s="37"/>
      <c r="JSZ135" s="37"/>
      <c r="JTA135" s="37"/>
      <c r="JTB135" s="37"/>
      <c r="JTC135" s="37"/>
      <c r="JTD135" s="37"/>
      <c r="JTE135" s="37"/>
      <c r="JTF135" s="37"/>
      <c r="JTG135" s="37"/>
      <c r="JTH135" s="37"/>
      <c r="JTI135" s="37"/>
      <c r="JTJ135" s="37"/>
      <c r="JTK135" s="37"/>
      <c r="JTL135" s="37"/>
      <c r="JTM135" s="37"/>
      <c r="JTN135" s="37"/>
      <c r="JTO135" s="37"/>
      <c r="JTP135" s="37"/>
      <c r="JTQ135" s="37"/>
      <c r="JTR135" s="37"/>
      <c r="JTS135" s="37"/>
      <c r="JTT135" s="37"/>
      <c r="JTU135" s="37"/>
      <c r="JTV135" s="37"/>
      <c r="JTW135" s="37"/>
      <c r="JTX135" s="37"/>
      <c r="JTY135" s="37"/>
      <c r="JTZ135" s="37"/>
      <c r="JUA135" s="37"/>
      <c r="JUB135" s="37"/>
      <c r="JUC135" s="37"/>
      <c r="JUD135" s="37"/>
      <c r="JUE135" s="37"/>
      <c r="JUF135" s="37"/>
      <c r="JUG135" s="37"/>
      <c r="JUH135" s="37"/>
      <c r="JUI135" s="37"/>
      <c r="JUJ135" s="37"/>
      <c r="JUK135" s="37"/>
      <c r="JUL135" s="37"/>
      <c r="JUM135" s="37"/>
      <c r="JUN135" s="37"/>
      <c r="JUO135" s="37"/>
      <c r="JUP135" s="37"/>
      <c r="JUQ135" s="37"/>
      <c r="JUR135" s="37"/>
      <c r="JUS135" s="37"/>
      <c r="JUT135" s="37"/>
      <c r="JUU135" s="37"/>
      <c r="JUV135" s="37"/>
      <c r="JUW135" s="37"/>
      <c r="JUX135" s="37"/>
      <c r="JUY135" s="37"/>
      <c r="JUZ135" s="37"/>
      <c r="JVA135" s="37"/>
      <c r="JVB135" s="37"/>
      <c r="JVC135" s="37"/>
      <c r="JVD135" s="37"/>
      <c r="JVE135" s="37"/>
      <c r="JVF135" s="37"/>
      <c r="JVG135" s="37"/>
      <c r="JVH135" s="37"/>
      <c r="JVI135" s="37"/>
      <c r="JVJ135" s="37"/>
      <c r="JVK135" s="37"/>
      <c r="JVL135" s="37"/>
      <c r="JVM135" s="37"/>
      <c r="JVN135" s="37"/>
      <c r="JVO135" s="37"/>
      <c r="JVP135" s="37"/>
      <c r="JVQ135" s="37"/>
      <c r="JVR135" s="37"/>
      <c r="JVS135" s="37"/>
      <c r="JVT135" s="37"/>
      <c r="JVU135" s="37"/>
      <c r="JVV135" s="37"/>
      <c r="JVW135" s="37"/>
      <c r="JVX135" s="37"/>
      <c r="JVY135" s="37"/>
      <c r="JVZ135" s="37"/>
      <c r="JWA135" s="37"/>
      <c r="JWB135" s="37"/>
      <c r="JWC135" s="37"/>
      <c r="JWD135" s="37"/>
      <c r="JWE135" s="37"/>
      <c r="JWF135" s="37"/>
      <c r="JWG135" s="37"/>
      <c r="JWH135" s="37"/>
      <c r="JWI135" s="37"/>
      <c r="JWJ135" s="37"/>
      <c r="JWK135" s="37"/>
      <c r="JWL135" s="37"/>
      <c r="JWM135" s="37"/>
      <c r="JWN135" s="37"/>
      <c r="JWO135" s="37"/>
      <c r="JWP135" s="37"/>
      <c r="JWQ135" s="37"/>
      <c r="JWR135" s="37"/>
      <c r="JWS135" s="37"/>
      <c r="JWT135" s="37"/>
      <c r="JWU135" s="37"/>
      <c r="JWV135" s="37"/>
      <c r="JWW135" s="37"/>
      <c r="JWX135" s="37"/>
      <c r="JWY135" s="37"/>
      <c r="JWZ135" s="37"/>
      <c r="JXA135" s="37"/>
      <c r="JXB135" s="37"/>
      <c r="JXC135" s="37"/>
      <c r="JXD135" s="37"/>
      <c r="JXE135" s="37"/>
      <c r="JXF135" s="37"/>
      <c r="JXG135" s="37"/>
      <c r="JXH135" s="37"/>
      <c r="JXI135" s="37"/>
      <c r="JXJ135" s="37"/>
      <c r="JXK135" s="37"/>
      <c r="JXL135" s="37"/>
      <c r="JXM135" s="37"/>
      <c r="JXN135" s="37"/>
      <c r="JXO135" s="37"/>
      <c r="JXP135" s="37"/>
      <c r="JXQ135" s="37"/>
      <c r="JXR135" s="37"/>
      <c r="JXS135" s="37"/>
      <c r="JXT135" s="37"/>
      <c r="JXU135" s="37"/>
      <c r="JXV135" s="37"/>
      <c r="JXW135" s="37"/>
      <c r="JXX135" s="37"/>
      <c r="JXY135" s="37"/>
      <c r="JXZ135" s="37"/>
      <c r="JYA135" s="37"/>
      <c r="JYB135" s="37"/>
      <c r="JYC135" s="37"/>
      <c r="JYD135" s="37"/>
      <c r="JYE135" s="37"/>
      <c r="JYF135" s="37"/>
      <c r="JYG135" s="37"/>
      <c r="JYH135" s="37"/>
      <c r="JYI135" s="37"/>
      <c r="JYJ135" s="37"/>
      <c r="JYK135" s="37"/>
      <c r="JYL135" s="37"/>
      <c r="JYM135" s="37"/>
      <c r="JYN135" s="37"/>
      <c r="JYO135" s="37"/>
      <c r="JYP135" s="37"/>
      <c r="JYQ135" s="37"/>
      <c r="JYR135" s="37"/>
      <c r="JYS135" s="37"/>
      <c r="JYT135" s="37"/>
      <c r="JYU135" s="37"/>
      <c r="JYV135" s="37"/>
      <c r="JYW135" s="37"/>
      <c r="JYX135" s="37"/>
      <c r="JYY135" s="37"/>
      <c r="JYZ135" s="37"/>
      <c r="JZA135" s="37"/>
      <c r="JZB135" s="37"/>
      <c r="JZC135" s="37"/>
      <c r="JZD135" s="37"/>
      <c r="JZE135" s="37"/>
      <c r="JZF135" s="37"/>
      <c r="JZG135" s="37"/>
      <c r="JZH135" s="37"/>
      <c r="JZI135" s="37"/>
      <c r="JZJ135" s="37"/>
      <c r="JZK135" s="37"/>
      <c r="JZL135" s="37"/>
      <c r="JZM135" s="37"/>
      <c r="JZN135" s="37"/>
      <c r="JZO135" s="37"/>
      <c r="JZP135" s="37"/>
      <c r="JZQ135" s="37"/>
      <c r="JZR135" s="37"/>
      <c r="JZS135" s="37"/>
      <c r="JZT135" s="37"/>
      <c r="JZU135" s="37"/>
      <c r="JZV135" s="37"/>
      <c r="JZW135" s="37"/>
      <c r="JZX135" s="37"/>
      <c r="JZY135" s="37"/>
      <c r="JZZ135" s="37"/>
      <c r="KAA135" s="37"/>
      <c r="KAB135" s="37"/>
      <c r="KAC135" s="37"/>
      <c r="KAD135" s="37"/>
      <c r="KAE135" s="37"/>
      <c r="KAF135" s="37"/>
      <c r="KAG135" s="37"/>
      <c r="KAH135" s="37"/>
      <c r="KAI135" s="37"/>
      <c r="KAJ135" s="37"/>
      <c r="KAK135" s="37"/>
      <c r="KAL135" s="37"/>
      <c r="KAM135" s="37"/>
      <c r="KAN135" s="37"/>
      <c r="KAO135" s="37"/>
      <c r="KAP135" s="37"/>
      <c r="KAQ135" s="37"/>
      <c r="KAR135" s="37"/>
      <c r="KAS135" s="37"/>
      <c r="KAT135" s="37"/>
      <c r="KAU135" s="37"/>
      <c r="KAV135" s="37"/>
      <c r="KAW135" s="37"/>
      <c r="KAX135" s="37"/>
      <c r="KAY135" s="37"/>
      <c r="KAZ135" s="37"/>
      <c r="KBA135" s="37"/>
      <c r="KBB135" s="37"/>
      <c r="KBC135" s="37"/>
      <c r="KBD135" s="37"/>
      <c r="KBE135" s="37"/>
      <c r="KBF135" s="37"/>
      <c r="KBG135" s="37"/>
      <c r="KBH135" s="37"/>
      <c r="KBI135" s="37"/>
      <c r="KBJ135" s="37"/>
      <c r="KBK135" s="37"/>
      <c r="KBL135" s="37"/>
      <c r="KBM135" s="37"/>
      <c r="KBN135" s="37"/>
      <c r="KBO135" s="37"/>
      <c r="KBP135" s="37"/>
      <c r="KBQ135" s="37"/>
      <c r="KBR135" s="37"/>
      <c r="KBS135" s="37"/>
      <c r="KBT135" s="37"/>
      <c r="KBU135" s="37"/>
      <c r="KBV135" s="37"/>
      <c r="KBW135" s="37"/>
      <c r="KBX135" s="37"/>
      <c r="KBY135" s="37"/>
      <c r="KBZ135" s="37"/>
      <c r="KCA135" s="37"/>
      <c r="KCB135" s="37"/>
      <c r="KCC135" s="37"/>
      <c r="KCD135" s="37"/>
      <c r="KCE135" s="37"/>
      <c r="KCF135" s="37"/>
      <c r="KCG135" s="37"/>
      <c r="KCH135" s="37"/>
      <c r="KCI135" s="37"/>
      <c r="KCJ135" s="37"/>
      <c r="KCK135" s="37"/>
      <c r="KCL135" s="37"/>
      <c r="KCM135" s="37"/>
      <c r="KCN135" s="37"/>
      <c r="KCO135" s="37"/>
      <c r="KCP135" s="37"/>
      <c r="KCQ135" s="37"/>
      <c r="KCR135" s="37"/>
      <c r="KCS135" s="37"/>
      <c r="KCT135" s="37"/>
      <c r="KCU135" s="37"/>
      <c r="KCV135" s="37"/>
      <c r="KCW135" s="37"/>
      <c r="KCX135" s="37"/>
      <c r="KCY135" s="37"/>
      <c r="KCZ135" s="37"/>
      <c r="KDA135" s="37"/>
      <c r="KDB135" s="37"/>
      <c r="KDC135" s="37"/>
      <c r="KDD135" s="37"/>
      <c r="KDE135" s="37"/>
      <c r="KDF135" s="37"/>
      <c r="KDG135" s="37"/>
      <c r="KDH135" s="37"/>
      <c r="KDI135" s="37"/>
      <c r="KDJ135" s="37"/>
      <c r="KDK135" s="37"/>
      <c r="KDL135" s="37"/>
      <c r="KDM135" s="37"/>
      <c r="KDN135" s="37"/>
      <c r="KDO135" s="37"/>
      <c r="KDP135" s="37"/>
      <c r="KDQ135" s="37"/>
      <c r="KDR135" s="37"/>
      <c r="KDS135" s="37"/>
      <c r="KDT135" s="37"/>
      <c r="KDU135" s="37"/>
      <c r="KDV135" s="37"/>
      <c r="KDW135" s="37"/>
      <c r="KDX135" s="37"/>
      <c r="KDY135" s="37"/>
      <c r="KDZ135" s="37"/>
      <c r="KEA135" s="37"/>
      <c r="KEB135" s="37"/>
      <c r="KEC135" s="37"/>
      <c r="KED135" s="37"/>
      <c r="KEE135" s="37"/>
      <c r="KEF135" s="37"/>
      <c r="KEG135" s="37"/>
      <c r="KEH135" s="37"/>
      <c r="KEI135" s="37"/>
      <c r="KEJ135" s="37"/>
      <c r="KEK135" s="37"/>
      <c r="KEL135" s="37"/>
      <c r="KEM135" s="37"/>
      <c r="KEN135" s="37"/>
      <c r="KEO135" s="37"/>
      <c r="KEP135" s="37"/>
      <c r="KEQ135" s="37"/>
      <c r="KER135" s="37"/>
      <c r="KES135" s="37"/>
      <c r="KET135" s="37"/>
      <c r="KEU135" s="37"/>
      <c r="KEV135" s="37"/>
      <c r="KEW135" s="37"/>
      <c r="KEX135" s="37"/>
      <c r="KEY135" s="37"/>
      <c r="KEZ135" s="37"/>
      <c r="KFA135" s="37"/>
      <c r="KFB135" s="37"/>
      <c r="KFC135" s="37"/>
      <c r="KFD135" s="37"/>
      <c r="KFE135" s="37"/>
      <c r="KFF135" s="37"/>
      <c r="KFG135" s="37"/>
      <c r="KFH135" s="37"/>
      <c r="KFI135" s="37"/>
      <c r="KFJ135" s="37"/>
      <c r="KFK135" s="37"/>
      <c r="KFL135" s="37"/>
      <c r="KFM135" s="37"/>
      <c r="KFN135" s="37"/>
      <c r="KFO135" s="37"/>
      <c r="KFP135" s="37"/>
      <c r="KFQ135" s="37"/>
      <c r="KFR135" s="37"/>
      <c r="KFS135" s="37"/>
      <c r="KFT135" s="37"/>
      <c r="KFU135" s="37"/>
      <c r="KFV135" s="37"/>
      <c r="KFW135" s="37"/>
      <c r="KFX135" s="37"/>
      <c r="KFY135" s="37"/>
      <c r="KFZ135" s="37"/>
      <c r="KGA135" s="37"/>
      <c r="KGB135" s="37"/>
      <c r="KGC135" s="37"/>
      <c r="KGD135" s="37"/>
      <c r="KGE135" s="37"/>
      <c r="KGF135" s="37"/>
      <c r="KGG135" s="37"/>
      <c r="KGH135" s="37"/>
      <c r="KGI135" s="37"/>
      <c r="KGJ135" s="37"/>
      <c r="KGK135" s="37"/>
      <c r="KGL135" s="37"/>
      <c r="KGM135" s="37"/>
      <c r="KGN135" s="37"/>
      <c r="KGO135" s="37"/>
      <c r="KGP135" s="37"/>
      <c r="KGQ135" s="37"/>
      <c r="KGR135" s="37"/>
      <c r="KGS135" s="37"/>
      <c r="KGT135" s="37"/>
      <c r="KGU135" s="37"/>
      <c r="KGV135" s="37"/>
      <c r="KGW135" s="37"/>
      <c r="KGX135" s="37"/>
      <c r="KGY135" s="37"/>
      <c r="KGZ135" s="37"/>
      <c r="KHA135" s="37"/>
      <c r="KHB135" s="37"/>
      <c r="KHC135" s="37"/>
      <c r="KHD135" s="37"/>
      <c r="KHE135" s="37"/>
      <c r="KHF135" s="37"/>
      <c r="KHG135" s="37"/>
      <c r="KHH135" s="37"/>
      <c r="KHI135" s="37"/>
      <c r="KHJ135" s="37"/>
      <c r="KHK135" s="37"/>
      <c r="KHL135" s="37"/>
      <c r="KHM135" s="37"/>
      <c r="KHN135" s="37"/>
      <c r="KHO135" s="37"/>
      <c r="KHP135" s="37"/>
      <c r="KHQ135" s="37"/>
      <c r="KHR135" s="37"/>
      <c r="KHS135" s="37"/>
      <c r="KHT135" s="37"/>
      <c r="KHU135" s="37"/>
      <c r="KHV135" s="37"/>
      <c r="KHW135" s="37"/>
      <c r="KHX135" s="37"/>
      <c r="KHY135" s="37"/>
      <c r="KHZ135" s="37"/>
      <c r="KIA135" s="37"/>
      <c r="KIB135" s="37"/>
      <c r="KIC135" s="37"/>
      <c r="KID135" s="37"/>
      <c r="KIE135" s="37"/>
      <c r="KIF135" s="37"/>
      <c r="KIG135" s="37"/>
      <c r="KIH135" s="37"/>
      <c r="KII135" s="37"/>
      <c r="KIJ135" s="37"/>
      <c r="KIK135" s="37"/>
      <c r="KIL135" s="37"/>
      <c r="KIM135" s="37"/>
      <c r="KIN135" s="37"/>
      <c r="KIO135" s="37"/>
      <c r="KIP135" s="37"/>
      <c r="KIQ135" s="37"/>
      <c r="KIR135" s="37"/>
      <c r="KIS135" s="37"/>
      <c r="KIT135" s="37"/>
      <c r="KIU135" s="37"/>
      <c r="KIV135" s="37"/>
      <c r="KIW135" s="37"/>
      <c r="KIX135" s="37"/>
      <c r="KIY135" s="37"/>
      <c r="KIZ135" s="37"/>
      <c r="KJA135" s="37"/>
      <c r="KJB135" s="37"/>
      <c r="KJC135" s="37"/>
      <c r="KJD135" s="37"/>
      <c r="KJE135" s="37"/>
      <c r="KJF135" s="37"/>
      <c r="KJG135" s="37"/>
      <c r="KJH135" s="37"/>
      <c r="KJI135" s="37"/>
      <c r="KJJ135" s="37"/>
      <c r="KJK135" s="37"/>
      <c r="KJL135" s="37"/>
      <c r="KJM135" s="37"/>
      <c r="KJN135" s="37"/>
      <c r="KJO135" s="37"/>
      <c r="KJP135" s="37"/>
      <c r="KJQ135" s="37"/>
      <c r="KJR135" s="37"/>
      <c r="KJS135" s="37"/>
      <c r="KJT135" s="37"/>
      <c r="KJU135" s="37"/>
      <c r="KJV135" s="37"/>
      <c r="KJW135" s="37"/>
      <c r="KJX135" s="37"/>
      <c r="KJY135" s="37"/>
      <c r="KJZ135" s="37"/>
      <c r="KKA135" s="37"/>
      <c r="KKB135" s="37"/>
      <c r="KKC135" s="37"/>
      <c r="KKD135" s="37"/>
      <c r="KKE135" s="37"/>
      <c r="KKF135" s="37"/>
      <c r="KKG135" s="37"/>
      <c r="KKH135" s="37"/>
      <c r="KKI135" s="37"/>
      <c r="KKJ135" s="37"/>
      <c r="KKK135" s="37"/>
      <c r="KKL135" s="37"/>
      <c r="KKM135" s="37"/>
      <c r="KKN135" s="37"/>
      <c r="KKO135" s="37"/>
      <c r="KKP135" s="37"/>
      <c r="KKQ135" s="37"/>
      <c r="KKR135" s="37"/>
      <c r="KKS135" s="37"/>
      <c r="KKT135" s="37"/>
      <c r="KKU135" s="37"/>
      <c r="KKV135" s="37"/>
      <c r="KKW135" s="37"/>
      <c r="KKX135" s="37"/>
      <c r="KKY135" s="37"/>
      <c r="KKZ135" s="37"/>
      <c r="KLA135" s="37"/>
      <c r="KLB135" s="37"/>
      <c r="KLC135" s="37"/>
      <c r="KLD135" s="37"/>
      <c r="KLE135" s="37"/>
      <c r="KLF135" s="37"/>
      <c r="KLG135" s="37"/>
      <c r="KLH135" s="37"/>
      <c r="KLI135" s="37"/>
      <c r="KLJ135" s="37"/>
      <c r="KLK135" s="37"/>
      <c r="KLL135" s="37"/>
      <c r="KLM135" s="37"/>
      <c r="KLN135" s="37"/>
      <c r="KLO135" s="37"/>
      <c r="KLP135" s="37"/>
      <c r="KLQ135" s="37"/>
      <c r="KLR135" s="37"/>
      <c r="KLS135" s="37"/>
      <c r="KLT135" s="37"/>
      <c r="KLU135" s="37"/>
      <c r="KLV135" s="37"/>
      <c r="KLW135" s="37"/>
      <c r="KLX135" s="37"/>
      <c r="KLY135" s="37"/>
      <c r="KLZ135" s="37"/>
      <c r="KMA135" s="37"/>
      <c r="KMB135" s="37"/>
      <c r="KMC135" s="37"/>
      <c r="KMD135" s="37"/>
      <c r="KME135" s="37"/>
      <c r="KMF135" s="37"/>
      <c r="KMG135" s="37"/>
      <c r="KMH135" s="37"/>
      <c r="KMI135" s="37"/>
      <c r="KMJ135" s="37"/>
      <c r="KMK135" s="37"/>
      <c r="KML135" s="37"/>
      <c r="KMM135" s="37"/>
      <c r="KMN135" s="37"/>
      <c r="KMO135" s="37"/>
      <c r="KMP135" s="37"/>
      <c r="KMQ135" s="37"/>
      <c r="KMR135" s="37"/>
      <c r="KMS135" s="37"/>
      <c r="KMT135" s="37"/>
      <c r="KMU135" s="37"/>
      <c r="KMV135" s="37"/>
      <c r="KMW135" s="37"/>
      <c r="KMX135" s="37"/>
      <c r="KMY135" s="37"/>
      <c r="KMZ135" s="37"/>
      <c r="KNA135" s="37"/>
      <c r="KNB135" s="37"/>
      <c r="KNC135" s="37"/>
      <c r="KND135" s="37"/>
      <c r="KNE135" s="37"/>
      <c r="KNF135" s="37"/>
      <c r="KNG135" s="37"/>
      <c r="KNH135" s="37"/>
      <c r="KNI135" s="37"/>
      <c r="KNJ135" s="37"/>
      <c r="KNK135" s="37"/>
      <c r="KNL135" s="37"/>
      <c r="KNM135" s="37"/>
      <c r="KNN135" s="37"/>
      <c r="KNO135" s="37"/>
      <c r="KNP135" s="37"/>
      <c r="KNQ135" s="37"/>
      <c r="KNR135" s="37"/>
      <c r="KNS135" s="37"/>
      <c r="KNT135" s="37"/>
      <c r="KNU135" s="37"/>
      <c r="KNV135" s="37"/>
      <c r="KNW135" s="37"/>
      <c r="KNX135" s="37"/>
      <c r="KNY135" s="37"/>
      <c r="KNZ135" s="37"/>
      <c r="KOA135" s="37"/>
      <c r="KOB135" s="37"/>
      <c r="KOC135" s="37"/>
      <c r="KOD135" s="37"/>
      <c r="KOE135" s="37"/>
      <c r="KOF135" s="37"/>
      <c r="KOG135" s="37"/>
      <c r="KOH135" s="37"/>
      <c r="KOI135" s="37"/>
      <c r="KOJ135" s="37"/>
      <c r="KOK135" s="37"/>
      <c r="KOL135" s="37"/>
      <c r="KOM135" s="37"/>
      <c r="KON135" s="37"/>
      <c r="KOO135" s="37"/>
      <c r="KOP135" s="37"/>
      <c r="KOQ135" s="37"/>
      <c r="KOR135" s="37"/>
      <c r="KOS135" s="37"/>
      <c r="KOT135" s="37"/>
      <c r="KOU135" s="37"/>
      <c r="KOV135" s="37"/>
      <c r="KOW135" s="37"/>
      <c r="KOX135" s="37"/>
      <c r="KOY135" s="37"/>
      <c r="KOZ135" s="37"/>
      <c r="KPA135" s="37"/>
      <c r="KPB135" s="37"/>
      <c r="KPC135" s="37"/>
      <c r="KPD135" s="37"/>
      <c r="KPE135" s="37"/>
      <c r="KPF135" s="37"/>
      <c r="KPG135" s="37"/>
      <c r="KPH135" s="37"/>
      <c r="KPI135" s="37"/>
      <c r="KPJ135" s="37"/>
      <c r="KPK135" s="37"/>
      <c r="KPL135" s="37"/>
      <c r="KPM135" s="37"/>
      <c r="KPN135" s="37"/>
      <c r="KPO135" s="37"/>
      <c r="KPP135" s="37"/>
      <c r="KPQ135" s="37"/>
      <c r="KPR135" s="37"/>
      <c r="KPS135" s="37"/>
      <c r="KPT135" s="37"/>
      <c r="KPU135" s="37"/>
      <c r="KPV135" s="37"/>
      <c r="KPW135" s="37"/>
      <c r="KPX135" s="37"/>
      <c r="KPY135" s="37"/>
      <c r="KPZ135" s="37"/>
      <c r="KQA135" s="37"/>
      <c r="KQB135" s="37"/>
      <c r="KQC135" s="37"/>
      <c r="KQD135" s="37"/>
      <c r="KQE135" s="37"/>
      <c r="KQF135" s="37"/>
      <c r="KQG135" s="37"/>
      <c r="KQH135" s="37"/>
      <c r="KQI135" s="37"/>
      <c r="KQJ135" s="37"/>
      <c r="KQK135" s="37"/>
      <c r="KQL135" s="37"/>
      <c r="KQM135" s="37"/>
      <c r="KQN135" s="37"/>
      <c r="KQO135" s="37"/>
      <c r="KQP135" s="37"/>
      <c r="KQQ135" s="37"/>
      <c r="KQR135" s="37"/>
      <c r="KQS135" s="37"/>
      <c r="KQT135" s="37"/>
      <c r="KQU135" s="37"/>
      <c r="KQV135" s="37"/>
      <c r="KQW135" s="37"/>
      <c r="KQX135" s="37"/>
      <c r="KQY135" s="37"/>
      <c r="KQZ135" s="37"/>
      <c r="KRA135" s="37"/>
      <c r="KRB135" s="37"/>
      <c r="KRC135" s="37"/>
      <c r="KRD135" s="37"/>
      <c r="KRE135" s="37"/>
      <c r="KRF135" s="37"/>
      <c r="KRG135" s="37"/>
      <c r="KRH135" s="37"/>
      <c r="KRI135" s="37"/>
      <c r="KRJ135" s="37"/>
      <c r="KRK135" s="37"/>
      <c r="KRL135" s="37"/>
      <c r="KRM135" s="37"/>
      <c r="KRN135" s="37"/>
      <c r="KRO135" s="37"/>
      <c r="KRP135" s="37"/>
      <c r="KRQ135" s="37"/>
      <c r="KRR135" s="37"/>
      <c r="KRS135" s="37"/>
      <c r="KRT135" s="37"/>
      <c r="KRU135" s="37"/>
      <c r="KRV135" s="37"/>
      <c r="KRW135" s="37"/>
      <c r="KRX135" s="37"/>
      <c r="KRY135" s="37"/>
      <c r="KRZ135" s="37"/>
      <c r="KSA135" s="37"/>
      <c r="KSB135" s="37"/>
      <c r="KSC135" s="37"/>
      <c r="KSD135" s="37"/>
      <c r="KSE135" s="37"/>
      <c r="KSF135" s="37"/>
      <c r="KSG135" s="37"/>
      <c r="KSH135" s="37"/>
      <c r="KSI135" s="37"/>
      <c r="KSJ135" s="37"/>
      <c r="KSK135" s="37"/>
      <c r="KSL135" s="37"/>
      <c r="KSM135" s="37"/>
      <c r="KSN135" s="37"/>
      <c r="KSO135" s="37"/>
      <c r="KSP135" s="37"/>
      <c r="KSQ135" s="37"/>
      <c r="KSR135" s="37"/>
      <c r="KSS135" s="37"/>
      <c r="KST135" s="37"/>
      <c r="KSU135" s="37"/>
      <c r="KSV135" s="37"/>
      <c r="KSW135" s="37"/>
      <c r="KSX135" s="37"/>
      <c r="KSY135" s="37"/>
      <c r="KSZ135" s="37"/>
      <c r="KTA135" s="37"/>
      <c r="KTB135" s="37"/>
      <c r="KTC135" s="37"/>
      <c r="KTD135" s="37"/>
      <c r="KTE135" s="37"/>
      <c r="KTF135" s="37"/>
      <c r="KTG135" s="37"/>
      <c r="KTH135" s="37"/>
      <c r="KTI135" s="37"/>
      <c r="KTJ135" s="37"/>
      <c r="KTK135" s="37"/>
      <c r="KTL135" s="37"/>
      <c r="KTM135" s="37"/>
      <c r="KTN135" s="37"/>
      <c r="KTO135" s="37"/>
      <c r="KTP135" s="37"/>
      <c r="KTQ135" s="37"/>
      <c r="KTR135" s="37"/>
      <c r="KTS135" s="37"/>
      <c r="KTT135" s="37"/>
      <c r="KTU135" s="37"/>
      <c r="KTV135" s="37"/>
      <c r="KTW135" s="37"/>
      <c r="KTX135" s="37"/>
      <c r="KTY135" s="37"/>
      <c r="KTZ135" s="37"/>
      <c r="KUA135" s="37"/>
      <c r="KUB135" s="37"/>
      <c r="KUC135" s="37"/>
      <c r="KUD135" s="37"/>
      <c r="KUE135" s="37"/>
      <c r="KUF135" s="37"/>
      <c r="KUG135" s="37"/>
      <c r="KUH135" s="37"/>
      <c r="KUI135" s="37"/>
      <c r="KUJ135" s="37"/>
      <c r="KUK135" s="37"/>
      <c r="KUL135" s="37"/>
      <c r="KUM135" s="37"/>
      <c r="KUN135" s="37"/>
      <c r="KUO135" s="37"/>
      <c r="KUP135" s="37"/>
      <c r="KUQ135" s="37"/>
      <c r="KUR135" s="37"/>
      <c r="KUS135" s="37"/>
      <c r="KUT135" s="37"/>
      <c r="KUU135" s="37"/>
      <c r="KUV135" s="37"/>
      <c r="KUW135" s="37"/>
      <c r="KUX135" s="37"/>
      <c r="KUY135" s="37"/>
      <c r="KUZ135" s="37"/>
      <c r="KVA135" s="37"/>
      <c r="KVB135" s="37"/>
      <c r="KVC135" s="37"/>
      <c r="KVD135" s="37"/>
      <c r="KVE135" s="37"/>
      <c r="KVF135" s="37"/>
      <c r="KVG135" s="37"/>
      <c r="KVH135" s="37"/>
      <c r="KVI135" s="37"/>
      <c r="KVJ135" s="37"/>
      <c r="KVK135" s="37"/>
      <c r="KVL135" s="37"/>
      <c r="KVM135" s="37"/>
      <c r="KVN135" s="37"/>
      <c r="KVO135" s="37"/>
      <c r="KVP135" s="37"/>
      <c r="KVQ135" s="37"/>
      <c r="KVR135" s="37"/>
      <c r="KVS135" s="37"/>
      <c r="KVT135" s="37"/>
      <c r="KVU135" s="37"/>
      <c r="KVV135" s="37"/>
      <c r="KVW135" s="37"/>
      <c r="KVX135" s="37"/>
      <c r="KVY135" s="37"/>
      <c r="KVZ135" s="37"/>
      <c r="KWA135" s="37"/>
      <c r="KWB135" s="37"/>
      <c r="KWC135" s="37"/>
      <c r="KWD135" s="37"/>
      <c r="KWE135" s="37"/>
      <c r="KWF135" s="37"/>
      <c r="KWG135" s="37"/>
      <c r="KWH135" s="37"/>
      <c r="KWI135" s="37"/>
      <c r="KWJ135" s="37"/>
      <c r="KWK135" s="37"/>
      <c r="KWL135" s="37"/>
      <c r="KWM135" s="37"/>
      <c r="KWN135" s="37"/>
      <c r="KWO135" s="37"/>
      <c r="KWP135" s="37"/>
      <c r="KWQ135" s="37"/>
      <c r="KWR135" s="37"/>
      <c r="KWS135" s="37"/>
      <c r="KWT135" s="37"/>
      <c r="KWU135" s="37"/>
      <c r="KWV135" s="37"/>
      <c r="KWW135" s="37"/>
      <c r="KWX135" s="37"/>
      <c r="KWY135" s="37"/>
      <c r="KWZ135" s="37"/>
      <c r="KXA135" s="37"/>
      <c r="KXB135" s="37"/>
      <c r="KXC135" s="37"/>
      <c r="KXD135" s="37"/>
      <c r="KXE135" s="37"/>
      <c r="KXF135" s="37"/>
      <c r="KXG135" s="37"/>
      <c r="KXH135" s="37"/>
      <c r="KXI135" s="37"/>
      <c r="KXJ135" s="37"/>
      <c r="KXK135" s="37"/>
      <c r="KXL135" s="37"/>
      <c r="KXM135" s="37"/>
      <c r="KXN135" s="37"/>
      <c r="KXO135" s="37"/>
      <c r="KXP135" s="37"/>
      <c r="KXQ135" s="37"/>
      <c r="KXR135" s="37"/>
      <c r="KXS135" s="37"/>
      <c r="KXT135" s="37"/>
      <c r="KXU135" s="37"/>
      <c r="KXV135" s="37"/>
      <c r="KXW135" s="37"/>
      <c r="KXX135" s="37"/>
      <c r="KXY135" s="37"/>
      <c r="KXZ135" s="37"/>
      <c r="KYA135" s="37"/>
      <c r="KYB135" s="37"/>
      <c r="KYC135" s="37"/>
      <c r="KYD135" s="37"/>
      <c r="KYE135" s="37"/>
      <c r="KYF135" s="37"/>
      <c r="KYG135" s="37"/>
      <c r="KYH135" s="37"/>
      <c r="KYI135" s="37"/>
      <c r="KYJ135" s="37"/>
      <c r="KYK135" s="37"/>
      <c r="KYL135" s="37"/>
      <c r="KYM135" s="37"/>
      <c r="KYN135" s="37"/>
      <c r="KYO135" s="37"/>
      <c r="KYP135" s="37"/>
      <c r="KYQ135" s="37"/>
      <c r="KYR135" s="37"/>
      <c r="KYS135" s="37"/>
      <c r="KYT135" s="37"/>
      <c r="KYU135" s="37"/>
      <c r="KYV135" s="37"/>
      <c r="KYW135" s="37"/>
      <c r="KYX135" s="37"/>
      <c r="KYY135" s="37"/>
      <c r="KYZ135" s="37"/>
      <c r="KZA135" s="37"/>
      <c r="KZB135" s="37"/>
      <c r="KZC135" s="37"/>
      <c r="KZD135" s="37"/>
      <c r="KZE135" s="37"/>
      <c r="KZF135" s="37"/>
      <c r="KZG135" s="37"/>
      <c r="KZH135" s="37"/>
      <c r="KZI135" s="37"/>
      <c r="KZJ135" s="37"/>
      <c r="KZK135" s="37"/>
      <c r="KZL135" s="37"/>
      <c r="KZM135" s="37"/>
      <c r="KZN135" s="37"/>
      <c r="KZO135" s="37"/>
      <c r="KZP135" s="37"/>
      <c r="KZQ135" s="37"/>
      <c r="KZR135" s="37"/>
      <c r="KZS135" s="37"/>
      <c r="KZT135" s="37"/>
      <c r="KZU135" s="37"/>
      <c r="KZV135" s="37"/>
      <c r="KZW135" s="37"/>
      <c r="KZX135" s="37"/>
      <c r="KZY135" s="37"/>
      <c r="KZZ135" s="37"/>
      <c r="LAA135" s="37"/>
      <c r="LAB135" s="37"/>
      <c r="LAC135" s="37"/>
      <c r="LAD135" s="37"/>
      <c r="LAE135" s="37"/>
      <c r="LAF135" s="37"/>
      <c r="LAG135" s="37"/>
      <c r="LAH135" s="37"/>
      <c r="LAI135" s="37"/>
      <c r="LAJ135" s="37"/>
      <c r="LAK135" s="37"/>
      <c r="LAL135" s="37"/>
      <c r="LAM135" s="37"/>
      <c r="LAN135" s="37"/>
      <c r="LAO135" s="37"/>
      <c r="LAP135" s="37"/>
      <c r="LAQ135" s="37"/>
      <c r="LAR135" s="37"/>
      <c r="LAS135" s="37"/>
      <c r="LAT135" s="37"/>
      <c r="LAU135" s="37"/>
      <c r="LAV135" s="37"/>
      <c r="LAW135" s="37"/>
      <c r="LAX135" s="37"/>
      <c r="LAY135" s="37"/>
      <c r="LAZ135" s="37"/>
      <c r="LBA135" s="37"/>
      <c r="LBB135" s="37"/>
      <c r="LBC135" s="37"/>
      <c r="LBD135" s="37"/>
      <c r="LBE135" s="37"/>
      <c r="LBF135" s="37"/>
      <c r="LBG135" s="37"/>
      <c r="LBH135" s="37"/>
      <c r="LBI135" s="37"/>
      <c r="LBJ135" s="37"/>
      <c r="LBK135" s="37"/>
      <c r="LBL135" s="37"/>
      <c r="LBM135" s="37"/>
      <c r="LBN135" s="37"/>
      <c r="LBO135" s="37"/>
      <c r="LBP135" s="37"/>
      <c r="LBQ135" s="37"/>
      <c r="LBR135" s="37"/>
      <c r="LBS135" s="37"/>
      <c r="LBT135" s="37"/>
      <c r="LBU135" s="37"/>
      <c r="LBV135" s="37"/>
      <c r="LBW135" s="37"/>
      <c r="LBX135" s="37"/>
      <c r="LBY135" s="37"/>
      <c r="LBZ135" s="37"/>
      <c r="LCA135" s="37"/>
      <c r="LCB135" s="37"/>
      <c r="LCC135" s="37"/>
      <c r="LCD135" s="37"/>
      <c r="LCE135" s="37"/>
      <c r="LCF135" s="37"/>
      <c r="LCG135" s="37"/>
      <c r="LCH135" s="37"/>
      <c r="LCI135" s="37"/>
      <c r="LCJ135" s="37"/>
      <c r="LCK135" s="37"/>
      <c r="LCL135" s="37"/>
      <c r="LCM135" s="37"/>
      <c r="LCN135" s="37"/>
      <c r="LCO135" s="37"/>
      <c r="LCP135" s="37"/>
      <c r="LCQ135" s="37"/>
      <c r="LCR135" s="37"/>
      <c r="LCS135" s="37"/>
      <c r="LCT135" s="37"/>
      <c r="LCU135" s="37"/>
      <c r="LCV135" s="37"/>
      <c r="LCW135" s="37"/>
      <c r="LCX135" s="37"/>
      <c r="LCY135" s="37"/>
      <c r="LCZ135" s="37"/>
      <c r="LDA135" s="37"/>
      <c r="LDB135" s="37"/>
      <c r="LDC135" s="37"/>
      <c r="LDD135" s="37"/>
      <c r="LDE135" s="37"/>
      <c r="LDF135" s="37"/>
      <c r="LDG135" s="37"/>
      <c r="LDH135" s="37"/>
      <c r="LDI135" s="37"/>
      <c r="LDJ135" s="37"/>
      <c r="LDK135" s="37"/>
      <c r="LDL135" s="37"/>
      <c r="LDM135" s="37"/>
      <c r="LDN135" s="37"/>
      <c r="LDO135" s="37"/>
      <c r="LDP135" s="37"/>
      <c r="LDQ135" s="37"/>
      <c r="LDR135" s="37"/>
      <c r="LDS135" s="37"/>
      <c r="LDT135" s="37"/>
      <c r="LDU135" s="37"/>
      <c r="LDV135" s="37"/>
      <c r="LDW135" s="37"/>
      <c r="LDX135" s="37"/>
      <c r="LDY135" s="37"/>
      <c r="LDZ135" s="37"/>
      <c r="LEA135" s="37"/>
      <c r="LEB135" s="37"/>
      <c r="LEC135" s="37"/>
      <c r="LED135" s="37"/>
      <c r="LEE135" s="37"/>
      <c r="LEF135" s="37"/>
      <c r="LEG135" s="37"/>
      <c r="LEH135" s="37"/>
      <c r="LEI135" s="37"/>
      <c r="LEJ135" s="37"/>
      <c r="LEK135" s="37"/>
      <c r="LEL135" s="37"/>
      <c r="LEM135" s="37"/>
      <c r="LEN135" s="37"/>
      <c r="LEO135" s="37"/>
      <c r="LEP135" s="37"/>
      <c r="LEQ135" s="37"/>
      <c r="LER135" s="37"/>
      <c r="LES135" s="37"/>
      <c r="LET135" s="37"/>
      <c r="LEU135" s="37"/>
      <c r="LEV135" s="37"/>
      <c r="LEW135" s="37"/>
      <c r="LEX135" s="37"/>
      <c r="LEY135" s="37"/>
      <c r="LEZ135" s="37"/>
      <c r="LFA135" s="37"/>
      <c r="LFB135" s="37"/>
      <c r="LFC135" s="37"/>
      <c r="LFD135" s="37"/>
      <c r="LFE135" s="37"/>
      <c r="LFF135" s="37"/>
      <c r="LFG135" s="37"/>
      <c r="LFH135" s="37"/>
      <c r="LFI135" s="37"/>
      <c r="LFJ135" s="37"/>
      <c r="LFK135" s="37"/>
      <c r="LFL135" s="37"/>
      <c r="LFM135" s="37"/>
      <c r="LFN135" s="37"/>
      <c r="LFO135" s="37"/>
      <c r="LFP135" s="37"/>
      <c r="LFQ135" s="37"/>
      <c r="LFR135" s="37"/>
      <c r="LFS135" s="37"/>
      <c r="LFT135" s="37"/>
      <c r="LFU135" s="37"/>
      <c r="LFV135" s="37"/>
      <c r="LFW135" s="37"/>
      <c r="LFX135" s="37"/>
      <c r="LFY135" s="37"/>
      <c r="LFZ135" s="37"/>
      <c r="LGA135" s="37"/>
      <c r="LGB135" s="37"/>
      <c r="LGC135" s="37"/>
      <c r="LGD135" s="37"/>
      <c r="LGE135" s="37"/>
      <c r="LGF135" s="37"/>
      <c r="LGG135" s="37"/>
      <c r="LGH135" s="37"/>
      <c r="LGI135" s="37"/>
      <c r="LGJ135" s="37"/>
      <c r="LGK135" s="37"/>
      <c r="LGL135" s="37"/>
      <c r="LGM135" s="37"/>
      <c r="LGN135" s="37"/>
      <c r="LGO135" s="37"/>
      <c r="LGP135" s="37"/>
      <c r="LGQ135" s="37"/>
      <c r="LGR135" s="37"/>
      <c r="LGS135" s="37"/>
      <c r="LGT135" s="37"/>
      <c r="LGU135" s="37"/>
      <c r="LGV135" s="37"/>
      <c r="LGW135" s="37"/>
      <c r="LGX135" s="37"/>
      <c r="LGY135" s="37"/>
      <c r="LGZ135" s="37"/>
      <c r="LHA135" s="37"/>
      <c r="LHB135" s="37"/>
      <c r="LHC135" s="37"/>
      <c r="LHD135" s="37"/>
      <c r="LHE135" s="37"/>
      <c r="LHF135" s="37"/>
      <c r="LHG135" s="37"/>
      <c r="LHH135" s="37"/>
      <c r="LHI135" s="37"/>
      <c r="LHJ135" s="37"/>
      <c r="LHK135" s="37"/>
      <c r="LHL135" s="37"/>
      <c r="LHM135" s="37"/>
      <c r="LHN135" s="37"/>
      <c r="LHO135" s="37"/>
      <c r="LHP135" s="37"/>
      <c r="LHQ135" s="37"/>
      <c r="LHR135" s="37"/>
      <c r="LHS135" s="37"/>
      <c r="LHT135" s="37"/>
      <c r="LHU135" s="37"/>
      <c r="LHV135" s="37"/>
      <c r="LHW135" s="37"/>
      <c r="LHX135" s="37"/>
      <c r="LHY135" s="37"/>
      <c r="LHZ135" s="37"/>
      <c r="LIA135" s="37"/>
      <c r="LIB135" s="37"/>
      <c r="LIC135" s="37"/>
      <c r="LID135" s="37"/>
      <c r="LIE135" s="37"/>
      <c r="LIF135" s="37"/>
      <c r="LIG135" s="37"/>
      <c r="LIH135" s="37"/>
      <c r="LII135" s="37"/>
      <c r="LIJ135" s="37"/>
      <c r="LIK135" s="37"/>
      <c r="LIL135" s="37"/>
      <c r="LIM135" s="37"/>
      <c r="LIN135" s="37"/>
      <c r="LIO135" s="37"/>
      <c r="LIP135" s="37"/>
      <c r="LIQ135" s="37"/>
      <c r="LIR135" s="37"/>
      <c r="LIS135" s="37"/>
      <c r="LIT135" s="37"/>
      <c r="LIU135" s="37"/>
      <c r="LIV135" s="37"/>
      <c r="LIW135" s="37"/>
      <c r="LIX135" s="37"/>
      <c r="LIY135" s="37"/>
      <c r="LIZ135" s="37"/>
      <c r="LJA135" s="37"/>
      <c r="LJB135" s="37"/>
      <c r="LJC135" s="37"/>
      <c r="LJD135" s="37"/>
      <c r="LJE135" s="37"/>
      <c r="LJF135" s="37"/>
      <c r="LJG135" s="37"/>
      <c r="LJH135" s="37"/>
      <c r="LJI135" s="37"/>
      <c r="LJJ135" s="37"/>
      <c r="LJK135" s="37"/>
      <c r="LJL135" s="37"/>
      <c r="LJM135" s="37"/>
      <c r="LJN135" s="37"/>
      <c r="LJO135" s="37"/>
      <c r="LJP135" s="37"/>
      <c r="LJQ135" s="37"/>
      <c r="LJR135" s="37"/>
      <c r="LJS135" s="37"/>
      <c r="LJT135" s="37"/>
      <c r="LJU135" s="37"/>
      <c r="LJV135" s="37"/>
      <c r="LJW135" s="37"/>
      <c r="LJX135" s="37"/>
      <c r="LJY135" s="37"/>
      <c r="LJZ135" s="37"/>
      <c r="LKA135" s="37"/>
      <c r="LKB135" s="37"/>
      <c r="LKC135" s="37"/>
      <c r="LKD135" s="37"/>
      <c r="LKE135" s="37"/>
      <c r="LKF135" s="37"/>
      <c r="LKG135" s="37"/>
      <c r="LKH135" s="37"/>
      <c r="LKI135" s="37"/>
      <c r="LKJ135" s="37"/>
      <c r="LKK135" s="37"/>
      <c r="LKL135" s="37"/>
      <c r="LKM135" s="37"/>
      <c r="LKN135" s="37"/>
      <c r="LKO135" s="37"/>
      <c r="LKP135" s="37"/>
      <c r="LKQ135" s="37"/>
      <c r="LKR135" s="37"/>
      <c r="LKS135" s="37"/>
      <c r="LKT135" s="37"/>
      <c r="LKU135" s="37"/>
      <c r="LKV135" s="37"/>
      <c r="LKW135" s="37"/>
      <c r="LKX135" s="37"/>
      <c r="LKY135" s="37"/>
      <c r="LKZ135" s="37"/>
      <c r="LLA135" s="37"/>
      <c r="LLB135" s="37"/>
      <c r="LLC135" s="37"/>
      <c r="LLD135" s="37"/>
      <c r="LLE135" s="37"/>
      <c r="LLF135" s="37"/>
      <c r="LLG135" s="37"/>
      <c r="LLH135" s="37"/>
      <c r="LLI135" s="37"/>
      <c r="LLJ135" s="37"/>
      <c r="LLK135" s="37"/>
      <c r="LLL135" s="37"/>
      <c r="LLM135" s="37"/>
      <c r="LLN135" s="37"/>
      <c r="LLO135" s="37"/>
      <c r="LLP135" s="37"/>
      <c r="LLQ135" s="37"/>
      <c r="LLR135" s="37"/>
      <c r="LLS135" s="37"/>
      <c r="LLT135" s="37"/>
      <c r="LLU135" s="37"/>
      <c r="LLV135" s="37"/>
      <c r="LLW135" s="37"/>
      <c r="LLX135" s="37"/>
      <c r="LLY135" s="37"/>
      <c r="LLZ135" s="37"/>
      <c r="LMA135" s="37"/>
      <c r="LMB135" s="37"/>
      <c r="LMC135" s="37"/>
      <c r="LMD135" s="37"/>
      <c r="LME135" s="37"/>
      <c r="LMF135" s="37"/>
      <c r="LMG135" s="37"/>
      <c r="LMH135" s="37"/>
      <c r="LMI135" s="37"/>
      <c r="LMJ135" s="37"/>
      <c r="LMK135" s="37"/>
      <c r="LML135" s="37"/>
      <c r="LMM135" s="37"/>
      <c r="LMN135" s="37"/>
      <c r="LMO135" s="37"/>
      <c r="LMP135" s="37"/>
      <c r="LMQ135" s="37"/>
      <c r="LMR135" s="37"/>
      <c r="LMS135" s="37"/>
      <c r="LMT135" s="37"/>
      <c r="LMU135" s="37"/>
      <c r="LMV135" s="37"/>
      <c r="LMW135" s="37"/>
      <c r="LMX135" s="37"/>
      <c r="LMY135" s="37"/>
      <c r="LMZ135" s="37"/>
      <c r="LNA135" s="37"/>
      <c r="LNB135" s="37"/>
      <c r="LNC135" s="37"/>
      <c r="LND135" s="37"/>
      <c r="LNE135" s="37"/>
      <c r="LNF135" s="37"/>
      <c r="LNG135" s="37"/>
      <c r="LNH135" s="37"/>
      <c r="LNI135" s="37"/>
      <c r="LNJ135" s="37"/>
      <c r="LNK135" s="37"/>
      <c r="LNL135" s="37"/>
      <c r="LNM135" s="37"/>
      <c r="LNN135" s="37"/>
      <c r="LNO135" s="37"/>
      <c r="LNP135" s="37"/>
      <c r="LNQ135" s="37"/>
      <c r="LNR135" s="37"/>
      <c r="LNS135" s="37"/>
      <c r="LNT135" s="37"/>
      <c r="LNU135" s="37"/>
      <c r="LNV135" s="37"/>
      <c r="LNW135" s="37"/>
      <c r="LNX135" s="37"/>
      <c r="LNY135" s="37"/>
      <c r="LNZ135" s="37"/>
      <c r="LOA135" s="37"/>
      <c r="LOB135" s="37"/>
      <c r="LOC135" s="37"/>
      <c r="LOD135" s="37"/>
      <c r="LOE135" s="37"/>
      <c r="LOF135" s="37"/>
      <c r="LOG135" s="37"/>
      <c r="LOH135" s="37"/>
      <c r="LOI135" s="37"/>
      <c r="LOJ135" s="37"/>
      <c r="LOK135" s="37"/>
      <c r="LOL135" s="37"/>
      <c r="LOM135" s="37"/>
      <c r="LON135" s="37"/>
      <c r="LOO135" s="37"/>
      <c r="LOP135" s="37"/>
      <c r="LOQ135" s="37"/>
      <c r="LOR135" s="37"/>
      <c r="LOS135" s="37"/>
      <c r="LOT135" s="37"/>
      <c r="LOU135" s="37"/>
      <c r="LOV135" s="37"/>
      <c r="LOW135" s="37"/>
      <c r="LOX135" s="37"/>
      <c r="LOY135" s="37"/>
      <c r="LOZ135" s="37"/>
      <c r="LPA135" s="37"/>
      <c r="LPB135" s="37"/>
      <c r="LPC135" s="37"/>
      <c r="LPD135" s="37"/>
      <c r="LPE135" s="37"/>
      <c r="LPF135" s="37"/>
      <c r="LPG135" s="37"/>
      <c r="LPH135" s="37"/>
      <c r="LPI135" s="37"/>
      <c r="LPJ135" s="37"/>
      <c r="LPK135" s="37"/>
      <c r="LPL135" s="37"/>
      <c r="LPM135" s="37"/>
      <c r="LPN135" s="37"/>
      <c r="LPO135" s="37"/>
      <c r="LPP135" s="37"/>
      <c r="LPQ135" s="37"/>
      <c r="LPR135" s="37"/>
      <c r="LPS135" s="37"/>
      <c r="LPT135" s="37"/>
      <c r="LPU135" s="37"/>
      <c r="LPV135" s="37"/>
      <c r="LPW135" s="37"/>
      <c r="LPX135" s="37"/>
      <c r="LPY135" s="37"/>
      <c r="LPZ135" s="37"/>
      <c r="LQA135" s="37"/>
      <c r="LQB135" s="37"/>
      <c r="LQC135" s="37"/>
      <c r="LQD135" s="37"/>
      <c r="LQE135" s="37"/>
      <c r="LQF135" s="37"/>
      <c r="LQG135" s="37"/>
      <c r="LQH135" s="37"/>
      <c r="LQI135" s="37"/>
      <c r="LQJ135" s="37"/>
      <c r="LQK135" s="37"/>
      <c r="LQL135" s="37"/>
      <c r="LQM135" s="37"/>
      <c r="LQN135" s="37"/>
      <c r="LQO135" s="37"/>
      <c r="LQP135" s="37"/>
      <c r="LQQ135" s="37"/>
      <c r="LQR135" s="37"/>
      <c r="LQS135" s="37"/>
      <c r="LQT135" s="37"/>
      <c r="LQU135" s="37"/>
      <c r="LQV135" s="37"/>
      <c r="LQW135" s="37"/>
      <c r="LQX135" s="37"/>
      <c r="LQY135" s="37"/>
      <c r="LQZ135" s="37"/>
      <c r="LRA135" s="37"/>
      <c r="LRB135" s="37"/>
      <c r="LRC135" s="37"/>
      <c r="LRD135" s="37"/>
      <c r="LRE135" s="37"/>
      <c r="LRF135" s="37"/>
      <c r="LRG135" s="37"/>
      <c r="LRH135" s="37"/>
      <c r="LRI135" s="37"/>
      <c r="LRJ135" s="37"/>
      <c r="LRK135" s="37"/>
      <c r="LRL135" s="37"/>
      <c r="LRM135" s="37"/>
      <c r="LRN135" s="37"/>
      <c r="LRO135" s="37"/>
      <c r="LRP135" s="37"/>
      <c r="LRQ135" s="37"/>
      <c r="LRR135" s="37"/>
      <c r="LRS135" s="37"/>
      <c r="LRT135" s="37"/>
      <c r="LRU135" s="37"/>
      <c r="LRV135" s="37"/>
      <c r="LRW135" s="37"/>
      <c r="LRX135" s="37"/>
      <c r="LRY135" s="37"/>
      <c r="LRZ135" s="37"/>
      <c r="LSA135" s="37"/>
      <c r="LSB135" s="37"/>
      <c r="LSC135" s="37"/>
      <c r="LSD135" s="37"/>
      <c r="LSE135" s="37"/>
      <c r="LSF135" s="37"/>
      <c r="LSG135" s="37"/>
      <c r="LSH135" s="37"/>
      <c r="LSI135" s="37"/>
      <c r="LSJ135" s="37"/>
      <c r="LSK135" s="37"/>
      <c r="LSL135" s="37"/>
      <c r="LSM135" s="37"/>
      <c r="LSN135" s="37"/>
      <c r="LSO135" s="37"/>
      <c r="LSP135" s="37"/>
      <c r="LSQ135" s="37"/>
      <c r="LSR135" s="37"/>
      <c r="LSS135" s="37"/>
      <c r="LST135" s="37"/>
      <c r="LSU135" s="37"/>
      <c r="LSV135" s="37"/>
      <c r="LSW135" s="37"/>
      <c r="LSX135" s="37"/>
      <c r="LSY135" s="37"/>
      <c r="LSZ135" s="37"/>
      <c r="LTA135" s="37"/>
      <c r="LTB135" s="37"/>
      <c r="LTC135" s="37"/>
      <c r="LTD135" s="37"/>
      <c r="LTE135" s="37"/>
      <c r="LTF135" s="37"/>
      <c r="LTG135" s="37"/>
      <c r="LTH135" s="37"/>
      <c r="LTI135" s="37"/>
      <c r="LTJ135" s="37"/>
      <c r="LTK135" s="37"/>
      <c r="LTL135" s="37"/>
      <c r="LTM135" s="37"/>
      <c r="LTN135" s="37"/>
      <c r="LTO135" s="37"/>
      <c r="LTP135" s="37"/>
      <c r="LTQ135" s="37"/>
      <c r="LTR135" s="37"/>
      <c r="LTS135" s="37"/>
      <c r="LTT135" s="37"/>
      <c r="LTU135" s="37"/>
      <c r="LTV135" s="37"/>
      <c r="LTW135" s="37"/>
      <c r="LTX135" s="37"/>
      <c r="LTY135" s="37"/>
      <c r="LTZ135" s="37"/>
      <c r="LUA135" s="37"/>
      <c r="LUB135" s="37"/>
      <c r="LUC135" s="37"/>
      <c r="LUD135" s="37"/>
      <c r="LUE135" s="37"/>
      <c r="LUF135" s="37"/>
      <c r="LUG135" s="37"/>
      <c r="LUH135" s="37"/>
      <c r="LUI135" s="37"/>
      <c r="LUJ135" s="37"/>
      <c r="LUK135" s="37"/>
      <c r="LUL135" s="37"/>
      <c r="LUM135" s="37"/>
      <c r="LUN135" s="37"/>
      <c r="LUO135" s="37"/>
      <c r="LUP135" s="37"/>
      <c r="LUQ135" s="37"/>
      <c r="LUR135" s="37"/>
      <c r="LUS135" s="37"/>
      <c r="LUT135" s="37"/>
      <c r="LUU135" s="37"/>
      <c r="LUV135" s="37"/>
      <c r="LUW135" s="37"/>
      <c r="LUX135" s="37"/>
      <c r="LUY135" s="37"/>
      <c r="LUZ135" s="37"/>
      <c r="LVA135" s="37"/>
      <c r="LVB135" s="37"/>
      <c r="LVC135" s="37"/>
      <c r="LVD135" s="37"/>
      <c r="LVE135" s="37"/>
      <c r="LVF135" s="37"/>
      <c r="LVG135" s="37"/>
      <c r="LVH135" s="37"/>
      <c r="LVI135" s="37"/>
      <c r="LVJ135" s="37"/>
      <c r="LVK135" s="37"/>
      <c r="LVL135" s="37"/>
      <c r="LVM135" s="37"/>
      <c r="LVN135" s="37"/>
      <c r="LVO135" s="37"/>
      <c r="LVP135" s="37"/>
      <c r="LVQ135" s="37"/>
      <c r="LVR135" s="37"/>
      <c r="LVS135" s="37"/>
      <c r="LVT135" s="37"/>
      <c r="LVU135" s="37"/>
      <c r="LVV135" s="37"/>
      <c r="LVW135" s="37"/>
      <c r="LVX135" s="37"/>
      <c r="LVY135" s="37"/>
      <c r="LVZ135" s="37"/>
      <c r="LWA135" s="37"/>
      <c r="LWB135" s="37"/>
      <c r="LWC135" s="37"/>
      <c r="LWD135" s="37"/>
      <c r="LWE135" s="37"/>
      <c r="LWF135" s="37"/>
      <c r="LWG135" s="37"/>
      <c r="LWH135" s="37"/>
      <c r="LWI135" s="37"/>
      <c r="LWJ135" s="37"/>
      <c r="LWK135" s="37"/>
      <c r="LWL135" s="37"/>
      <c r="LWM135" s="37"/>
      <c r="LWN135" s="37"/>
      <c r="LWO135" s="37"/>
      <c r="LWP135" s="37"/>
      <c r="LWQ135" s="37"/>
      <c r="LWR135" s="37"/>
      <c r="LWS135" s="37"/>
      <c r="LWT135" s="37"/>
      <c r="LWU135" s="37"/>
      <c r="LWV135" s="37"/>
      <c r="LWW135" s="37"/>
      <c r="LWX135" s="37"/>
      <c r="LWY135" s="37"/>
      <c r="LWZ135" s="37"/>
      <c r="LXA135" s="37"/>
      <c r="LXB135" s="37"/>
      <c r="LXC135" s="37"/>
      <c r="LXD135" s="37"/>
      <c r="LXE135" s="37"/>
      <c r="LXF135" s="37"/>
      <c r="LXG135" s="37"/>
      <c r="LXH135" s="37"/>
      <c r="LXI135" s="37"/>
      <c r="LXJ135" s="37"/>
      <c r="LXK135" s="37"/>
      <c r="LXL135" s="37"/>
      <c r="LXM135" s="37"/>
      <c r="LXN135" s="37"/>
      <c r="LXO135" s="37"/>
      <c r="LXP135" s="37"/>
      <c r="LXQ135" s="37"/>
      <c r="LXR135" s="37"/>
      <c r="LXS135" s="37"/>
      <c r="LXT135" s="37"/>
      <c r="LXU135" s="37"/>
      <c r="LXV135" s="37"/>
      <c r="LXW135" s="37"/>
      <c r="LXX135" s="37"/>
      <c r="LXY135" s="37"/>
      <c r="LXZ135" s="37"/>
      <c r="LYA135" s="37"/>
      <c r="LYB135" s="37"/>
      <c r="LYC135" s="37"/>
      <c r="LYD135" s="37"/>
      <c r="LYE135" s="37"/>
      <c r="LYF135" s="37"/>
      <c r="LYG135" s="37"/>
      <c r="LYH135" s="37"/>
      <c r="LYI135" s="37"/>
      <c r="LYJ135" s="37"/>
      <c r="LYK135" s="37"/>
      <c r="LYL135" s="37"/>
      <c r="LYM135" s="37"/>
      <c r="LYN135" s="37"/>
      <c r="LYO135" s="37"/>
      <c r="LYP135" s="37"/>
      <c r="LYQ135" s="37"/>
      <c r="LYR135" s="37"/>
      <c r="LYS135" s="37"/>
      <c r="LYT135" s="37"/>
      <c r="LYU135" s="37"/>
      <c r="LYV135" s="37"/>
      <c r="LYW135" s="37"/>
      <c r="LYX135" s="37"/>
      <c r="LYY135" s="37"/>
      <c r="LYZ135" s="37"/>
      <c r="LZA135" s="37"/>
      <c r="LZB135" s="37"/>
      <c r="LZC135" s="37"/>
      <c r="LZD135" s="37"/>
      <c r="LZE135" s="37"/>
      <c r="LZF135" s="37"/>
      <c r="LZG135" s="37"/>
      <c r="LZH135" s="37"/>
      <c r="LZI135" s="37"/>
      <c r="LZJ135" s="37"/>
      <c r="LZK135" s="37"/>
      <c r="LZL135" s="37"/>
      <c r="LZM135" s="37"/>
      <c r="LZN135" s="37"/>
      <c r="LZO135" s="37"/>
      <c r="LZP135" s="37"/>
      <c r="LZQ135" s="37"/>
      <c r="LZR135" s="37"/>
      <c r="LZS135" s="37"/>
      <c r="LZT135" s="37"/>
      <c r="LZU135" s="37"/>
      <c r="LZV135" s="37"/>
      <c r="LZW135" s="37"/>
      <c r="LZX135" s="37"/>
      <c r="LZY135" s="37"/>
      <c r="LZZ135" s="37"/>
      <c r="MAA135" s="37"/>
      <c r="MAB135" s="37"/>
      <c r="MAC135" s="37"/>
      <c r="MAD135" s="37"/>
      <c r="MAE135" s="37"/>
      <c r="MAF135" s="37"/>
      <c r="MAG135" s="37"/>
      <c r="MAH135" s="37"/>
      <c r="MAI135" s="37"/>
      <c r="MAJ135" s="37"/>
      <c r="MAK135" s="37"/>
      <c r="MAL135" s="37"/>
      <c r="MAM135" s="37"/>
      <c r="MAN135" s="37"/>
      <c r="MAO135" s="37"/>
      <c r="MAP135" s="37"/>
      <c r="MAQ135" s="37"/>
      <c r="MAR135" s="37"/>
      <c r="MAS135" s="37"/>
      <c r="MAT135" s="37"/>
      <c r="MAU135" s="37"/>
      <c r="MAV135" s="37"/>
      <c r="MAW135" s="37"/>
      <c r="MAX135" s="37"/>
      <c r="MAY135" s="37"/>
      <c r="MAZ135" s="37"/>
      <c r="MBA135" s="37"/>
      <c r="MBB135" s="37"/>
      <c r="MBC135" s="37"/>
      <c r="MBD135" s="37"/>
      <c r="MBE135" s="37"/>
      <c r="MBF135" s="37"/>
      <c r="MBG135" s="37"/>
      <c r="MBH135" s="37"/>
      <c r="MBI135" s="37"/>
      <c r="MBJ135" s="37"/>
      <c r="MBK135" s="37"/>
      <c r="MBL135" s="37"/>
      <c r="MBM135" s="37"/>
      <c r="MBN135" s="37"/>
      <c r="MBO135" s="37"/>
      <c r="MBP135" s="37"/>
      <c r="MBQ135" s="37"/>
      <c r="MBR135" s="37"/>
      <c r="MBS135" s="37"/>
      <c r="MBT135" s="37"/>
      <c r="MBU135" s="37"/>
      <c r="MBV135" s="37"/>
      <c r="MBW135" s="37"/>
      <c r="MBX135" s="37"/>
      <c r="MBY135" s="37"/>
      <c r="MBZ135" s="37"/>
      <c r="MCA135" s="37"/>
      <c r="MCB135" s="37"/>
      <c r="MCC135" s="37"/>
      <c r="MCD135" s="37"/>
      <c r="MCE135" s="37"/>
      <c r="MCF135" s="37"/>
      <c r="MCG135" s="37"/>
      <c r="MCH135" s="37"/>
      <c r="MCI135" s="37"/>
      <c r="MCJ135" s="37"/>
      <c r="MCK135" s="37"/>
      <c r="MCL135" s="37"/>
      <c r="MCM135" s="37"/>
      <c r="MCN135" s="37"/>
      <c r="MCO135" s="37"/>
      <c r="MCP135" s="37"/>
      <c r="MCQ135" s="37"/>
      <c r="MCR135" s="37"/>
      <c r="MCS135" s="37"/>
      <c r="MCT135" s="37"/>
      <c r="MCU135" s="37"/>
      <c r="MCV135" s="37"/>
      <c r="MCW135" s="37"/>
      <c r="MCX135" s="37"/>
      <c r="MCY135" s="37"/>
      <c r="MCZ135" s="37"/>
      <c r="MDA135" s="37"/>
      <c r="MDB135" s="37"/>
      <c r="MDC135" s="37"/>
      <c r="MDD135" s="37"/>
      <c r="MDE135" s="37"/>
      <c r="MDF135" s="37"/>
      <c r="MDG135" s="37"/>
      <c r="MDH135" s="37"/>
      <c r="MDI135" s="37"/>
      <c r="MDJ135" s="37"/>
      <c r="MDK135" s="37"/>
      <c r="MDL135" s="37"/>
      <c r="MDM135" s="37"/>
      <c r="MDN135" s="37"/>
      <c r="MDO135" s="37"/>
      <c r="MDP135" s="37"/>
      <c r="MDQ135" s="37"/>
      <c r="MDR135" s="37"/>
      <c r="MDS135" s="37"/>
      <c r="MDT135" s="37"/>
      <c r="MDU135" s="37"/>
      <c r="MDV135" s="37"/>
      <c r="MDW135" s="37"/>
      <c r="MDX135" s="37"/>
      <c r="MDY135" s="37"/>
      <c r="MDZ135" s="37"/>
      <c r="MEA135" s="37"/>
      <c r="MEB135" s="37"/>
      <c r="MEC135" s="37"/>
      <c r="MED135" s="37"/>
      <c r="MEE135" s="37"/>
      <c r="MEF135" s="37"/>
      <c r="MEG135" s="37"/>
      <c r="MEH135" s="37"/>
      <c r="MEI135" s="37"/>
      <c r="MEJ135" s="37"/>
      <c r="MEK135" s="37"/>
      <c r="MEL135" s="37"/>
      <c r="MEM135" s="37"/>
      <c r="MEN135" s="37"/>
      <c r="MEO135" s="37"/>
      <c r="MEP135" s="37"/>
      <c r="MEQ135" s="37"/>
      <c r="MER135" s="37"/>
      <c r="MES135" s="37"/>
      <c r="MET135" s="37"/>
      <c r="MEU135" s="37"/>
      <c r="MEV135" s="37"/>
      <c r="MEW135" s="37"/>
      <c r="MEX135" s="37"/>
      <c r="MEY135" s="37"/>
      <c r="MEZ135" s="37"/>
      <c r="MFA135" s="37"/>
      <c r="MFB135" s="37"/>
      <c r="MFC135" s="37"/>
      <c r="MFD135" s="37"/>
      <c r="MFE135" s="37"/>
      <c r="MFF135" s="37"/>
      <c r="MFG135" s="37"/>
      <c r="MFH135" s="37"/>
      <c r="MFI135" s="37"/>
      <c r="MFJ135" s="37"/>
      <c r="MFK135" s="37"/>
      <c r="MFL135" s="37"/>
      <c r="MFM135" s="37"/>
      <c r="MFN135" s="37"/>
      <c r="MFO135" s="37"/>
      <c r="MFP135" s="37"/>
      <c r="MFQ135" s="37"/>
      <c r="MFR135" s="37"/>
      <c r="MFS135" s="37"/>
      <c r="MFT135" s="37"/>
      <c r="MFU135" s="37"/>
      <c r="MFV135" s="37"/>
      <c r="MFW135" s="37"/>
      <c r="MFX135" s="37"/>
      <c r="MFY135" s="37"/>
      <c r="MFZ135" s="37"/>
      <c r="MGA135" s="37"/>
      <c r="MGB135" s="37"/>
      <c r="MGC135" s="37"/>
      <c r="MGD135" s="37"/>
      <c r="MGE135" s="37"/>
      <c r="MGF135" s="37"/>
      <c r="MGG135" s="37"/>
      <c r="MGH135" s="37"/>
      <c r="MGI135" s="37"/>
      <c r="MGJ135" s="37"/>
      <c r="MGK135" s="37"/>
      <c r="MGL135" s="37"/>
      <c r="MGM135" s="37"/>
      <c r="MGN135" s="37"/>
      <c r="MGO135" s="37"/>
      <c r="MGP135" s="37"/>
      <c r="MGQ135" s="37"/>
      <c r="MGR135" s="37"/>
      <c r="MGS135" s="37"/>
      <c r="MGT135" s="37"/>
      <c r="MGU135" s="37"/>
      <c r="MGV135" s="37"/>
      <c r="MGW135" s="37"/>
      <c r="MGX135" s="37"/>
      <c r="MGY135" s="37"/>
      <c r="MGZ135" s="37"/>
      <c r="MHA135" s="37"/>
      <c r="MHB135" s="37"/>
      <c r="MHC135" s="37"/>
      <c r="MHD135" s="37"/>
      <c r="MHE135" s="37"/>
      <c r="MHF135" s="37"/>
      <c r="MHG135" s="37"/>
      <c r="MHH135" s="37"/>
      <c r="MHI135" s="37"/>
      <c r="MHJ135" s="37"/>
      <c r="MHK135" s="37"/>
      <c r="MHL135" s="37"/>
      <c r="MHM135" s="37"/>
      <c r="MHN135" s="37"/>
      <c r="MHO135" s="37"/>
      <c r="MHP135" s="37"/>
      <c r="MHQ135" s="37"/>
      <c r="MHR135" s="37"/>
      <c r="MHS135" s="37"/>
      <c r="MHT135" s="37"/>
      <c r="MHU135" s="37"/>
      <c r="MHV135" s="37"/>
      <c r="MHW135" s="37"/>
      <c r="MHX135" s="37"/>
      <c r="MHY135" s="37"/>
      <c r="MHZ135" s="37"/>
      <c r="MIA135" s="37"/>
      <c r="MIB135" s="37"/>
      <c r="MIC135" s="37"/>
      <c r="MID135" s="37"/>
      <c r="MIE135" s="37"/>
      <c r="MIF135" s="37"/>
      <c r="MIG135" s="37"/>
      <c r="MIH135" s="37"/>
      <c r="MII135" s="37"/>
      <c r="MIJ135" s="37"/>
      <c r="MIK135" s="37"/>
      <c r="MIL135" s="37"/>
      <c r="MIM135" s="37"/>
      <c r="MIN135" s="37"/>
      <c r="MIO135" s="37"/>
      <c r="MIP135" s="37"/>
      <c r="MIQ135" s="37"/>
      <c r="MIR135" s="37"/>
      <c r="MIS135" s="37"/>
      <c r="MIT135" s="37"/>
      <c r="MIU135" s="37"/>
      <c r="MIV135" s="37"/>
      <c r="MIW135" s="37"/>
      <c r="MIX135" s="37"/>
      <c r="MIY135" s="37"/>
      <c r="MIZ135" s="37"/>
      <c r="MJA135" s="37"/>
      <c r="MJB135" s="37"/>
      <c r="MJC135" s="37"/>
      <c r="MJD135" s="37"/>
      <c r="MJE135" s="37"/>
      <c r="MJF135" s="37"/>
      <c r="MJG135" s="37"/>
      <c r="MJH135" s="37"/>
      <c r="MJI135" s="37"/>
      <c r="MJJ135" s="37"/>
      <c r="MJK135" s="37"/>
      <c r="MJL135" s="37"/>
      <c r="MJM135" s="37"/>
      <c r="MJN135" s="37"/>
      <c r="MJO135" s="37"/>
      <c r="MJP135" s="37"/>
      <c r="MJQ135" s="37"/>
      <c r="MJR135" s="37"/>
      <c r="MJS135" s="37"/>
      <c r="MJT135" s="37"/>
      <c r="MJU135" s="37"/>
      <c r="MJV135" s="37"/>
      <c r="MJW135" s="37"/>
      <c r="MJX135" s="37"/>
      <c r="MJY135" s="37"/>
      <c r="MJZ135" s="37"/>
      <c r="MKA135" s="37"/>
      <c r="MKB135" s="37"/>
      <c r="MKC135" s="37"/>
      <c r="MKD135" s="37"/>
      <c r="MKE135" s="37"/>
      <c r="MKF135" s="37"/>
      <c r="MKG135" s="37"/>
      <c r="MKH135" s="37"/>
      <c r="MKI135" s="37"/>
      <c r="MKJ135" s="37"/>
      <c r="MKK135" s="37"/>
      <c r="MKL135" s="37"/>
      <c r="MKM135" s="37"/>
      <c r="MKN135" s="37"/>
      <c r="MKO135" s="37"/>
      <c r="MKP135" s="37"/>
      <c r="MKQ135" s="37"/>
      <c r="MKR135" s="37"/>
      <c r="MKS135" s="37"/>
      <c r="MKT135" s="37"/>
      <c r="MKU135" s="37"/>
      <c r="MKV135" s="37"/>
      <c r="MKW135" s="37"/>
      <c r="MKX135" s="37"/>
      <c r="MKY135" s="37"/>
      <c r="MKZ135" s="37"/>
      <c r="MLA135" s="37"/>
      <c r="MLB135" s="37"/>
      <c r="MLC135" s="37"/>
      <c r="MLD135" s="37"/>
      <c r="MLE135" s="37"/>
      <c r="MLF135" s="37"/>
      <c r="MLG135" s="37"/>
      <c r="MLH135" s="37"/>
      <c r="MLI135" s="37"/>
      <c r="MLJ135" s="37"/>
      <c r="MLK135" s="37"/>
      <c r="MLL135" s="37"/>
      <c r="MLM135" s="37"/>
      <c r="MLN135" s="37"/>
      <c r="MLO135" s="37"/>
      <c r="MLP135" s="37"/>
      <c r="MLQ135" s="37"/>
      <c r="MLR135" s="37"/>
      <c r="MLS135" s="37"/>
      <c r="MLT135" s="37"/>
      <c r="MLU135" s="37"/>
      <c r="MLV135" s="37"/>
      <c r="MLW135" s="37"/>
      <c r="MLX135" s="37"/>
      <c r="MLY135" s="37"/>
      <c r="MLZ135" s="37"/>
      <c r="MMA135" s="37"/>
      <c r="MMB135" s="37"/>
      <c r="MMC135" s="37"/>
      <c r="MMD135" s="37"/>
      <c r="MME135" s="37"/>
      <c r="MMF135" s="37"/>
      <c r="MMG135" s="37"/>
      <c r="MMH135" s="37"/>
      <c r="MMI135" s="37"/>
      <c r="MMJ135" s="37"/>
      <c r="MMK135" s="37"/>
      <c r="MML135" s="37"/>
      <c r="MMM135" s="37"/>
      <c r="MMN135" s="37"/>
      <c r="MMO135" s="37"/>
      <c r="MMP135" s="37"/>
      <c r="MMQ135" s="37"/>
      <c r="MMR135" s="37"/>
      <c r="MMS135" s="37"/>
      <c r="MMT135" s="37"/>
      <c r="MMU135" s="37"/>
      <c r="MMV135" s="37"/>
      <c r="MMW135" s="37"/>
      <c r="MMX135" s="37"/>
      <c r="MMY135" s="37"/>
      <c r="MMZ135" s="37"/>
      <c r="MNA135" s="37"/>
      <c r="MNB135" s="37"/>
      <c r="MNC135" s="37"/>
      <c r="MND135" s="37"/>
      <c r="MNE135" s="37"/>
      <c r="MNF135" s="37"/>
      <c r="MNG135" s="37"/>
      <c r="MNH135" s="37"/>
      <c r="MNI135" s="37"/>
      <c r="MNJ135" s="37"/>
      <c r="MNK135" s="37"/>
      <c r="MNL135" s="37"/>
      <c r="MNM135" s="37"/>
      <c r="MNN135" s="37"/>
      <c r="MNO135" s="37"/>
      <c r="MNP135" s="37"/>
      <c r="MNQ135" s="37"/>
      <c r="MNR135" s="37"/>
      <c r="MNS135" s="37"/>
      <c r="MNT135" s="37"/>
      <c r="MNU135" s="37"/>
      <c r="MNV135" s="37"/>
      <c r="MNW135" s="37"/>
      <c r="MNX135" s="37"/>
      <c r="MNY135" s="37"/>
      <c r="MNZ135" s="37"/>
      <c r="MOA135" s="37"/>
      <c r="MOB135" s="37"/>
      <c r="MOC135" s="37"/>
      <c r="MOD135" s="37"/>
      <c r="MOE135" s="37"/>
      <c r="MOF135" s="37"/>
      <c r="MOG135" s="37"/>
      <c r="MOH135" s="37"/>
      <c r="MOI135" s="37"/>
      <c r="MOJ135" s="37"/>
      <c r="MOK135" s="37"/>
      <c r="MOL135" s="37"/>
      <c r="MOM135" s="37"/>
      <c r="MON135" s="37"/>
      <c r="MOO135" s="37"/>
      <c r="MOP135" s="37"/>
      <c r="MOQ135" s="37"/>
      <c r="MOR135" s="37"/>
      <c r="MOS135" s="37"/>
      <c r="MOT135" s="37"/>
      <c r="MOU135" s="37"/>
      <c r="MOV135" s="37"/>
      <c r="MOW135" s="37"/>
      <c r="MOX135" s="37"/>
      <c r="MOY135" s="37"/>
      <c r="MOZ135" s="37"/>
      <c r="MPA135" s="37"/>
      <c r="MPB135" s="37"/>
      <c r="MPC135" s="37"/>
      <c r="MPD135" s="37"/>
      <c r="MPE135" s="37"/>
      <c r="MPF135" s="37"/>
      <c r="MPG135" s="37"/>
      <c r="MPH135" s="37"/>
      <c r="MPI135" s="37"/>
      <c r="MPJ135" s="37"/>
      <c r="MPK135" s="37"/>
      <c r="MPL135" s="37"/>
      <c r="MPM135" s="37"/>
      <c r="MPN135" s="37"/>
      <c r="MPO135" s="37"/>
      <c r="MPP135" s="37"/>
      <c r="MPQ135" s="37"/>
      <c r="MPR135" s="37"/>
      <c r="MPS135" s="37"/>
      <c r="MPT135" s="37"/>
      <c r="MPU135" s="37"/>
      <c r="MPV135" s="37"/>
      <c r="MPW135" s="37"/>
      <c r="MPX135" s="37"/>
      <c r="MPY135" s="37"/>
      <c r="MPZ135" s="37"/>
      <c r="MQA135" s="37"/>
      <c r="MQB135" s="37"/>
      <c r="MQC135" s="37"/>
      <c r="MQD135" s="37"/>
      <c r="MQE135" s="37"/>
      <c r="MQF135" s="37"/>
      <c r="MQG135" s="37"/>
      <c r="MQH135" s="37"/>
      <c r="MQI135" s="37"/>
      <c r="MQJ135" s="37"/>
      <c r="MQK135" s="37"/>
      <c r="MQL135" s="37"/>
      <c r="MQM135" s="37"/>
      <c r="MQN135" s="37"/>
      <c r="MQO135" s="37"/>
      <c r="MQP135" s="37"/>
      <c r="MQQ135" s="37"/>
      <c r="MQR135" s="37"/>
      <c r="MQS135" s="37"/>
      <c r="MQT135" s="37"/>
      <c r="MQU135" s="37"/>
      <c r="MQV135" s="37"/>
      <c r="MQW135" s="37"/>
      <c r="MQX135" s="37"/>
      <c r="MQY135" s="37"/>
      <c r="MQZ135" s="37"/>
      <c r="MRA135" s="37"/>
      <c r="MRB135" s="37"/>
      <c r="MRC135" s="37"/>
      <c r="MRD135" s="37"/>
      <c r="MRE135" s="37"/>
      <c r="MRF135" s="37"/>
      <c r="MRG135" s="37"/>
      <c r="MRH135" s="37"/>
      <c r="MRI135" s="37"/>
      <c r="MRJ135" s="37"/>
      <c r="MRK135" s="37"/>
      <c r="MRL135" s="37"/>
      <c r="MRM135" s="37"/>
      <c r="MRN135" s="37"/>
      <c r="MRO135" s="37"/>
      <c r="MRP135" s="37"/>
      <c r="MRQ135" s="37"/>
      <c r="MRR135" s="37"/>
      <c r="MRS135" s="37"/>
      <c r="MRT135" s="37"/>
      <c r="MRU135" s="37"/>
      <c r="MRV135" s="37"/>
      <c r="MRW135" s="37"/>
      <c r="MRX135" s="37"/>
      <c r="MRY135" s="37"/>
      <c r="MRZ135" s="37"/>
      <c r="MSA135" s="37"/>
      <c r="MSB135" s="37"/>
      <c r="MSC135" s="37"/>
      <c r="MSD135" s="37"/>
      <c r="MSE135" s="37"/>
      <c r="MSF135" s="37"/>
      <c r="MSG135" s="37"/>
      <c r="MSH135" s="37"/>
      <c r="MSI135" s="37"/>
      <c r="MSJ135" s="37"/>
      <c r="MSK135" s="37"/>
      <c r="MSL135" s="37"/>
      <c r="MSM135" s="37"/>
      <c r="MSN135" s="37"/>
      <c r="MSO135" s="37"/>
      <c r="MSP135" s="37"/>
      <c r="MSQ135" s="37"/>
      <c r="MSR135" s="37"/>
      <c r="MSS135" s="37"/>
      <c r="MST135" s="37"/>
      <c r="MSU135" s="37"/>
      <c r="MSV135" s="37"/>
      <c r="MSW135" s="37"/>
      <c r="MSX135" s="37"/>
      <c r="MSY135" s="37"/>
      <c r="MSZ135" s="37"/>
      <c r="MTA135" s="37"/>
      <c r="MTB135" s="37"/>
      <c r="MTC135" s="37"/>
      <c r="MTD135" s="37"/>
      <c r="MTE135" s="37"/>
      <c r="MTF135" s="37"/>
      <c r="MTG135" s="37"/>
      <c r="MTH135" s="37"/>
      <c r="MTI135" s="37"/>
      <c r="MTJ135" s="37"/>
      <c r="MTK135" s="37"/>
      <c r="MTL135" s="37"/>
      <c r="MTM135" s="37"/>
      <c r="MTN135" s="37"/>
      <c r="MTO135" s="37"/>
      <c r="MTP135" s="37"/>
      <c r="MTQ135" s="37"/>
      <c r="MTR135" s="37"/>
      <c r="MTS135" s="37"/>
      <c r="MTT135" s="37"/>
      <c r="MTU135" s="37"/>
      <c r="MTV135" s="37"/>
      <c r="MTW135" s="37"/>
      <c r="MTX135" s="37"/>
      <c r="MTY135" s="37"/>
      <c r="MTZ135" s="37"/>
      <c r="MUA135" s="37"/>
      <c r="MUB135" s="37"/>
      <c r="MUC135" s="37"/>
      <c r="MUD135" s="37"/>
      <c r="MUE135" s="37"/>
      <c r="MUF135" s="37"/>
      <c r="MUG135" s="37"/>
      <c r="MUH135" s="37"/>
      <c r="MUI135" s="37"/>
      <c r="MUJ135" s="37"/>
      <c r="MUK135" s="37"/>
      <c r="MUL135" s="37"/>
      <c r="MUM135" s="37"/>
      <c r="MUN135" s="37"/>
      <c r="MUO135" s="37"/>
      <c r="MUP135" s="37"/>
      <c r="MUQ135" s="37"/>
      <c r="MUR135" s="37"/>
      <c r="MUS135" s="37"/>
      <c r="MUT135" s="37"/>
      <c r="MUU135" s="37"/>
      <c r="MUV135" s="37"/>
      <c r="MUW135" s="37"/>
      <c r="MUX135" s="37"/>
      <c r="MUY135" s="37"/>
      <c r="MUZ135" s="37"/>
      <c r="MVA135" s="37"/>
      <c r="MVB135" s="37"/>
      <c r="MVC135" s="37"/>
      <c r="MVD135" s="37"/>
      <c r="MVE135" s="37"/>
      <c r="MVF135" s="37"/>
      <c r="MVG135" s="37"/>
      <c r="MVH135" s="37"/>
      <c r="MVI135" s="37"/>
      <c r="MVJ135" s="37"/>
      <c r="MVK135" s="37"/>
      <c r="MVL135" s="37"/>
      <c r="MVM135" s="37"/>
      <c r="MVN135" s="37"/>
      <c r="MVO135" s="37"/>
      <c r="MVP135" s="37"/>
      <c r="MVQ135" s="37"/>
      <c r="MVR135" s="37"/>
      <c r="MVS135" s="37"/>
      <c r="MVT135" s="37"/>
      <c r="MVU135" s="37"/>
      <c r="MVV135" s="37"/>
      <c r="MVW135" s="37"/>
      <c r="MVX135" s="37"/>
      <c r="MVY135" s="37"/>
      <c r="MVZ135" s="37"/>
      <c r="MWA135" s="37"/>
      <c r="MWB135" s="37"/>
      <c r="MWC135" s="37"/>
      <c r="MWD135" s="37"/>
      <c r="MWE135" s="37"/>
      <c r="MWF135" s="37"/>
      <c r="MWG135" s="37"/>
      <c r="MWH135" s="37"/>
      <c r="MWI135" s="37"/>
      <c r="MWJ135" s="37"/>
      <c r="MWK135" s="37"/>
      <c r="MWL135" s="37"/>
      <c r="MWM135" s="37"/>
      <c r="MWN135" s="37"/>
      <c r="MWO135" s="37"/>
      <c r="MWP135" s="37"/>
      <c r="MWQ135" s="37"/>
      <c r="MWR135" s="37"/>
      <c r="MWS135" s="37"/>
      <c r="MWT135" s="37"/>
      <c r="MWU135" s="37"/>
      <c r="MWV135" s="37"/>
      <c r="MWW135" s="37"/>
      <c r="MWX135" s="37"/>
      <c r="MWY135" s="37"/>
      <c r="MWZ135" s="37"/>
      <c r="MXA135" s="37"/>
      <c r="MXB135" s="37"/>
      <c r="MXC135" s="37"/>
      <c r="MXD135" s="37"/>
      <c r="MXE135" s="37"/>
      <c r="MXF135" s="37"/>
      <c r="MXG135" s="37"/>
      <c r="MXH135" s="37"/>
      <c r="MXI135" s="37"/>
      <c r="MXJ135" s="37"/>
      <c r="MXK135" s="37"/>
      <c r="MXL135" s="37"/>
      <c r="MXM135" s="37"/>
      <c r="MXN135" s="37"/>
      <c r="MXO135" s="37"/>
      <c r="MXP135" s="37"/>
      <c r="MXQ135" s="37"/>
      <c r="MXR135" s="37"/>
      <c r="MXS135" s="37"/>
      <c r="MXT135" s="37"/>
      <c r="MXU135" s="37"/>
      <c r="MXV135" s="37"/>
      <c r="MXW135" s="37"/>
      <c r="MXX135" s="37"/>
      <c r="MXY135" s="37"/>
      <c r="MXZ135" s="37"/>
      <c r="MYA135" s="37"/>
      <c r="MYB135" s="37"/>
      <c r="MYC135" s="37"/>
      <c r="MYD135" s="37"/>
      <c r="MYE135" s="37"/>
      <c r="MYF135" s="37"/>
      <c r="MYG135" s="37"/>
      <c r="MYH135" s="37"/>
      <c r="MYI135" s="37"/>
      <c r="MYJ135" s="37"/>
      <c r="MYK135" s="37"/>
      <c r="MYL135" s="37"/>
      <c r="MYM135" s="37"/>
      <c r="MYN135" s="37"/>
      <c r="MYO135" s="37"/>
      <c r="MYP135" s="37"/>
      <c r="MYQ135" s="37"/>
      <c r="MYR135" s="37"/>
      <c r="MYS135" s="37"/>
      <c r="MYT135" s="37"/>
      <c r="MYU135" s="37"/>
      <c r="MYV135" s="37"/>
      <c r="MYW135" s="37"/>
      <c r="MYX135" s="37"/>
      <c r="MYY135" s="37"/>
      <c r="MYZ135" s="37"/>
      <c r="MZA135" s="37"/>
      <c r="MZB135" s="37"/>
      <c r="MZC135" s="37"/>
      <c r="MZD135" s="37"/>
      <c r="MZE135" s="37"/>
      <c r="MZF135" s="37"/>
      <c r="MZG135" s="37"/>
      <c r="MZH135" s="37"/>
      <c r="MZI135" s="37"/>
      <c r="MZJ135" s="37"/>
      <c r="MZK135" s="37"/>
      <c r="MZL135" s="37"/>
      <c r="MZM135" s="37"/>
      <c r="MZN135" s="37"/>
      <c r="MZO135" s="37"/>
      <c r="MZP135" s="37"/>
      <c r="MZQ135" s="37"/>
      <c r="MZR135" s="37"/>
      <c r="MZS135" s="37"/>
      <c r="MZT135" s="37"/>
      <c r="MZU135" s="37"/>
      <c r="MZV135" s="37"/>
      <c r="MZW135" s="37"/>
      <c r="MZX135" s="37"/>
      <c r="MZY135" s="37"/>
      <c r="MZZ135" s="37"/>
      <c r="NAA135" s="37"/>
      <c r="NAB135" s="37"/>
      <c r="NAC135" s="37"/>
      <c r="NAD135" s="37"/>
      <c r="NAE135" s="37"/>
      <c r="NAF135" s="37"/>
      <c r="NAG135" s="37"/>
      <c r="NAH135" s="37"/>
      <c r="NAI135" s="37"/>
      <c r="NAJ135" s="37"/>
      <c r="NAK135" s="37"/>
      <c r="NAL135" s="37"/>
      <c r="NAM135" s="37"/>
      <c r="NAN135" s="37"/>
      <c r="NAO135" s="37"/>
      <c r="NAP135" s="37"/>
      <c r="NAQ135" s="37"/>
      <c r="NAR135" s="37"/>
      <c r="NAS135" s="37"/>
      <c r="NAT135" s="37"/>
      <c r="NAU135" s="37"/>
      <c r="NAV135" s="37"/>
      <c r="NAW135" s="37"/>
      <c r="NAX135" s="37"/>
      <c r="NAY135" s="37"/>
      <c r="NAZ135" s="37"/>
      <c r="NBA135" s="37"/>
      <c r="NBB135" s="37"/>
      <c r="NBC135" s="37"/>
      <c r="NBD135" s="37"/>
      <c r="NBE135" s="37"/>
      <c r="NBF135" s="37"/>
      <c r="NBG135" s="37"/>
      <c r="NBH135" s="37"/>
      <c r="NBI135" s="37"/>
      <c r="NBJ135" s="37"/>
      <c r="NBK135" s="37"/>
      <c r="NBL135" s="37"/>
      <c r="NBM135" s="37"/>
      <c r="NBN135" s="37"/>
      <c r="NBO135" s="37"/>
      <c r="NBP135" s="37"/>
      <c r="NBQ135" s="37"/>
      <c r="NBR135" s="37"/>
      <c r="NBS135" s="37"/>
      <c r="NBT135" s="37"/>
      <c r="NBU135" s="37"/>
      <c r="NBV135" s="37"/>
      <c r="NBW135" s="37"/>
      <c r="NBX135" s="37"/>
      <c r="NBY135" s="37"/>
      <c r="NBZ135" s="37"/>
      <c r="NCA135" s="37"/>
      <c r="NCB135" s="37"/>
      <c r="NCC135" s="37"/>
      <c r="NCD135" s="37"/>
      <c r="NCE135" s="37"/>
      <c r="NCF135" s="37"/>
      <c r="NCG135" s="37"/>
      <c r="NCH135" s="37"/>
      <c r="NCI135" s="37"/>
      <c r="NCJ135" s="37"/>
      <c r="NCK135" s="37"/>
      <c r="NCL135" s="37"/>
      <c r="NCM135" s="37"/>
      <c r="NCN135" s="37"/>
      <c r="NCO135" s="37"/>
      <c r="NCP135" s="37"/>
      <c r="NCQ135" s="37"/>
      <c r="NCR135" s="37"/>
      <c r="NCS135" s="37"/>
      <c r="NCT135" s="37"/>
      <c r="NCU135" s="37"/>
      <c r="NCV135" s="37"/>
      <c r="NCW135" s="37"/>
      <c r="NCX135" s="37"/>
      <c r="NCY135" s="37"/>
      <c r="NCZ135" s="37"/>
      <c r="NDA135" s="37"/>
      <c r="NDB135" s="37"/>
      <c r="NDC135" s="37"/>
      <c r="NDD135" s="37"/>
      <c r="NDE135" s="37"/>
      <c r="NDF135" s="37"/>
      <c r="NDG135" s="37"/>
      <c r="NDH135" s="37"/>
      <c r="NDI135" s="37"/>
      <c r="NDJ135" s="37"/>
      <c r="NDK135" s="37"/>
      <c r="NDL135" s="37"/>
      <c r="NDM135" s="37"/>
      <c r="NDN135" s="37"/>
      <c r="NDO135" s="37"/>
      <c r="NDP135" s="37"/>
      <c r="NDQ135" s="37"/>
      <c r="NDR135" s="37"/>
      <c r="NDS135" s="37"/>
      <c r="NDT135" s="37"/>
      <c r="NDU135" s="37"/>
      <c r="NDV135" s="37"/>
      <c r="NDW135" s="37"/>
      <c r="NDX135" s="37"/>
      <c r="NDY135" s="37"/>
      <c r="NDZ135" s="37"/>
      <c r="NEA135" s="37"/>
      <c r="NEB135" s="37"/>
      <c r="NEC135" s="37"/>
      <c r="NED135" s="37"/>
      <c r="NEE135" s="37"/>
      <c r="NEF135" s="37"/>
      <c r="NEG135" s="37"/>
      <c r="NEH135" s="37"/>
      <c r="NEI135" s="37"/>
      <c r="NEJ135" s="37"/>
      <c r="NEK135" s="37"/>
      <c r="NEL135" s="37"/>
      <c r="NEM135" s="37"/>
      <c r="NEN135" s="37"/>
      <c r="NEO135" s="37"/>
      <c r="NEP135" s="37"/>
      <c r="NEQ135" s="37"/>
      <c r="NER135" s="37"/>
      <c r="NES135" s="37"/>
      <c r="NET135" s="37"/>
      <c r="NEU135" s="37"/>
      <c r="NEV135" s="37"/>
      <c r="NEW135" s="37"/>
      <c r="NEX135" s="37"/>
      <c r="NEY135" s="37"/>
      <c r="NEZ135" s="37"/>
      <c r="NFA135" s="37"/>
      <c r="NFB135" s="37"/>
      <c r="NFC135" s="37"/>
      <c r="NFD135" s="37"/>
      <c r="NFE135" s="37"/>
      <c r="NFF135" s="37"/>
      <c r="NFG135" s="37"/>
      <c r="NFH135" s="37"/>
      <c r="NFI135" s="37"/>
      <c r="NFJ135" s="37"/>
      <c r="NFK135" s="37"/>
      <c r="NFL135" s="37"/>
      <c r="NFM135" s="37"/>
      <c r="NFN135" s="37"/>
      <c r="NFO135" s="37"/>
      <c r="NFP135" s="37"/>
      <c r="NFQ135" s="37"/>
      <c r="NFR135" s="37"/>
      <c r="NFS135" s="37"/>
      <c r="NFT135" s="37"/>
      <c r="NFU135" s="37"/>
      <c r="NFV135" s="37"/>
      <c r="NFW135" s="37"/>
      <c r="NFX135" s="37"/>
      <c r="NFY135" s="37"/>
      <c r="NFZ135" s="37"/>
      <c r="NGA135" s="37"/>
      <c r="NGB135" s="37"/>
      <c r="NGC135" s="37"/>
      <c r="NGD135" s="37"/>
      <c r="NGE135" s="37"/>
      <c r="NGF135" s="37"/>
      <c r="NGG135" s="37"/>
      <c r="NGH135" s="37"/>
      <c r="NGI135" s="37"/>
      <c r="NGJ135" s="37"/>
      <c r="NGK135" s="37"/>
      <c r="NGL135" s="37"/>
      <c r="NGM135" s="37"/>
      <c r="NGN135" s="37"/>
      <c r="NGO135" s="37"/>
      <c r="NGP135" s="37"/>
      <c r="NGQ135" s="37"/>
      <c r="NGR135" s="37"/>
      <c r="NGS135" s="37"/>
      <c r="NGT135" s="37"/>
      <c r="NGU135" s="37"/>
      <c r="NGV135" s="37"/>
      <c r="NGW135" s="37"/>
      <c r="NGX135" s="37"/>
      <c r="NGY135" s="37"/>
      <c r="NGZ135" s="37"/>
      <c r="NHA135" s="37"/>
      <c r="NHB135" s="37"/>
      <c r="NHC135" s="37"/>
      <c r="NHD135" s="37"/>
      <c r="NHE135" s="37"/>
      <c r="NHF135" s="37"/>
      <c r="NHG135" s="37"/>
      <c r="NHH135" s="37"/>
      <c r="NHI135" s="37"/>
      <c r="NHJ135" s="37"/>
      <c r="NHK135" s="37"/>
      <c r="NHL135" s="37"/>
      <c r="NHM135" s="37"/>
      <c r="NHN135" s="37"/>
      <c r="NHO135" s="37"/>
      <c r="NHP135" s="37"/>
      <c r="NHQ135" s="37"/>
      <c r="NHR135" s="37"/>
      <c r="NHS135" s="37"/>
      <c r="NHT135" s="37"/>
      <c r="NHU135" s="37"/>
      <c r="NHV135" s="37"/>
      <c r="NHW135" s="37"/>
      <c r="NHX135" s="37"/>
      <c r="NHY135" s="37"/>
      <c r="NHZ135" s="37"/>
      <c r="NIA135" s="37"/>
      <c r="NIB135" s="37"/>
      <c r="NIC135" s="37"/>
      <c r="NID135" s="37"/>
      <c r="NIE135" s="37"/>
      <c r="NIF135" s="37"/>
      <c r="NIG135" s="37"/>
      <c r="NIH135" s="37"/>
      <c r="NII135" s="37"/>
      <c r="NIJ135" s="37"/>
      <c r="NIK135" s="37"/>
      <c r="NIL135" s="37"/>
      <c r="NIM135" s="37"/>
      <c r="NIN135" s="37"/>
      <c r="NIO135" s="37"/>
      <c r="NIP135" s="37"/>
      <c r="NIQ135" s="37"/>
      <c r="NIR135" s="37"/>
      <c r="NIS135" s="37"/>
      <c r="NIT135" s="37"/>
      <c r="NIU135" s="37"/>
      <c r="NIV135" s="37"/>
      <c r="NIW135" s="37"/>
      <c r="NIX135" s="37"/>
      <c r="NIY135" s="37"/>
      <c r="NIZ135" s="37"/>
      <c r="NJA135" s="37"/>
      <c r="NJB135" s="37"/>
      <c r="NJC135" s="37"/>
      <c r="NJD135" s="37"/>
      <c r="NJE135" s="37"/>
      <c r="NJF135" s="37"/>
      <c r="NJG135" s="37"/>
      <c r="NJH135" s="37"/>
      <c r="NJI135" s="37"/>
      <c r="NJJ135" s="37"/>
      <c r="NJK135" s="37"/>
      <c r="NJL135" s="37"/>
      <c r="NJM135" s="37"/>
      <c r="NJN135" s="37"/>
      <c r="NJO135" s="37"/>
      <c r="NJP135" s="37"/>
      <c r="NJQ135" s="37"/>
      <c r="NJR135" s="37"/>
      <c r="NJS135" s="37"/>
      <c r="NJT135" s="37"/>
      <c r="NJU135" s="37"/>
      <c r="NJV135" s="37"/>
      <c r="NJW135" s="37"/>
      <c r="NJX135" s="37"/>
      <c r="NJY135" s="37"/>
      <c r="NJZ135" s="37"/>
      <c r="NKA135" s="37"/>
      <c r="NKB135" s="37"/>
      <c r="NKC135" s="37"/>
      <c r="NKD135" s="37"/>
      <c r="NKE135" s="37"/>
      <c r="NKF135" s="37"/>
      <c r="NKG135" s="37"/>
      <c r="NKH135" s="37"/>
      <c r="NKI135" s="37"/>
      <c r="NKJ135" s="37"/>
      <c r="NKK135" s="37"/>
      <c r="NKL135" s="37"/>
      <c r="NKM135" s="37"/>
      <c r="NKN135" s="37"/>
      <c r="NKO135" s="37"/>
      <c r="NKP135" s="37"/>
      <c r="NKQ135" s="37"/>
      <c r="NKR135" s="37"/>
      <c r="NKS135" s="37"/>
      <c r="NKT135" s="37"/>
      <c r="NKU135" s="37"/>
      <c r="NKV135" s="37"/>
      <c r="NKW135" s="37"/>
      <c r="NKX135" s="37"/>
      <c r="NKY135" s="37"/>
      <c r="NKZ135" s="37"/>
      <c r="NLA135" s="37"/>
      <c r="NLB135" s="37"/>
      <c r="NLC135" s="37"/>
      <c r="NLD135" s="37"/>
      <c r="NLE135" s="37"/>
      <c r="NLF135" s="37"/>
      <c r="NLG135" s="37"/>
      <c r="NLH135" s="37"/>
      <c r="NLI135" s="37"/>
      <c r="NLJ135" s="37"/>
      <c r="NLK135" s="37"/>
      <c r="NLL135" s="37"/>
      <c r="NLM135" s="37"/>
      <c r="NLN135" s="37"/>
      <c r="NLO135" s="37"/>
      <c r="NLP135" s="37"/>
      <c r="NLQ135" s="37"/>
      <c r="NLR135" s="37"/>
      <c r="NLS135" s="37"/>
      <c r="NLT135" s="37"/>
      <c r="NLU135" s="37"/>
      <c r="NLV135" s="37"/>
      <c r="NLW135" s="37"/>
      <c r="NLX135" s="37"/>
      <c r="NLY135" s="37"/>
      <c r="NLZ135" s="37"/>
      <c r="NMA135" s="37"/>
      <c r="NMB135" s="37"/>
      <c r="NMC135" s="37"/>
      <c r="NMD135" s="37"/>
      <c r="NME135" s="37"/>
      <c r="NMF135" s="37"/>
      <c r="NMG135" s="37"/>
      <c r="NMH135" s="37"/>
      <c r="NMI135" s="37"/>
      <c r="NMJ135" s="37"/>
      <c r="NMK135" s="37"/>
      <c r="NML135" s="37"/>
      <c r="NMM135" s="37"/>
      <c r="NMN135" s="37"/>
      <c r="NMO135" s="37"/>
      <c r="NMP135" s="37"/>
      <c r="NMQ135" s="37"/>
      <c r="NMR135" s="37"/>
      <c r="NMS135" s="37"/>
      <c r="NMT135" s="37"/>
      <c r="NMU135" s="37"/>
      <c r="NMV135" s="37"/>
      <c r="NMW135" s="37"/>
      <c r="NMX135" s="37"/>
      <c r="NMY135" s="37"/>
      <c r="NMZ135" s="37"/>
      <c r="NNA135" s="37"/>
      <c r="NNB135" s="37"/>
      <c r="NNC135" s="37"/>
      <c r="NND135" s="37"/>
      <c r="NNE135" s="37"/>
      <c r="NNF135" s="37"/>
      <c r="NNG135" s="37"/>
      <c r="NNH135" s="37"/>
      <c r="NNI135" s="37"/>
      <c r="NNJ135" s="37"/>
      <c r="NNK135" s="37"/>
      <c r="NNL135" s="37"/>
      <c r="NNM135" s="37"/>
      <c r="NNN135" s="37"/>
      <c r="NNO135" s="37"/>
      <c r="NNP135" s="37"/>
      <c r="NNQ135" s="37"/>
      <c r="NNR135" s="37"/>
      <c r="NNS135" s="37"/>
      <c r="NNT135" s="37"/>
      <c r="NNU135" s="37"/>
      <c r="NNV135" s="37"/>
      <c r="NNW135" s="37"/>
      <c r="NNX135" s="37"/>
      <c r="NNY135" s="37"/>
      <c r="NNZ135" s="37"/>
      <c r="NOA135" s="37"/>
      <c r="NOB135" s="37"/>
      <c r="NOC135" s="37"/>
      <c r="NOD135" s="37"/>
      <c r="NOE135" s="37"/>
      <c r="NOF135" s="37"/>
      <c r="NOG135" s="37"/>
      <c r="NOH135" s="37"/>
      <c r="NOI135" s="37"/>
      <c r="NOJ135" s="37"/>
      <c r="NOK135" s="37"/>
      <c r="NOL135" s="37"/>
      <c r="NOM135" s="37"/>
      <c r="NON135" s="37"/>
      <c r="NOO135" s="37"/>
      <c r="NOP135" s="37"/>
      <c r="NOQ135" s="37"/>
      <c r="NOR135" s="37"/>
      <c r="NOS135" s="37"/>
      <c r="NOT135" s="37"/>
      <c r="NOU135" s="37"/>
      <c r="NOV135" s="37"/>
      <c r="NOW135" s="37"/>
      <c r="NOX135" s="37"/>
      <c r="NOY135" s="37"/>
      <c r="NOZ135" s="37"/>
      <c r="NPA135" s="37"/>
      <c r="NPB135" s="37"/>
      <c r="NPC135" s="37"/>
      <c r="NPD135" s="37"/>
      <c r="NPE135" s="37"/>
      <c r="NPF135" s="37"/>
      <c r="NPG135" s="37"/>
      <c r="NPH135" s="37"/>
      <c r="NPI135" s="37"/>
      <c r="NPJ135" s="37"/>
      <c r="NPK135" s="37"/>
      <c r="NPL135" s="37"/>
      <c r="NPM135" s="37"/>
      <c r="NPN135" s="37"/>
      <c r="NPO135" s="37"/>
      <c r="NPP135" s="37"/>
      <c r="NPQ135" s="37"/>
      <c r="NPR135" s="37"/>
      <c r="NPS135" s="37"/>
      <c r="NPT135" s="37"/>
      <c r="NPU135" s="37"/>
      <c r="NPV135" s="37"/>
      <c r="NPW135" s="37"/>
      <c r="NPX135" s="37"/>
      <c r="NPY135" s="37"/>
      <c r="NPZ135" s="37"/>
      <c r="NQA135" s="37"/>
      <c r="NQB135" s="37"/>
      <c r="NQC135" s="37"/>
      <c r="NQD135" s="37"/>
      <c r="NQE135" s="37"/>
      <c r="NQF135" s="37"/>
      <c r="NQG135" s="37"/>
      <c r="NQH135" s="37"/>
      <c r="NQI135" s="37"/>
      <c r="NQJ135" s="37"/>
      <c r="NQK135" s="37"/>
      <c r="NQL135" s="37"/>
      <c r="NQM135" s="37"/>
      <c r="NQN135" s="37"/>
      <c r="NQO135" s="37"/>
      <c r="NQP135" s="37"/>
      <c r="NQQ135" s="37"/>
      <c r="NQR135" s="37"/>
      <c r="NQS135" s="37"/>
      <c r="NQT135" s="37"/>
      <c r="NQU135" s="37"/>
      <c r="NQV135" s="37"/>
      <c r="NQW135" s="37"/>
      <c r="NQX135" s="37"/>
      <c r="NQY135" s="37"/>
      <c r="NQZ135" s="37"/>
      <c r="NRA135" s="37"/>
      <c r="NRB135" s="37"/>
      <c r="NRC135" s="37"/>
      <c r="NRD135" s="37"/>
      <c r="NRE135" s="37"/>
      <c r="NRF135" s="37"/>
      <c r="NRG135" s="37"/>
      <c r="NRH135" s="37"/>
      <c r="NRI135" s="37"/>
      <c r="NRJ135" s="37"/>
      <c r="NRK135" s="37"/>
      <c r="NRL135" s="37"/>
      <c r="NRM135" s="37"/>
      <c r="NRN135" s="37"/>
      <c r="NRO135" s="37"/>
      <c r="NRP135" s="37"/>
      <c r="NRQ135" s="37"/>
      <c r="NRR135" s="37"/>
      <c r="NRS135" s="37"/>
      <c r="NRT135" s="37"/>
      <c r="NRU135" s="37"/>
      <c r="NRV135" s="37"/>
      <c r="NRW135" s="37"/>
      <c r="NRX135" s="37"/>
      <c r="NRY135" s="37"/>
      <c r="NRZ135" s="37"/>
      <c r="NSA135" s="37"/>
      <c r="NSB135" s="37"/>
      <c r="NSC135" s="37"/>
      <c r="NSD135" s="37"/>
      <c r="NSE135" s="37"/>
      <c r="NSF135" s="37"/>
      <c r="NSG135" s="37"/>
      <c r="NSH135" s="37"/>
      <c r="NSI135" s="37"/>
      <c r="NSJ135" s="37"/>
      <c r="NSK135" s="37"/>
      <c r="NSL135" s="37"/>
      <c r="NSM135" s="37"/>
      <c r="NSN135" s="37"/>
      <c r="NSO135" s="37"/>
      <c r="NSP135" s="37"/>
      <c r="NSQ135" s="37"/>
      <c r="NSR135" s="37"/>
      <c r="NSS135" s="37"/>
      <c r="NST135" s="37"/>
      <c r="NSU135" s="37"/>
      <c r="NSV135" s="37"/>
      <c r="NSW135" s="37"/>
      <c r="NSX135" s="37"/>
      <c r="NSY135" s="37"/>
      <c r="NSZ135" s="37"/>
      <c r="NTA135" s="37"/>
      <c r="NTB135" s="37"/>
      <c r="NTC135" s="37"/>
      <c r="NTD135" s="37"/>
      <c r="NTE135" s="37"/>
      <c r="NTF135" s="37"/>
      <c r="NTG135" s="37"/>
      <c r="NTH135" s="37"/>
      <c r="NTI135" s="37"/>
      <c r="NTJ135" s="37"/>
      <c r="NTK135" s="37"/>
      <c r="NTL135" s="37"/>
      <c r="NTM135" s="37"/>
      <c r="NTN135" s="37"/>
      <c r="NTO135" s="37"/>
      <c r="NTP135" s="37"/>
      <c r="NTQ135" s="37"/>
      <c r="NTR135" s="37"/>
      <c r="NTS135" s="37"/>
      <c r="NTT135" s="37"/>
      <c r="NTU135" s="37"/>
      <c r="NTV135" s="37"/>
      <c r="NTW135" s="37"/>
      <c r="NTX135" s="37"/>
      <c r="NTY135" s="37"/>
      <c r="NTZ135" s="37"/>
      <c r="NUA135" s="37"/>
      <c r="NUB135" s="37"/>
      <c r="NUC135" s="37"/>
      <c r="NUD135" s="37"/>
      <c r="NUE135" s="37"/>
      <c r="NUF135" s="37"/>
      <c r="NUG135" s="37"/>
      <c r="NUH135" s="37"/>
      <c r="NUI135" s="37"/>
      <c r="NUJ135" s="37"/>
      <c r="NUK135" s="37"/>
      <c r="NUL135" s="37"/>
      <c r="NUM135" s="37"/>
      <c r="NUN135" s="37"/>
      <c r="NUO135" s="37"/>
      <c r="NUP135" s="37"/>
      <c r="NUQ135" s="37"/>
      <c r="NUR135" s="37"/>
      <c r="NUS135" s="37"/>
      <c r="NUT135" s="37"/>
      <c r="NUU135" s="37"/>
      <c r="NUV135" s="37"/>
      <c r="NUW135" s="37"/>
      <c r="NUX135" s="37"/>
      <c r="NUY135" s="37"/>
      <c r="NUZ135" s="37"/>
      <c r="NVA135" s="37"/>
      <c r="NVB135" s="37"/>
      <c r="NVC135" s="37"/>
      <c r="NVD135" s="37"/>
      <c r="NVE135" s="37"/>
      <c r="NVF135" s="37"/>
      <c r="NVG135" s="37"/>
      <c r="NVH135" s="37"/>
      <c r="NVI135" s="37"/>
      <c r="NVJ135" s="37"/>
      <c r="NVK135" s="37"/>
      <c r="NVL135" s="37"/>
      <c r="NVM135" s="37"/>
      <c r="NVN135" s="37"/>
      <c r="NVO135" s="37"/>
      <c r="NVP135" s="37"/>
      <c r="NVQ135" s="37"/>
      <c r="NVR135" s="37"/>
      <c r="NVS135" s="37"/>
      <c r="NVT135" s="37"/>
      <c r="NVU135" s="37"/>
      <c r="NVV135" s="37"/>
      <c r="NVW135" s="37"/>
      <c r="NVX135" s="37"/>
      <c r="NVY135" s="37"/>
      <c r="NVZ135" s="37"/>
      <c r="NWA135" s="37"/>
      <c r="NWB135" s="37"/>
      <c r="NWC135" s="37"/>
      <c r="NWD135" s="37"/>
      <c r="NWE135" s="37"/>
      <c r="NWF135" s="37"/>
      <c r="NWG135" s="37"/>
      <c r="NWH135" s="37"/>
      <c r="NWI135" s="37"/>
      <c r="NWJ135" s="37"/>
      <c r="NWK135" s="37"/>
      <c r="NWL135" s="37"/>
      <c r="NWM135" s="37"/>
      <c r="NWN135" s="37"/>
      <c r="NWO135" s="37"/>
      <c r="NWP135" s="37"/>
      <c r="NWQ135" s="37"/>
      <c r="NWR135" s="37"/>
      <c r="NWS135" s="37"/>
      <c r="NWT135" s="37"/>
      <c r="NWU135" s="37"/>
      <c r="NWV135" s="37"/>
      <c r="NWW135" s="37"/>
      <c r="NWX135" s="37"/>
      <c r="NWY135" s="37"/>
      <c r="NWZ135" s="37"/>
      <c r="NXA135" s="37"/>
      <c r="NXB135" s="37"/>
      <c r="NXC135" s="37"/>
      <c r="NXD135" s="37"/>
      <c r="NXE135" s="37"/>
      <c r="NXF135" s="37"/>
      <c r="NXG135" s="37"/>
      <c r="NXH135" s="37"/>
      <c r="NXI135" s="37"/>
      <c r="NXJ135" s="37"/>
      <c r="NXK135" s="37"/>
      <c r="NXL135" s="37"/>
      <c r="NXM135" s="37"/>
      <c r="NXN135" s="37"/>
      <c r="NXO135" s="37"/>
      <c r="NXP135" s="37"/>
      <c r="NXQ135" s="37"/>
      <c r="NXR135" s="37"/>
      <c r="NXS135" s="37"/>
      <c r="NXT135" s="37"/>
      <c r="NXU135" s="37"/>
      <c r="NXV135" s="37"/>
      <c r="NXW135" s="37"/>
      <c r="NXX135" s="37"/>
      <c r="NXY135" s="37"/>
      <c r="NXZ135" s="37"/>
      <c r="NYA135" s="37"/>
      <c r="NYB135" s="37"/>
      <c r="NYC135" s="37"/>
      <c r="NYD135" s="37"/>
      <c r="NYE135" s="37"/>
      <c r="NYF135" s="37"/>
      <c r="NYG135" s="37"/>
      <c r="NYH135" s="37"/>
      <c r="NYI135" s="37"/>
      <c r="NYJ135" s="37"/>
      <c r="NYK135" s="37"/>
      <c r="NYL135" s="37"/>
      <c r="NYM135" s="37"/>
      <c r="NYN135" s="37"/>
      <c r="NYO135" s="37"/>
      <c r="NYP135" s="37"/>
      <c r="NYQ135" s="37"/>
      <c r="NYR135" s="37"/>
      <c r="NYS135" s="37"/>
      <c r="NYT135" s="37"/>
      <c r="NYU135" s="37"/>
      <c r="NYV135" s="37"/>
      <c r="NYW135" s="37"/>
      <c r="NYX135" s="37"/>
      <c r="NYY135" s="37"/>
      <c r="NYZ135" s="37"/>
      <c r="NZA135" s="37"/>
      <c r="NZB135" s="37"/>
      <c r="NZC135" s="37"/>
      <c r="NZD135" s="37"/>
      <c r="NZE135" s="37"/>
      <c r="NZF135" s="37"/>
      <c r="NZG135" s="37"/>
      <c r="NZH135" s="37"/>
      <c r="NZI135" s="37"/>
      <c r="NZJ135" s="37"/>
      <c r="NZK135" s="37"/>
      <c r="NZL135" s="37"/>
      <c r="NZM135" s="37"/>
      <c r="NZN135" s="37"/>
      <c r="NZO135" s="37"/>
      <c r="NZP135" s="37"/>
      <c r="NZQ135" s="37"/>
      <c r="NZR135" s="37"/>
      <c r="NZS135" s="37"/>
      <c r="NZT135" s="37"/>
      <c r="NZU135" s="37"/>
      <c r="NZV135" s="37"/>
      <c r="NZW135" s="37"/>
      <c r="NZX135" s="37"/>
      <c r="NZY135" s="37"/>
      <c r="NZZ135" s="37"/>
      <c r="OAA135" s="37"/>
      <c r="OAB135" s="37"/>
      <c r="OAC135" s="37"/>
      <c r="OAD135" s="37"/>
      <c r="OAE135" s="37"/>
      <c r="OAF135" s="37"/>
      <c r="OAG135" s="37"/>
      <c r="OAH135" s="37"/>
      <c r="OAI135" s="37"/>
      <c r="OAJ135" s="37"/>
      <c r="OAK135" s="37"/>
      <c r="OAL135" s="37"/>
      <c r="OAM135" s="37"/>
      <c r="OAN135" s="37"/>
      <c r="OAO135" s="37"/>
      <c r="OAP135" s="37"/>
      <c r="OAQ135" s="37"/>
      <c r="OAR135" s="37"/>
      <c r="OAS135" s="37"/>
      <c r="OAT135" s="37"/>
      <c r="OAU135" s="37"/>
      <c r="OAV135" s="37"/>
      <c r="OAW135" s="37"/>
      <c r="OAX135" s="37"/>
      <c r="OAY135" s="37"/>
      <c r="OAZ135" s="37"/>
      <c r="OBA135" s="37"/>
      <c r="OBB135" s="37"/>
      <c r="OBC135" s="37"/>
      <c r="OBD135" s="37"/>
      <c r="OBE135" s="37"/>
      <c r="OBF135" s="37"/>
      <c r="OBG135" s="37"/>
      <c r="OBH135" s="37"/>
      <c r="OBI135" s="37"/>
      <c r="OBJ135" s="37"/>
      <c r="OBK135" s="37"/>
      <c r="OBL135" s="37"/>
      <c r="OBM135" s="37"/>
      <c r="OBN135" s="37"/>
      <c r="OBO135" s="37"/>
      <c r="OBP135" s="37"/>
      <c r="OBQ135" s="37"/>
      <c r="OBR135" s="37"/>
      <c r="OBS135" s="37"/>
      <c r="OBT135" s="37"/>
      <c r="OBU135" s="37"/>
      <c r="OBV135" s="37"/>
      <c r="OBW135" s="37"/>
      <c r="OBX135" s="37"/>
      <c r="OBY135" s="37"/>
      <c r="OBZ135" s="37"/>
      <c r="OCA135" s="37"/>
      <c r="OCB135" s="37"/>
      <c r="OCC135" s="37"/>
      <c r="OCD135" s="37"/>
      <c r="OCE135" s="37"/>
      <c r="OCF135" s="37"/>
      <c r="OCG135" s="37"/>
      <c r="OCH135" s="37"/>
      <c r="OCI135" s="37"/>
      <c r="OCJ135" s="37"/>
      <c r="OCK135" s="37"/>
      <c r="OCL135" s="37"/>
      <c r="OCM135" s="37"/>
      <c r="OCN135" s="37"/>
      <c r="OCO135" s="37"/>
      <c r="OCP135" s="37"/>
      <c r="OCQ135" s="37"/>
      <c r="OCR135" s="37"/>
      <c r="OCS135" s="37"/>
      <c r="OCT135" s="37"/>
      <c r="OCU135" s="37"/>
      <c r="OCV135" s="37"/>
      <c r="OCW135" s="37"/>
      <c r="OCX135" s="37"/>
      <c r="OCY135" s="37"/>
      <c r="OCZ135" s="37"/>
      <c r="ODA135" s="37"/>
      <c r="ODB135" s="37"/>
      <c r="ODC135" s="37"/>
      <c r="ODD135" s="37"/>
      <c r="ODE135" s="37"/>
      <c r="ODF135" s="37"/>
      <c r="ODG135" s="37"/>
      <c r="ODH135" s="37"/>
      <c r="ODI135" s="37"/>
      <c r="ODJ135" s="37"/>
      <c r="ODK135" s="37"/>
      <c r="ODL135" s="37"/>
      <c r="ODM135" s="37"/>
      <c r="ODN135" s="37"/>
      <c r="ODO135" s="37"/>
      <c r="ODP135" s="37"/>
      <c r="ODQ135" s="37"/>
      <c r="ODR135" s="37"/>
      <c r="ODS135" s="37"/>
      <c r="ODT135" s="37"/>
      <c r="ODU135" s="37"/>
      <c r="ODV135" s="37"/>
      <c r="ODW135" s="37"/>
      <c r="ODX135" s="37"/>
      <c r="ODY135" s="37"/>
      <c r="ODZ135" s="37"/>
      <c r="OEA135" s="37"/>
      <c r="OEB135" s="37"/>
      <c r="OEC135" s="37"/>
      <c r="OED135" s="37"/>
      <c r="OEE135" s="37"/>
      <c r="OEF135" s="37"/>
      <c r="OEG135" s="37"/>
      <c r="OEH135" s="37"/>
      <c r="OEI135" s="37"/>
      <c r="OEJ135" s="37"/>
      <c r="OEK135" s="37"/>
      <c r="OEL135" s="37"/>
      <c r="OEM135" s="37"/>
      <c r="OEN135" s="37"/>
      <c r="OEO135" s="37"/>
      <c r="OEP135" s="37"/>
      <c r="OEQ135" s="37"/>
      <c r="OER135" s="37"/>
      <c r="OES135" s="37"/>
      <c r="OET135" s="37"/>
      <c r="OEU135" s="37"/>
      <c r="OEV135" s="37"/>
      <c r="OEW135" s="37"/>
      <c r="OEX135" s="37"/>
      <c r="OEY135" s="37"/>
      <c r="OEZ135" s="37"/>
      <c r="OFA135" s="37"/>
      <c r="OFB135" s="37"/>
      <c r="OFC135" s="37"/>
      <c r="OFD135" s="37"/>
      <c r="OFE135" s="37"/>
      <c r="OFF135" s="37"/>
      <c r="OFG135" s="37"/>
      <c r="OFH135" s="37"/>
      <c r="OFI135" s="37"/>
      <c r="OFJ135" s="37"/>
      <c r="OFK135" s="37"/>
      <c r="OFL135" s="37"/>
      <c r="OFM135" s="37"/>
      <c r="OFN135" s="37"/>
      <c r="OFO135" s="37"/>
      <c r="OFP135" s="37"/>
      <c r="OFQ135" s="37"/>
      <c r="OFR135" s="37"/>
      <c r="OFS135" s="37"/>
      <c r="OFT135" s="37"/>
      <c r="OFU135" s="37"/>
      <c r="OFV135" s="37"/>
      <c r="OFW135" s="37"/>
      <c r="OFX135" s="37"/>
      <c r="OFY135" s="37"/>
      <c r="OFZ135" s="37"/>
      <c r="OGA135" s="37"/>
      <c r="OGB135" s="37"/>
      <c r="OGC135" s="37"/>
      <c r="OGD135" s="37"/>
      <c r="OGE135" s="37"/>
      <c r="OGF135" s="37"/>
      <c r="OGG135" s="37"/>
      <c r="OGH135" s="37"/>
      <c r="OGI135" s="37"/>
      <c r="OGJ135" s="37"/>
      <c r="OGK135" s="37"/>
      <c r="OGL135" s="37"/>
      <c r="OGM135" s="37"/>
      <c r="OGN135" s="37"/>
      <c r="OGO135" s="37"/>
      <c r="OGP135" s="37"/>
      <c r="OGQ135" s="37"/>
      <c r="OGR135" s="37"/>
      <c r="OGS135" s="37"/>
      <c r="OGT135" s="37"/>
      <c r="OGU135" s="37"/>
      <c r="OGV135" s="37"/>
      <c r="OGW135" s="37"/>
      <c r="OGX135" s="37"/>
      <c r="OGY135" s="37"/>
      <c r="OGZ135" s="37"/>
      <c r="OHA135" s="37"/>
      <c r="OHB135" s="37"/>
      <c r="OHC135" s="37"/>
      <c r="OHD135" s="37"/>
      <c r="OHE135" s="37"/>
      <c r="OHF135" s="37"/>
      <c r="OHG135" s="37"/>
      <c r="OHH135" s="37"/>
      <c r="OHI135" s="37"/>
      <c r="OHJ135" s="37"/>
      <c r="OHK135" s="37"/>
      <c r="OHL135" s="37"/>
      <c r="OHM135" s="37"/>
      <c r="OHN135" s="37"/>
      <c r="OHO135" s="37"/>
      <c r="OHP135" s="37"/>
      <c r="OHQ135" s="37"/>
      <c r="OHR135" s="37"/>
      <c r="OHS135" s="37"/>
      <c r="OHT135" s="37"/>
      <c r="OHU135" s="37"/>
      <c r="OHV135" s="37"/>
      <c r="OHW135" s="37"/>
      <c r="OHX135" s="37"/>
      <c r="OHY135" s="37"/>
      <c r="OHZ135" s="37"/>
      <c r="OIA135" s="37"/>
      <c r="OIB135" s="37"/>
      <c r="OIC135" s="37"/>
      <c r="OID135" s="37"/>
      <c r="OIE135" s="37"/>
      <c r="OIF135" s="37"/>
      <c r="OIG135" s="37"/>
      <c r="OIH135" s="37"/>
      <c r="OII135" s="37"/>
      <c r="OIJ135" s="37"/>
      <c r="OIK135" s="37"/>
      <c r="OIL135" s="37"/>
      <c r="OIM135" s="37"/>
      <c r="OIN135" s="37"/>
      <c r="OIO135" s="37"/>
      <c r="OIP135" s="37"/>
      <c r="OIQ135" s="37"/>
      <c r="OIR135" s="37"/>
      <c r="OIS135" s="37"/>
      <c r="OIT135" s="37"/>
      <c r="OIU135" s="37"/>
      <c r="OIV135" s="37"/>
      <c r="OIW135" s="37"/>
      <c r="OIX135" s="37"/>
      <c r="OIY135" s="37"/>
      <c r="OIZ135" s="37"/>
      <c r="OJA135" s="37"/>
      <c r="OJB135" s="37"/>
      <c r="OJC135" s="37"/>
      <c r="OJD135" s="37"/>
      <c r="OJE135" s="37"/>
      <c r="OJF135" s="37"/>
      <c r="OJG135" s="37"/>
      <c r="OJH135" s="37"/>
      <c r="OJI135" s="37"/>
      <c r="OJJ135" s="37"/>
      <c r="OJK135" s="37"/>
      <c r="OJL135" s="37"/>
      <c r="OJM135" s="37"/>
      <c r="OJN135" s="37"/>
      <c r="OJO135" s="37"/>
      <c r="OJP135" s="37"/>
      <c r="OJQ135" s="37"/>
      <c r="OJR135" s="37"/>
      <c r="OJS135" s="37"/>
      <c r="OJT135" s="37"/>
      <c r="OJU135" s="37"/>
      <c r="OJV135" s="37"/>
      <c r="OJW135" s="37"/>
      <c r="OJX135" s="37"/>
      <c r="OJY135" s="37"/>
      <c r="OJZ135" s="37"/>
      <c r="OKA135" s="37"/>
      <c r="OKB135" s="37"/>
      <c r="OKC135" s="37"/>
      <c r="OKD135" s="37"/>
      <c r="OKE135" s="37"/>
      <c r="OKF135" s="37"/>
      <c r="OKG135" s="37"/>
      <c r="OKH135" s="37"/>
      <c r="OKI135" s="37"/>
      <c r="OKJ135" s="37"/>
      <c r="OKK135" s="37"/>
      <c r="OKL135" s="37"/>
      <c r="OKM135" s="37"/>
      <c r="OKN135" s="37"/>
      <c r="OKO135" s="37"/>
      <c r="OKP135" s="37"/>
      <c r="OKQ135" s="37"/>
      <c r="OKR135" s="37"/>
      <c r="OKS135" s="37"/>
      <c r="OKT135" s="37"/>
      <c r="OKU135" s="37"/>
      <c r="OKV135" s="37"/>
      <c r="OKW135" s="37"/>
      <c r="OKX135" s="37"/>
      <c r="OKY135" s="37"/>
      <c r="OKZ135" s="37"/>
      <c r="OLA135" s="37"/>
      <c r="OLB135" s="37"/>
      <c r="OLC135" s="37"/>
      <c r="OLD135" s="37"/>
      <c r="OLE135" s="37"/>
      <c r="OLF135" s="37"/>
      <c r="OLG135" s="37"/>
      <c r="OLH135" s="37"/>
      <c r="OLI135" s="37"/>
      <c r="OLJ135" s="37"/>
      <c r="OLK135" s="37"/>
      <c r="OLL135" s="37"/>
      <c r="OLM135" s="37"/>
      <c r="OLN135" s="37"/>
      <c r="OLO135" s="37"/>
      <c r="OLP135" s="37"/>
      <c r="OLQ135" s="37"/>
      <c r="OLR135" s="37"/>
      <c r="OLS135" s="37"/>
      <c r="OLT135" s="37"/>
      <c r="OLU135" s="37"/>
      <c r="OLV135" s="37"/>
      <c r="OLW135" s="37"/>
      <c r="OLX135" s="37"/>
      <c r="OLY135" s="37"/>
      <c r="OLZ135" s="37"/>
      <c r="OMA135" s="37"/>
      <c r="OMB135" s="37"/>
      <c r="OMC135" s="37"/>
      <c r="OMD135" s="37"/>
      <c r="OME135" s="37"/>
      <c r="OMF135" s="37"/>
      <c r="OMG135" s="37"/>
      <c r="OMH135" s="37"/>
      <c r="OMI135" s="37"/>
      <c r="OMJ135" s="37"/>
      <c r="OMK135" s="37"/>
      <c r="OML135" s="37"/>
      <c r="OMM135" s="37"/>
      <c r="OMN135" s="37"/>
      <c r="OMO135" s="37"/>
      <c r="OMP135" s="37"/>
      <c r="OMQ135" s="37"/>
      <c r="OMR135" s="37"/>
      <c r="OMS135" s="37"/>
      <c r="OMT135" s="37"/>
      <c r="OMU135" s="37"/>
      <c r="OMV135" s="37"/>
      <c r="OMW135" s="37"/>
      <c r="OMX135" s="37"/>
      <c r="OMY135" s="37"/>
      <c r="OMZ135" s="37"/>
      <c r="ONA135" s="37"/>
      <c r="ONB135" s="37"/>
      <c r="ONC135" s="37"/>
      <c r="OND135" s="37"/>
      <c r="ONE135" s="37"/>
      <c r="ONF135" s="37"/>
      <c r="ONG135" s="37"/>
      <c r="ONH135" s="37"/>
      <c r="ONI135" s="37"/>
      <c r="ONJ135" s="37"/>
      <c r="ONK135" s="37"/>
      <c r="ONL135" s="37"/>
      <c r="ONM135" s="37"/>
      <c r="ONN135" s="37"/>
      <c r="ONO135" s="37"/>
      <c r="ONP135" s="37"/>
      <c r="ONQ135" s="37"/>
      <c r="ONR135" s="37"/>
      <c r="ONS135" s="37"/>
      <c r="ONT135" s="37"/>
      <c r="ONU135" s="37"/>
      <c r="ONV135" s="37"/>
      <c r="ONW135" s="37"/>
      <c r="ONX135" s="37"/>
      <c r="ONY135" s="37"/>
      <c r="ONZ135" s="37"/>
      <c r="OOA135" s="37"/>
      <c r="OOB135" s="37"/>
      <c r="OOC135" s="37"/>
      <c r="OOD135" s="37"/>
      <c r="OOE135" s="37"/>
      <c r="OOF135" s="37"/>
      <c r="OOG135" s="37"/>
      <c r="OOH135" s="37"/>
      <c r="OOI135" s="37"/>
      <c r="OOJ135" s="37"/>
      <c r="OOK135" s="37"/>
      <c r="OOL135" s="37"/>
      <c r="OOM135" s="37"/>
      <c r="OON135" s="37"/>
      <c r="OOO135" s="37"/>
      <c r="OOP135" s="37"/>
      <c r="OOQ135" s="37"/>
      <c r="OOR135" s="37"/>
      <c r="OOS135" s="37"/>
      <c r="OOT135" s="37"/>
      <c r="OOU135" s="37"/>
      <c r="OOV135" s="37"/>
      <c r="OOW135" s="37"/>
      <c r="OOX135" s="37"/>
      <c r="OOY135" s="37"/>
      <c r="OOZ135" s="37"/>
      <c r="OPA135" s="37"/>
      <c r="OPB135" s="37"/>
      <c r="OPC135" s="37"/>
      <c r="OPD135" s="37"/>
      <c r="OPE135" s="37"/>
      <c r="OPF135" s="37"/>
      <c r="OPG135" s="37"/>
      <c r="OPH135" s="37"/>
      <c r="OPI135" s="37"/>
      <c r="OPJ135" s="37"/>
      <c r="OPK135" s="37"/>
      <c r="OPL135" s="37"/>
      <c r="OPM135" s="37"/>
      <c r="OPN135" s="37"/>
      <c r="OPO135" s="37"/>
      <c r="OPP135" s="37"/>
      <c r="OPQ135" s="37"/>
      <c r="OPR135" s="37"/>
      <c r="OPS135" s="37"/>
      <c r="OPT135" s="37"/>
      <c r="OPU135" s="37"/>
      <c r="OPV135" s="37"/>
      <c r="OPW135" s="37"/>
      <c r="OPX135" s="37"/>
      <c r="OPY135" s="37"/>
      <c r="OPZ135" s="37"/>
      <c r="OQA135" s="37"/>
      <c r="OQB135" s="37"/>
      <c r="OQC135" s="37"/>
      <c r="OQD135" s="37"/>
      <c r="OQE135" s="37"/>
      <c r="OQF135" s="37"/>
      <c r="OQG135" s="37"/>
      <c r="OQH135" s="37"/>
      <c r="OQI135" s="37"/>
      <c r="OQJ135" s="37"/>
      <c r="OQK135" s="37"/>
      <c r="OQL135" s="37"/>
      <c r="OQM135" s="37"/>
      <c r="OQN135" s="37"/>
      <c r="OQO135" s="37"/>
      <c r="OQP135" s="37"/>
      <c r="OQQ135" s="37"/>
      <c r="OQR135" s="37"/>
      <c r="OQS135" s="37"/>
      <c r="OQT135" s="37"/>
      <c r="OQU135" s="37"/>
      <c r="OQV135" s="37"/>
      <c r="OQW135" s="37"/>
      <c r="OQX135" s="37"/>
      <c r="OQY135" s="37"/>
      <c r="OQZ135" s="37"/>
      <c r="ORA135" s="37"/>
      <c r="ORB135" s="37"/>
      <c r="ORC135" s="37"/>
      <c r="ORD135" s="37"/>
      <c r="ORE135" s="37"/>
      <c r="ORF135" s="37"/>
      <c r="ORG135" s="37"/>
      <c r="ORH135" s="37"/>
      <c r="ORI135" s="37"/>
      <c r="ORJ135" s="37"/>
      <c r="ORK135" s="37"/>
      <c r="ORL135" s="37"/>
      <c r="ORM135" s="37"/>
      <c r="ORN135" s="37"/>
      <c r="ORO135" s="37"/>
      <c r="ORP135" s="37"/>
      <c r="ORQ135" s="37"/>
      <c r="ORR135" s="37"/>
      <c r="ORS135" s="37"/>
      <c r="ORT135" s="37"/>
      <c r="ORU135" s="37"/>
      <c r="ORV135" s="37"/>
      <c r="ORW135" s="37"/>
      <c r="ORX135" s="37"/>
      <c r="ORY135" s="37"/>
      <c r="ORZ135" s="37"/>
      <c r="OSA135" s="37"/>
      <c r="OSB135" s="37"/>
      <c r="OSC135" s="37"/>
      <c r="OSD135" s="37"/>
      <c r="OSE135" s="37"/>
      <c r="OSF135" s="37"/>
      <c r="OSG135" s="37"/>
      <c r="OSH135" s="37"/>
      <c r="OSI135" s="37"/>
      <c r="OSJ135" s="37"/>
      <c r="OSK135" s="37"/>
      <c r="OSL135" s="37"/>
      <c r="OSM135" s="37"/>
      <c r="OSN135" s="37"/>
      <c r="OSO135" s="37"/>
      <c r="OSP135" s="37"/>
      <c r="OSQ135" s="37"/>
      <c r="OSR135" s="37"/>
      <c r="OSS135" s="37"/>
      <c r="OST135" s="37"/>
      <c r="OSU135" s="37"/>
      <c r="OSV135" s="37"/>
      <c r="OSW135" s="37"/>
      <c r="OSX135" s="37"/>
      <c r="OSY135" s="37"/>
      <c r="OSZ135" s="37"/>
      <c r="OTA135" s="37"/>
      <c r="OTB135" s="37"/>
      <c r="OTC135" s="37"/>
      <c r="OTD135" s="37"/>
      <c r="OTE135" s="37"/>
      <c r="OTF135" s="37"/>
      <c r="OTG135" s="37"/>
      <c r="OTH135" s="37"/>
      <c r="OTI135" s="37"/>
      <c r="OTJ135" s="37"/>
      <c r="OTK135" s="37"/>
      <c r="OTL135" s="37"/>
      <c r="OTM135" s="37"/>
      <c r="OTN135" s="37"/>
      <c r="OTO135" s="37"/>
      <c r="OTP135" s="37"/>
      <c r="OTQ135" s="37"/>
      <c r="OTR135" s="37"/>
      <c r="OTS135" s="37"/>
      <c r="OTT135" s="37"/>
      <c r="OTU135" s="37"/>
      <c r="OTV135" s="37"/>
      <c r="OTW135" s="37"/>
      <c r="OTX135" s="37"/>
      <c r="OTY135" s="37"/>
      <c r="OTZ135" s="37"/>
      <c r="OUA135" s="37"/>
      <c r="OUB135" s="37"/>
      <c r="OUC135" s="37"/>
      <c r="OUD135" s="37"/>
      <c r="OUE135" s="37"/>
      <c r="OUF135" s="37"/>
      <c r="OUG135" s="37"/>
      <c r="OUH135" s="37"/>
      <c r="OUI135" s="37"/>
      <c r="OUJ135" s="37"/>
      <c r="OUK135" s="37"/>
      <c r="OUL135" s="37"/>
      <c r="OUM135" s="37"/>
      <c r="OUN135" s="37"/>
      <c r="OUO135" s="37"/>
      <c r="OUP135" s="37"/>
      <c r="OUQ135" s="37"/>
      <c r="OUR135" s="37"/>
      <c r="OUS135" s="37"/>
      <c r="OUT135" s="37"/>
      <c r="OUU135" s="37"/>
      <c r="OUV135" s="37"/>
      <c r="OUW135" s="37"/>
      <c r="OUX135" s="37"/>
      <c r="OUY135" s="37"/>
      <c r="OUZ135" s="37"/>
      <c r="OVA135" s="37"/>
      <c r="OVB135" s="37"/>
      <c r="OVC135" s="37"/>
      <c r="OVD135" s="37"/>
      <c r="OVE135" s="37"/>
      <c r="OVF135" s="37"/>
      <c r="OVG135" s="37"/>
      <c r="OVH135" s="37"/>
      <c r="OVI135" s="37"/>
      <c r="OVJ135" s="37"/>
      <c r="OVK135" s="37"/>
      <c r="OVL135" s="37"/>
      <c r="OVM135" s="37"/>
      <c r="OVN135" s="37"/>
      <c r="OVO135" s="37"/>
      <c r="OVP135" s="37"/>
      <c r="OVQ135" s="37"/>
      <c r="OVR135" s="37"/>
      <c r="OVS135" s="37"/>
      <c r="OVT135" s="37"/>
      <c r="OVU135" s="37"/>
      <c r="OVV135" s="37"/>
      <c r="OVW135" s="37"/>
      <c r="OVX135" s="37"/>
      <c r="OVY135" s="37"/>
      <c r="OVZ135" s="37"/>
      <c r="OWA135" s="37"/>
      <c r="OWB135" s="37"/>
      <c r="OWC135" s="37"/>
      <c r="OWD135" s="37"/>
      <c r="OWE135" s="37"/>
      <c r="OWF135" s="37"/>
      <c r="OWG135" s="37"/>
      <c r="OWH135" s="37"/>
      <c r="OWI135" s="37"/>
      <c r="OWJ135" s="37"/>
      <c r="OWK135" s="37"/>
      <c r="OWL135" s="37"/>
      <c r="OWM135" s="37"/>
      <c r="OWN135" s="37"/>
      <c r="OWO135" s="37"/>
      <c r="OWP135" s="37"/>
      <c r="OWQ135" s="37"/>
      <c r="OWR135" s="37"/>
      <c r="OWS135" s="37"/>
      <c r="OWT135" s="37"/>
      <c r="OWU135" s="37"/>
      <c r="OWV135" s="37"/>
      <c r="OWW135" s="37"/>
      <c r="OWX135" s="37"/>
      <c r="OWY135" s="37"/>
      <c r="OWZ135" s="37"/>
      <c r="OXA135" s="37"/>
      <c r="OXB135" s="37"/>
      <c r="OXC135" s="37"/>
      <c r="OXD135" s="37"/>
      <c r="OXE135" s="37"/>
      <c r="OXF135" s="37"/>
      <c r="OXG135" s="37"/>
      <c r="OXH135" s="37"/>
      <c r="OXI135" s="37"/>
      <c r="OXJ135" s="37"/>
      <c r="OXK135" s="37"/>
      <c r="OXL135" s="37"/>
      <c r="OXM135" s="37"/>
      <c r="OXN135" s="37"/>
      <c r="OXO135" s="37"/>
      <c r="OXP135" s="37"/>
      <c r="OXQ135" s="37"/>
      <c r="OXR135" s="37"/>
      <c r="OXS135" s="37"/>
      <c r="OXT135" s="37"/>
      <c r="OXU135" s="37"/>
      <c r="OXV135" s="37"/>
      <c r="OXW135" s="37"/>
      <c r="OXX135" s="37"/>
      <c r="OXY135" s="37"/>
      <c r="OXZ135" s="37"/>
      <c r="OYA135" s="37"/>
      <c r="OYB135" s="37"/>
      <c r="OYC135" s="37"/>
      <c r="OYD135" s="37"/>
      <c r="OYE135" s="37"/>
      <c r="OYF135" s="37"/>
      <c r="OYG135" s="37"/>
      <c r="OYH135" s="37"/>
      <c r="OYI135" s="37"/>
      <c r="OYJ135" s="37"/>
      <c r="OYK135" s="37"/>
      <c r="OYL135" s="37"/>
      <c r="OYM135" s="37"/>
      <c r="OYN135" s="37"/>
      <c r="OYO135" s="37"/>
      <c r="OYP135" s="37"/>
      <c r="OYQ135" s="37"/>
      <c r="OYR135" s="37"/>
      <c r="OYS135" s="37"/>
      <c r="OYT135" s="37"/>
      <c r="OYU135" s="37"/>
      <c r="OYV135" s="37"/>
      <c r="OYW135" s="37"/>
      <c r="OYX135" s="37"/>
      <c r="OYY135" s="37"/>
      <c r="OYZ135" s="37"/>
      <c r="OZA135" s="37"/>
      <c r="OZB135" s="37"/>
      <c r="OZC135" s="37"/>
      <c r="OZD135" s="37"/>
      <c r="OZE135" s="37"/>
      <c r="OZF135" s="37"/>
      <c r="OZG135" s="37"/>
      <c r="OZH135" s="37"/>
      <c r="OZI135" s="37"/>
      <c r="OZJ135" s="37"/>
      <c r="OZK135" s="37"/>
      <c r="OZL135" s="37"/>
      <c r="OZM135" s="37"/>
      <c r="OZN135" s="37"/>
      <c r="OZO135" s="37"/>
      <c r="OZP135" s="37"/>
      <c r="OZQ135" s="37"/>
      <c r="OZR135" s="37"/>
      <c r="OZS135" s="37"/>
      <c r="OZT135" s="37"/>
      <c r="OZU135" s="37"/>
      <c r="OZV135" s="37"/>
      <c r="OZW135" s="37"/>
      <c r="OZX135" s="37"/>
      <c r="OZY135" s="37"/>
      <c r="OZZ135" s="37"/>
      <c r="PAA135" s="37"/>
      <c r="PAB135" s="37"/>
      <c r="PAC135" s="37"/>
      <c r="PAD135" s="37"/>
      <c r="PAE135" s="37"/>
      <c r="PAF135" s="37"/>
      <c r="PAG135" s="37"/>
      <c r="PAH135" s="37"/>
      <c r="PAI135" s="37"/>
      <c r="PAJ135" s="37"/>
      <c r="PAK135" s="37"/>
      <c r="PAL135" s="37"/>
      <c r="PAM135" s="37"/>
      <c r="PAN135" s="37"/>
      <c r="PAO135" s="37"/>
      <c r="PAP135" s="37"/>
      <c r="PAQ135" s="37"/>
      <c r="PAR135" s="37"/>
      <c r="PAS135" s="37"/>
      <c r="PAT135" s="37"/>
      <c r="PAU135" s="37"/>
      <c r="PAV135" s="37"/>
      <c r="PAW135" s="37"/>
      <c r="PAX135" s="37"/>
      <c r="PAY135" s="37"/>
      <c r="PAZ135" s="37"/>
      <c r="PBA135" s="37"/>
      <c r="PBB135" s="37"/>
      <c r="PBC135" s="37"/>
      <c r="PBD135" s="37"/>
      <c r="PBE135" s="37"/>
      <c r="PBF135" s="37"/>
      <c r="PBG135" s="37"/>
      <c r="PBH135" s="37"/>
      <c r="PBI135" s="37"/>
      <c r="PBJ135" s="37"/>
      <c r="PBK135" s="37"/>
      <c r="PBL135" s="37"/>
      <c r="PBM135" s="37"/>
      <c r="PBN135" s="37"/>
      <c r="PBO135" s="37"/>
      <c r="PBP135" s="37"/>
      <c r="PBQ135" s="37"/>
      <c r="PBR135" s="37"/>
      <c r="PBS135" s="37"/>
      <c r="PBT135" s="37"/>
      <c r="PBU135" s="37"/>
      <c r="PBV135" s="37"/>
      <c r="PBW135" s="37"/>
      <c r="PBX135" s="37"/>
      <c r="PBY135" s="37"/>
      <c r="PBZ135" s="37"/>
      <c r="PCA135" s="37"/>
      <c r="PCB135" s="37"/>
      <c r="PCC135" s="37"/>
      <c r="PCD135" s="37"/>
      <c r="PCE135" s="37"/>
      <c r="PCF135" s="37"/>
      <c r="PCG135" s="37"/>
      <c r="PCH135" s="37"/>
      <c r="PCI135" s="37"/>
      <c r="PCJ135" s="37"/>
      <c r="PCK135" s="37"/>
      <c r="PCL135" s="37"/>
      <c r="PCM135" s="37"/>
      <c r="PCN135" s="37"/>
      <c r="PCO135" s="37"/>
      <c r="PCP135" s="37"/>
      <c r="PCQ135" s="37"/>
      <c r="PCR135" s="37"/>
      <c r="PCS135" s="37"/>
      <c r="PCT135" s="37"/>
      <c r="PCU135" s="37"/>
      <c r="PCV135" s="37"/>
      <c r="PCW135" s="37"/>
      <c r="PCX135" s="37"/>
      <c r="PCY135" s="37"/>
      <c r="PCZ135" s="37"/>
      <c r="PDA135" s="37"/>
      <c r="PDB135" s="37"/>
      <c r="PDC135" s="37"/>
      <c r="PDD135" s="37"/>
      <c r="PDE135" s="37"/>
      <c r="PDF135" s="37"/>
      <c r="PDG135" s="37"/>
      <c r="PDH135" s="37"/>
      <c r="PDI135" s="37"/>
      <c r="PDJ135" s="37"/>
      <c r="PDK135" s="37"/>
      <c r="PDL135" s="37"/>
      <c r="PDM135" s="37"/>
      <c r="PDN135" s="37"/>
      <c r="PDO135" s="37"/>
      <c r="PDP135" s="37"/>
      <c r="PDQ135" s="37"/>
      <c r="PDR135" s="37"/>
      <c r="PDS135" s="37"/>
      <c r="PDT135" s="37"/>
      <c r="PDU135" s="37"/>
      <c r="PDV135" s="37"/>
      <c r="PDW135" s="37"/>
      <c r="PDX135" s="37"/>
      <c r="PDY135" s="37"/>
      <c r="PDZ135" s="37"/>
      <c r="PEA135" s="37"/>
      <c r="PEB135" s="37"/>
      <c r="PEC135" s="37"/>
      <c r="PED135" s="37"/>
      <c r="PEE135" s="37"/>
      <c r="PEF135" s="37"/>
      <c r="PEG135" s="37"/>
      <c r="PEH135" s="37"/>
      <c r="PEI135" s="37"/>
      <c r="PEJ135" s="37"/>
      <c r="PEK135" s="37"/>
      <c r="PEL135" s="37"/>
      <c r="PEM135" s="37"/>
      <c r="PEN135" s="37"/>
      <c r="PEO135" s="37"/>
      <c r="PEP135" s="37"/>
      <c r="PEQ135" s="37"/>
      <c r="PER135" s="37"/>
      <c r="PES135" s="37"/>
      <c r="PET135" s="37"/>
      <c r="PEU135" s="37"/>
      <c r="PEV135" s="37"/>
      <c r="PEW135" s="37"/>
      <c r="PEX135" s="37"/>
      <c r="PEY135" s="37"/>
      <c r="PEZ135" s="37"/>
      <c r="PFA135" s="37"/>
      <c r="PFB135" s="37"/>
      <c r="PFC135" s="37"/>
      <c r="PFD135" s="37"/>
      <c r="PFE135" s="37"/>
      <c r="PFF135" s="37"/>
      <c r="PFG135" s="37"/>
      <c r="PFH135" s="37"/>
      <c r="PFI135" s="37"/>
      <c r="PFJ135" s="37"/>
      <c r="PFK135" s="37"/>
      <c r="PFL135" s="37"/>
      <c r="PFM135" s="37"/>
      <c r="PFN135" s="37"/>
      <c r="PFO135" s="37"/>
      <c r="PFP135" s="37"/>
      <c r="PFQ135" s="37"/>
      <c r="PFR135" s="37"/>
      <c r="PFS135" s="37"/>
      <c r="PFT135" s="37"/>
      <c r="PFU135" s="37"/>
      <c r="PFV135" s="37"/>
      <c r="PFW135" s="37"/>
      <c r="PFX135" s="37"/>
      <c r="PFY135" s="37"/>
      <c r="PFZ135" s="37"/>
      <c r="PGA135" s="37"/>
      <c r="PGB135" s="37"/>
      <c r="PGC135" s="37"/>
      <c r="PGD135" s="37"/>
      <c r="PGE135" s="37"/>
      <c r="PGF135" s="37"/>
      <c r="PGG135" s="37"/>
      <c r="PGH135" s="37"/>
      <c r="PGI135" s="37"/>
      <c r="PGJ135" s="37"/>
      <c r="PGK135" s="37"/>
      <c r="PGL135" s="37"/>
      <c r="PGM135" s="37"/>
      <c r="PGN135" s="37"/>
      <c r="PGO135" s="37"/>
      <c r="PGP135" s="37"/>
      <c r="PGQ135" s="37"/>
      <c r="PGR135" s="37"/>
      <c r="PGS135" s="37"/>
      <c r="PGT135" s="37"/>
      <c r="PGU135" s="37"/>
      <c r="PGV135" s="37"/>
      <c r="PGW135" s="37"/>
      <c r="PGX135" s="37"/>
      <c r="PGY135" s="37"/>
      <c r="PGZ135" s="37"/>
      <c r="PHA135" s="37"/>
      <c r="PHB135" s="37"/>
      <c r="PHC135" s="37"/>
      <c r="PHD135" s="37"/>
      <c r="PHE135" s="37"/>
      <c r="PHF135" s="37"/>
      <c r="PHG135" s="37"/>
      <c r="PHH135" s="37"/>
      <c r="PHI135" s="37"/>
      <c r="PHJ135" s="37"/>
      <c r="PHK135" s="37"/>
      <c r="PHL135" s="37"/>
      <c r="PHM135" s="37"/>
      <c r="PHN135" s="37"/>
      <c r="PHO135" s="37"/>
      <c r="PHP135" s="37"/>
      <c r="PHQ135" s="37"/>
      <c r="PHR135" s="37"/>
      <c r="PHS135" s="37"/>
      <c r="PHT135" s="37"/>
      <c r="PHU135" s="37"/>
      <c r="PHV135" s="37"/>
      <c r="PHW135" s="37"/>
      <c r="PHX135" s="37"/>
      <c r="PHY135" s="37"/>
      <c r="PHZ135" s="37"/>
      <c r="PIA135" s="37"/>
      <c r="PIB135" s="37"/>
      <c r="PIC135" s="37"/>
      <c r="PID135" s="37"/>
      <c r="PIE135" s="37"/>
      <c r="PIF135" s="37"/>
      <c r="PIG135" s="37"/>
      <c r="PIH135" s="37"/>
      <c r="PII135" s="37"/>
      <c r="PIJ135" s="37"/>
      <c r="PIK135" s="37"/>
      <c r="PIL135" s="37"/>
      <c r="PIM135" s="37"/>
      <c r="PIN135" s="37"/>
      <c r="PIO135" s="37"/>
      <c r="PIP135" s="37"/>
      <c r="PIQ135" s="37"/>
      <c r="PIR135" s="37"/>
      <c r="PIS135" s="37"/>
      <c r="PIT135" s="37"/>
      <c r="PIU135" s="37"/>
      <c r="PIV135" s="37"/>
      <c r="PIW135" s="37"/>
      <c r="PIX135" s="37"/>
      <c r="PIY135" s="37"/>
      <c r="PIZ135" s="37"/>
      <c r="PJA135" s="37"/>
      <c r="PJB135" s="37"/>
      <c r="PJC135" s="37"/>
      <c r="PJD135" s="37"/>
      <c r="PJE135" s="37"/>
      <c r="PJF135" s="37"/>
      <c r="PJG135" s="37"/>
      <c r="PJH135" s="37"/>
      <c r="PJI135" s="37"/>
      <c r="PJJ135" s="37"/>
      <c r="PJK135" s="37"/>
      <c r="PJL135" s="37"/>
      <c r="PJM135" s="37"/>
      <c r="PJN135" s="37"/>
      <c r="PJO135" s="37"/>
      <c r="PJP135" s="37"/>
      <c r="PJQ135" s="37"/>
      <c r="PJR135" s="37"/>
      <c r="PJS135" s="37"/>
      <c r="PJT135" s="37"/>
      <c r="PJU135" s="37"/>
      <c r="PJV135" s="37"/>
      <c r="PJW135" s="37"/>
      <c r="PJX135" s="37"/>
      <c r="PJY135" s="37"/>
      <c r="PJZ135" s="37"/>
      <c r="PKA135" s="37"/>
      <c r="PKB135" s="37"/>
      <c r="PKC135" s="37"/>
      <c r="PKD135" s="37"/>
      <c r="PKE135" s="37"/>
      <c r="PKF135" s="37"/>
      <c r="PKG135" s="37"/>
      <c r="PKH135" s="37"/>
      <c r="PKI135" s="37"/>
      <c r="PKJ135" s="37"/>
      <c r="PKK135" s="37"/>
      <c r="PKL135" s="37"/>
      <c r="PKM135" s="37"/>
      <c r="PKN135" s="37"/>
      <c r="PKO135" s="37"/>
      <c r="PKP135" s="37"/>
      <c r="PKQ135" s="37"/>
      <c r="PKR135" s="37"/>
      <c r="PKS135" s="37"/>
      <c r="PKT135" s="37"/>
      <c r="PKU135" s="37"/>
      <c r="PKV135" s="37"/>
      <c r="PKW135" s="37"/>
      <c r="PKX135" s="37"/>
      <c r="PKY135" s="37"/>
      <c r="PKZ135" s="37"/>
      <c r="PLA135" s="37"/>
      <c r="PLB135" s="37"/>
      <c r="PLC135" s="37"/>
      <c r="PLD135" s="37"/>
      <c r="PLE135" s="37"/>
      <c r="PLF135" s="37"/>
      <c r="PLG135" s="37"/>
      <c r="PLH135" s="37"/>
      <c r="PLI135" s="37"/>
      <c r="PLJ135" s="37"/>
      <c r="PLK135" s="37"/>
      <c r="PLL135" s="37"/>
      <c r="PLM135" s="37"/>
      <c r="PLN135" s="37"/>
      <c r="PLO135" s="37"/>
      <c r="PLP135" s="37"/>
      <c r="PLQ135" s="37"/>
      <c r="PLR135" s="37"/>
      <c r="PLS135" s="37"/>
      <c r="PLT135" s="37"/>
      <c r="PLU135" s="37"/>
      <c r="PLV135" s="37"/>
      <c r="PLW135" s="37"/>
      <c r="PLX135" s="37"/>
      <c r="PLY135" s="37"/>
      <c r="PLZ135" s="37"/>
      <c r="PMA135" s="37"/>
      <c r="PMB135" s="37"/>
      <c r="PMC135" s="37"/>
      <c r="PMD135" s="37"/>
      <c r="PME135" s="37"/>
      <c r="PMF135" s="37"/>
      <c r="PMG135" s="37"/>
      <c r="PMH135" s="37"/>
      <c r="PMI135" s="37"/>
      <c r="PMJ135" s="37"/>
      <c r="PMK135" s="37"/>
      <c r="PML135" s="37"/>
      <c r="PMM135" s="37"/>
      <c r="PMN135" s="37"/>
      <c r="PMO135" s="37"/>
      <c r="PMP135" s="37"/>
      <c r="PMQ135" s="37"/>
      <c r="PMR135" s="37"/>
      <c r="PMS135" s="37"/>
      <c r="PMT135" s="37"/>
      <c r="PMU135" s="37"/>
      <c r="PMV135" s="37"/>
      <c r="PMW135" s="37"/>
      <c r="PMX135" s="37"/>
      <c r="PMY135" s="37"/>
      <c r="PMZ135" s="37"/>
      <c r="PNA135" s="37"/>
      <c r="PNB135" s="37"/>
      <c r="PNC135" s="37"/>
      <c r="PND135" s="37"/>
      <c r="PNE135" s="37"/>
      <c r="PNF135" s="37"/>
      <c r="PNG135" s="37"/>
      <c r="PNH135" s="37"/>
      <c r="PNI135" s="37"/>
      <c r="PNJ135" s="37"/>
      <c r="PNK135" s="37"/>
      <c r="PNL135" s="37"/>
      <c r="PNM135" s="37"/>
      <c r="PNN135" s="37"/>
      <c r="PNO135" s="37"/>
      <c r="PNP135" s="37"/>
      <c r="PNQ135" s="37"/>
      <c r="PNR135" s="37"/>
      <c r="PNS135" s="37"/>
      <c r="PNT135" s="37"/>
      <c r="PNU135" s="37"/>
      <c r="PNV135" s="37"/>
      <c r="PNW135" s="37"/>
      <c r="PNX135" s="37"/>
      <c r="PNY135" s="37"/>
      <c r="PNZ135" s="37"/>
      <c r="POA135" s="37"/>
      <c r="POB135" s="37"/>
      <c r="POC135" s="37"/>
      <c r="POD135" s="37"/>
      <c r="POE135" s="37"/>
      <c r="POF135" s="37"/>
      <c r="POG135" s="37"/>
      <c r="POH135" s="37"/>
      <c r="POI135" s="37"/>
      <c r="POJ135" s="37"/>
      <c r="POK135" s="37"/>
      <c r="POL135" s="37"/>
      <c r="POM135" s="37"/>
      <c r="PON135" s="37"/>
      <c r="POO135" s="37"/>
      <c r="POP135" s="37"/>
      <c r="POQ135" s="37"/>
      <c r="POR135" s="37"/>
      <c r="POS135" s="37"/>
      <c r="POT135" s="37"/>
      <c r="POU135" s="37"/>
      <c r="POV135" s="37"/>
      <c r="POW135" s="37"/>
      <c r="POX135" s="37"/>
      <c r="POY135" s="37"/>
      <c r="POZ135" s="37"/>
      <c r="PPA135" s="37"/>
      <c r="PPB135" s="37"/>
      <c r="PPC135" s="37"/>
      <c r="PPD135" s="37"/>
      <c r="PPE135" s="37"/>
      <c r="PPF135" s="37"/>
      <c r="PPG135" s="37"/>
      <c r="PPH135" s="37"/>
      <c r="PPI135" s="37"/>
      <c r="PPJ135" s="37"/>
      <c r="PPK135" s="37"/>
      <c r="PPL135" s="37"/>
      <c r="PPM135" s="37"/>
      <c r="PPN135" s="37"/>
      <c r="PPO135" s="37"/>
      <c r="PPP135" s="37"/>
      <c r="PPQ135" s="37"/>
      <c r="PPR135" s="37"/>
      <c r="PPS135" s="37"/>
      <c r="PPT135" s="37"/>
      <c r="PPU135" s="37"/>
      <c r="PPV135" s="37"/>
      <c r="PPW135" s="37"/>
      <c r="PPX135" s="37"/>
      <c r="PPY135" s="37"/>
      <c r="PPZ135" s="37"/>
      <c r="PQA135" s="37"/>
      <c r="PQB135" s="37"/>
      <c r="PQC135" s="37"/>
      <c r="PQD135" s="37"/>
      <c r="PQE135" s="37"/>
      <c r="PQF135" s="37"/>
      <c r="PQG135" s="37"/>
      <c r="PQH135" s="37"/>
      <c r="PQI135" s="37"/>
      <c r="PQJ135" s="37"/>
      <c r="PQK135" s="37"/>
      <c r="PQL135" s="37"/>
      <c r="PQM135" s="37"/>
      <c r="PQN135" s="37"/>
      <c r="PQO135" s="37"/>
      <c r="PQP135" s="37"/>
      <c r="PQQ135" s="37"/>
      <c r="PQR135" s="37"/>
      <c r="PQS135" s="37"/>
      <c r="PQT135" s="37"/>
      <c r="PQU135" s="37"/>
      <c r="PQV135" s="37"/>
      <c r="PQW135" s="37"/>
      <c r="PQX135" s="37"/>
      <c r="PQY135" s="37"/>
      <c r="PQZ135" s="37"/>
      <c r="PRA135" s="37"/>
      <c r="PRB135" s="37"/>
      <c r="PRC135" s="37"/>
      <c r="PRD135" s="37"/>
      <c r="PRE135" s="37"/>
      <c r="PRF135" s="37"/>
      <c r="PRG135" s="37"/>
      <c r="PRH135" s="37"/>
      <c r="PRI135" s="37"/>
      <c r="PRJ135" s="37"/>
      <c r="PRK135" s="37"/>
      <c r="PRL135" s="37"/>
      <c r="PRM135" s="37"/>
      <c r="PRN135" s="37"/>
      <c r="PRO135" s="37"/>
      <c r="PRP135" s="37"/>
      <c r="PRQ135" s="37"/>
      <c r="PRR135" s="37"/>
      <c r="PRS135" s="37"/>
      <c r="PRT135" s="37"/>
      <c r="PRU135" s="37"/>
      <c r="PRV135" s="37"/>
      <c r="PRW135" s="37"/>
      <c r="PRX135" s="37"/>
      <c r="PRY135" s="37"/>
      <c r="PRZ135" s="37"/>
      <c r="PSA135" s="37"/>
      <c r="PSB135" s="37"/>
      <c r="PSC135" s="37"/>
      <c r="PSD135" s="37"/>
      <c r="PSE135" s="37"/>
      <c r="PSF135" s="37"/>
      <c r="PSG135" s="37"/>
      <c r="PSH135" s="37"/>
      <c r="PSI135" s="37"/>
      <c r="PSJ135" s="37"/>
      <c r="PSK135" s="37"/>
      <c r="PSL135" s="37"/>
      <c r="PSM135" s="37"/>
      <c r="PSN135" s="37"/>
      <c r="PSO135" s="37"/>
      <c r="PSP135" s="37"/>
      <c r="PSQ135" s="37"/>
      <c r="PSR135" s="37"/>
      <c r="PSS135" s="37"/>
      <c r="PST135" s="37"/>
      <c r="PSU135" s="37"/>
      <c r="PSV135" s="37"/>
      <c r="PSW135" s="37"/>
      <c r="PSX135" s="37"/>
      <c r="PSY135" s="37"/>
      <c r="PSZ135" s="37"/>
      <c r="PTA135" s="37"/>
      <c r="PTB135" s="37"/>
      <c r="PTC135" s="37"/>
      <c r="PTD135" s="37"/>
      <c r="PTE135" s="37"/>
      <c r="PTF135" s="37"/>
      <c r="PTG135" s="37"/>
      <c r="PTH135" s="37"/>
      <c r="PTI135" s="37"/>
      <c r="PTJ135" s="37"/>
      <c r="PTK135" s="37"/>
      <c r="PTL135" s="37"/>
      <c r="PTM135" s="37"/>
      <c r="PTN135" s="37"/>
      <c r="PTO135" s="37"/>
      <c r="PTP135" s="37"/>
      <c r="PTQ135" s="37"/>
      <c r="PTR135" s="37"/>
      <c r="PTS135" s="37"/>
      <c r="PTT135" s="37"/>
      <c r="PTU135" s="37"/>
      <c r="PTV135" s="37"/>
      <c r="PTW135" s="37"/>
      <c r="PTX135" s="37"/>
      <c r="PTY135" s="37"/>
      <c r="PTZ135" s="37"/>
      <c r="PUA135" s="37"/>
      <c r="PUB135" s="37"/>
      <c r="PUC135" s="37"/>
      <c r="PUD135" s="37"/>
      <c r="PUE135" s="37"/>
      <c r="PUF135" s="37"/>
      <c r="PUG135" s="37"/>
      <c r="PUH135" s="37"/>
      <c r="PUI135" s="37"/>
      <c r="PUJ135" s="37"/>
      <c r="PUK135" s="37"/>
      <c r="PUL135" s="37"/>
      <c r="PUM135" s="37"/>
      <c r="PUN135" s="37"/>
      <c r="PUO135" s="37"/>
      <c r="PUP135" s="37"/>
      <c r="PUQ135" s="37"/>
      <c r="PUR135" s="37"/>
      <c r="PUS135" s="37"/>
      <c r="PUT135" s="37"/>
      <c r="PUU135" s="37"/>
      <c r="PUV135" s="37"/>
      <c r="PUW135" s="37"/>
      <c r="PUX135" s="37"/>
      <c r="PUY135" s="37"/>
      <c r="PUZ135" s="37"/>
      <c r="PVA135" s="37"/>
      <c r="PVB135" s="37"/>
      <c r="PVC135" s="37"/>
      <c r="PVD135" s="37"/>
      <c r="PVE135" s="37"/>
      <c r="PVF135" s="37"/>
      <c r="PVG135" s="37"/>
      <c r="PVH135" s="37"/>
      <c r="PVI135" s="37"/>
      <c r="PVJ135" s="37"/>
      <c r="PVK135" s="37"/>
      <c r="PVL135" s="37"/>
      <c r="PVM135" s="37"/>
      <c r="PVN135" s="37"/>
      <c r="PVO135" s="37"/>
      <c r="PVP135" s="37"/>
      <c r="PVQ135" s="37"/>
      <c r="PVR135" s="37"/>
      <c r="PVS135" s="37"/>
      <c r="PVT135" s="37"/>
      <c r="PVU135" s="37"/>
      <c r="PVV135" s="37"/>
      <c r="PVW135" s="37"/>
      <c r="PVX135" s="37"/>
      <c r="PVY135" s="37"/>
      <c r="PVZ135" s="37"/>
      <c r="PWA135" s="37"/>
      <c r="PWB135" s="37"/>
      <c r="PWC135" s="37"/>
      <c r="PWD135" s="37"/>
      <c r="PWE135" s="37"/>
      <c r="PWF135" s="37"/>
      <c r="PWG135" s="37"/>
      <c r="PWH135" s="37"/>
      <c r="PWI135" s="37"/>
      <c r="PWJ135" s="37"/>
      <c r="PWK135" s="37"/>
      <c r="PWL135" s="37"/>
      <c r="PWM135" s="37"/>
      <c r="PWN135" s="37"/>
      <c r="PWO135" s="37"/>
      <c r="PWP135" s="37"/>
      <c r="PWQ135" s="37"/>
      <c r="PWR135" s="37"/>
      <c r="PWS135" s="37"/>
      <c r="PWT135" s="37"/>
      <c r="PWU135" s="37"/>
      <c r="PWV135" s="37"/>
      <c r="PWW135" s="37"/>
      <c r="PWX135" s="37"/>
      <c r="PWY135" s="37"/>
      <c r="PWZ135" s="37"/>
      <c r="PXA135" s="37"/>
      <c r="PXB135" s="37"/>
      <c r="PXC135" s="37"/>
      <c r="PXD135" s="37"/>
      <c r="PXE135" s="37"/>
      <c r="PXF135" s="37"/>
      <c r="PXG135" s="37"/>
      <c r="PXH135" s="37"/>
      <c r="PXI135" s="37"/>
      <c r="PXJ135" s="37"/>
      <c r="PXK135" s="37"/>
      <c r="PXL135" s="37"/>
      <c r="PXM135" s="37"/>
      <c r="PXN135" s="37"/>
      <c r="PXO135" s="37"/>
      <c r="PXP135" s="37"/>
      <c r="PXQ135" s="37"/>
      <c r="PXR135" s="37"/>
      <c r="PXS135" s="37"/>
      <c r="PXT135" s="37"/>
      <c r="PXU135" s="37"/>
      <c r="PXV135" s="37"/>
      <c r="PXW135" s="37"/>
      <c r="PXX135" s="37"/>
      <c r="PXY135" s="37"/>
      <c r="PXZ135" s="37"/>
      <c r="PYA135" s="37"/>
      <c r="PYB135" s="37"/>
      <c r="PYC135" s="37"/>
      <c r="PYD135" s="37"/>
      <c r="PYE135" s="37"/>
      <c r="PYF135" s="37"/>
      <c r="PYG135" s="37"/>
      <c r="PYH135" s="37"/>
      <c r="PYI135" s="37"/>
      <c r="PYJ135" s="37"/>
      <c r="PYK135" s="37"/>
      <c r="PYL135" s="37"/>
      <c r="PYM135" s="37"/>
      <c r="PYN135" s="37"/>
      <c r="PYO135" s="37"/>
      <c r="PYP135" s="37"/>
      <c r="PYQ135" s="37"/>
      <c r="PYR135" s="37"/>
      <c r="PYS135" s="37"/>
      <c r="PYT135" s="37"/>
      <c r="PYU135" s="37"/>
      <c r="PYV135" s="37"/>
      <c r="PYW135" s="37"/>
      <c r="PYX135" s="37"/>
      <c r="PYY135" s="37"/>
      <c r="PYZ135" s="37"/>
      <c r="PZA135" s="37"/>
      <c r="PZB135" s="37"/>
      <c r="PZC135" s="37"/>
      <c r="PZD135" s="37"/>
      <c r="PZE135" s="37"/>
      <c r="PZF135" s="37"/>
      <c r="PZG135" s="37"/>
      <c r="PZH135" s="37"/>
      <c r="PZI135" s="37"/>
      <c r="PZJ135" s="37"/>
      <c r="PZK135" s="37"/>
      <c r="PZL135" s="37"/>
      <c r="PZM135" s="37"/>
      <c r="PZN135" s="37"/>
      <c r="PZO135" s="37"/>
      <c r="PZP135" s="37"/>
      <c r="PZQ135" s="37"/>
      <c r="PZR135" s="37"/>
      <c r="PZS135" s="37"/>
      <c r="PZT135" s="37"/>
      <c r="PZU135" s="37"/>
      <c r="PZV135" s="37"/>
      <c r="PZW135" s="37"/>
      <c r="PZX135" s="37"/>
      <c r="PZY135" s="37"/>
      <c r="PZZ135" s="37"/>
      <c r="QAA135" s="37"/>
      <c r="QAB135" s="37"/>
      <c r="QAC135" s="37"/>
      <c r="QAD135" s="37"/>
      <c r="QAE135" s="37"/>
      <c r="QAF135" s="37"/>
      <c r="QAG135" s="37"/>
      <c r="QAH135" s="37"/>
      <c r="QAI135" s="37"/>
      <c r="QAJ135" s="37"/>
      <c r="QAK135" s="37"/>
      <c r="QAL135" s="37"/>
      <c r="QAM135" s="37"/>
      <c r="QAN135" s="37"/>
      <c r="QAO135" s="37"/>
      <c r="QAP135" s="37"/>
      <c r="QAQ135" s="37"/>
      <c r="QAR135" s="37"/>
      <c r="QAS135" s="37"/>
      <c r="QAT135" s="37"/>
      <c r="QAU135" s="37"/>
      <c r="QAV135" s="37"/>
      <c r="QAW135" s="37"/>
      <c r="QAX135" s="37"/>
      <c r="QAY135" s="37"/>
      <c r="QAZ135" s="37"/>
      <c r="QBA135" s="37"/>
      <c r="QBB135" s="37"/>
      <c r="QBC135" s="37"/>
      <c r="QBD135" s="37"/>
      <c r="QBE135" s="37"/>
      <c r="QBF135" s="37"/>
      <c r="QBG135" s="37"/>
      <c r="QBH135" s="37"/>
      <c r="QBI135" s="37"/>
      <c r="QBJ135" s="37"/>
      <c r="QBK135" s="37"/>
      <c r="QBL135" s="37"/>
      <c r="QBM135" s="37"/>
      <c r="QBN135" s="37"/>
      <c r="QBO135" s="37"/>
      <c r="QBP135" s="37"/>
      <c r="QBQ135" s="37"/>
      <c r="QBR135" s="37"/>
      <c r="QBS135" s="37"/>
      <c r="QBT135" s="37"/>
      <c r="QBU135" s="37"/>
      <c r="QBV135" s="37"/>
      <c r="QBW135" s="37"/>
      <c r="QBX135" s="37"/>
      <c r="QBY135" s="37"/>
      <c r="QBZ135" s="37"/>
      <c r="QCA135" s="37"/>
      <c r="QCB135" s="37"/>
      <c r="QCC135" s="37"/>
      <c r="QCD135" s="37"/>
      <c r="QCE135" s="37"/>
      <c r="QCF135" s="37"/>
      <c r="QCG135" s="37"/>
      <c r="QCH135" s="37"/>
      <c r="QCI135" s="37"/>
      <c r="QCJ135" s="37"/>
      <c r="QCK135" s="37"/>
      <c r="QCL135" s="37"/>
      <c r="QCM135" s="37"/>
      <c r="QCN135" s="37"/>
      <c r="QCO135" s="37"/>
      <c r="QCP135" s="37"/>
      <c r="QCQ135" s="37"/>
      <c r="QCR135" s="37"/>
      <c r="QCS135" s="37"/>
      <c r="QCT135" s="37"/>
      <c r="QCU135" s="37"/>
      <c r="QCV135" s="37"/>
      <c r="QCW135" s="37"/>
      <c r="QCX135" s="37"/>
      <c r="QCY135" s="37"/>
      <c r="QCZ135" s="37"/>
      <c r="QDA135" s="37"/>
      <c r="QDB135" s="37"/>
      <c r="QDC135" s="37"/>
      <c r="QDD135" s="37"/>
      <c r="QDE135" s="37"/>
      <c r="QDF135" s="37"/>
      <c r="QDG135" s="37"/>
      <c r="QDH135" s="37"/>
      <c r="QDI135" s="37"/>
      <c r="QDJ135" s="37"/>
      <c r="QDK135" s="37"/>
      <c r="QDL135" s="37"/>
      <c r="QDM135" s="37"/>
      <c r="QDN135" s="37"/>
      <c r="QDO135" s="37"/>
      <c r="QDP135" s="37"/>
      <c r="QDQ135" s="37"/>
      <c r="QDR135" s="37"/>
      <c r="QDS135" s="37"/>
      <c r="QDT135" s="37"/>
      <c r="QDU135" s="37"/>
      <c r="QDV135" s="37"/>
      <c r="QDW135" s="37"/>
      <c r="QDX135" s="37"/>
      <c r="QDY135" s="37"/>
      <c r="QDZ135" s="37"/>
      <c r="QEA135" s="37"/>
      <c r="QEB135" s="37"/>
      <c r="QEC135" s="37"/>
      <c r="QED135" s="37"/>
      <c r="QEE135" s="37"/>
      <c r="QEF135" s="37"/>
      <c r="QEG135" s="37"/>
      <c r="QEH135" s="37"/>
      <c r="QEI135" s="37"/>
      <c r="QEJ135" s="37"/>
      <c r="QEK135" s="37"/>
      <c r="QEL135" s="37"/>
      <c r="QEM135" s="37"/>
      <c r="QEN135" s="37"/>
      <c r="QEO135" s="37"/>
      <c r="QEP135" s="37"/>
      <c r="QEQ135" s="37"/>
      <c r="QER135" s="37"/>
      <c r="QES135" s="37"/>
      <c r="QET135" s="37"/>
      <c r="QEU135" s="37"/>
      <c r="QEV135" s="37"/>
      <c r="QEW135" s="37"/>
      <c r="QEX135" s="37"/>
      <c r="QEY135" s="37"/>
      <c r="QEZ135" s="37"/>
      <c r="QFA135" s="37"/>
      <c r="QFB135" s="37"/>
      <c r="QFC135" s="37"/>
      <c r="QFD135" s="37"/>
      <c r="QFE135" s="37"/>
      <c r="QFF135" s="37"/>
      <c r="QFG135" s="37"/>
      <c r="QFH135" s="37"/>
      <c r="QFI135" s="37"/>
      <c r="QFJ135" s="37"/>
      <c r="QFK135" s="37"/>
      <c r="QFL135" s="37"/>
      <c r="QFM135" s="37"/>
      <c r="QFN135" s="37"/>
      <c r="QFO135" s="37"/>
      <c r="QFP135" s="37"/>
      <c r="QFQ135" s="37"/>
      <c r="QFR135" s="37"/>
      <c r="QFS135" s="37"/>
      <c r="QFT135" s="37"/>
      <c r="QFU135" s="37"/>
      <c r="QFV135" s="37"/>
      <c r="QFW135" s="37"/>
      <c r="QFX135" s="37"/>
      <c r="QFY135" s="37"/>
      <c r="QFZ135" s="37"/>
      <c r="QGA135" s="37"/>
      <c r="QGB135" s="37"/>
      <c r="QGC135" s="37"/>
      <c r="QGD135" s="37"/>
      <c r="QGE135" s="37"/>
      <c r="QGF135" s="37"/>
      <c r="QGG135" s="37"/>
      <c r="QGH135" s="37"/>
      <c r="QGI135" s="37"/>
      <c r="QGJ135" s="37"/>
      <c r="QGK135" s="37"/>
      <c r="QGL135" s="37"/>
      <c r="QGM135" s="37"/>
      <c r="QGN135" s="37"/>
      <c r="QGO135" s="37"/>
      <c r="QGP135" s="37"/>
      <c r="QGQ135" s="37"/>
      <c r="QGR135" s="37"/>
      <c r="QGS135" s="37"/>
      <c r="QGT135" s="37"/>
      <c r="QGU135" s="37"/>
      <c r="QGV135" s="37"/>
      <c r="QGW135" s="37"/>
      <c r="QGX135" s="37"/>
      <c r="QGY135" s="37"/>
      <c r="QGZ135" s="37"/>
      <c r="QHA135" s="37"/>
      <c r="QHB135" s="37"/>
      <c r="QHC135" s="37"/>
      <c r="QHD135" s="37"/>
      <c r="QHE135" s="37"/>
      <c r="QHF135" s="37"/>
      <c r="QHG135" s="37"/>
      <c r="QHH135" s="37"/>
      <c r="QHI135" s="37"/>
      <c r="QHJ135" s="37"/>
      <c r="QHK135" s="37"/>
      <c r="QHL135" s="37"/>
      <c r="QHM135" s="37"/>
      <c r="QHN135" s="37"/>
      <c r="QHO135" s="37"/>
      <c r="QHP135" s="37"/>
      <c r="QHQ135" s="37"/>
      <c r="QHR135" s="37"/>
      <c r="QHS135" s="37"/>
      <c r="QHT135" s="37"/>
      <c r="QHU135" s="37"/>
      <c r="QHV135" s="37"/>
      <c r="QHW135" s="37"/>
      <c r="QHX135" s="37"/>
      <c r="QHY135" s="37"/>
      <c r="QHZ135" s="37"/>
      <c r="QIA135" s="37"/>
      <c r="QIB135" s="37"/>
      <c r="QIC135" s="37"/>
      <c r="QID135" s="37"/>
      <c r="QIE135" s="37"/>
      <c r="QIF135" s="37"/>
      <c r="QIG135" s="37"/>
      <c r="QIH135" s="37"/>
      <c r="QII135" s="37"/>
      <c r="QIJ135" s="37"/>
      <c r="QIK135" s="37"/>
      <c r="QIL135" s="37"/>
      <c r="QIM135" s="37"/>
      <c r="QIN135" s="37"/>
      <c r="QIO135" s="37"/>
      <c r="QIP135" s="37"/>
      <c r="QIQ135" s="37"/>
      <c r="QIR135" s="37"/>
      <c r="QIS135" s="37"/>
      <c r="QIT135" s="37"/>
      <c r="QIU135" s="37"/>
      <c r="QIV135" s="37"/>
      <c r="QIW135" s="37"/>
      <c r="QIX135" s="37"/>
      <c r="QIY135" s="37"/>
      <c r="QIZ135" s="37"/>
      <c r="QJA135" s="37"/>
      <c r="QJB135" s="37"/>
      <c r="QJC135" s="37"/>
      <c r="QJD135" s="37"/>
      <c r="QJE135" s="37"/>
      <c r="QJF135" s="37"/>
      <c r="QJG135" s="37"/>
      <c r="QJH135" s="37"/>
      <c r="QJI135" s="37"/>
      <c r="QJJ135" s="37"/>
      <c r="QJK135" s="37"/>
      <c r="QJL135" s="37"/>
      <c r="QJM135" s="37"/>
      <c r="QJN135" s="37"/>
      <c r="QJO135" s="37"/>
      <c r="QJP135" s="37"/>
      <c r="QJQ135" s="37"/>
      <c r="QJR135" s="37"/>
      <c r="QJS135" s="37"/>
      <c r="QJT135" s="37"/>
      <c r="QJU135" s="37"/>
      <c r="QJV135" s="37"/>
      <c r="QJW135" s="37"/>
      <c r="QJX135" s="37"/>
      <c r="QJY135" s="37"/>
      <c r="QJZ135" s="37"/>
      <c r="QKA135" s="37"/>
      <c r="QKB135" s="37"/>
      <c r="QKC135" s="37"/>
      <c r="QKD135" s="37"/>
      <c r="QKE135" s="37"/>
      <c r="QKF135" s="37"/>
      <c r="QKG135" s="37"/>
      <c r="QKH135" s="37"/>
      <c r="QKI135" s="37"/>
      <c r="QKJ135" s="37"/>
      <c r="QKK135" s="37"/>
      <c r="QKL135" s="37"/>
      <c r="QKM135" s="37"/>
      <c r="QKN135" s="37"/>
      <c r="QKO135" s="37"/>
      <c r="QKP135" s="37"/>
      <c r="QKQ135" s="37"/>
      <c r="QKR135" s="37"/>
      <c r="QKS135" s="37"/>
      <c r="QKT135" s="37"/>
      <c r="QKU135" s="37"/>
      <c r="QKV135" s="37"/>
      <c r="QKW135" s="37"/>
      <c r="QKX135" s="37"/>
      <c r="QKY135" s="37"/>
      <c r="QKZ135" s="37"/>
      <c r="QLA135" s="37"/>
      <c r="QLB135" s="37"/>
      <c r="QLC135" s="37"/>
      <c r="QLD135" s="37"/>
      <c r="QLE135" s="37"/>
      <c r="QLF135" s="37"/>
      <c r="QLG135" s="37"/>
      <c r="QLH135" s="37"/>
      <c r="QLI135" s="37"/>
      <c r="QLJ135" s="37"/>
      <c r="QLK135" s="37"/>
      <c r="QLL135" s="37"/>
      <c r="QLM135" s="37"/>
      <c r="QLN135" s="37"/>
      <c r="QLO135" s="37"/>
      <c r="QLP135" s="37"/>
      <c r="QLQ135" s="37"/>
      <c r="QLR135" s="37"/>
      <c r="QLS135" s="37"/>
      <c r="QLT135" s="37"/>
      <c r="QLU135" s="37"/>
      <c r="QLV135" s="37"/>
      <c r="QLW135" s="37"/>
      <c r="QLX135" s="37"/>
      <c r="QLY135" s="37"/>
      <c r="QLZ135" s="37"/>
      <c r="QMA135" s="37"/>
      <c r="QMB135" s="37"/>
      <c r="QMC135" s="37"/>
      <c r="QMD135" s="37"/>
      <c r="QME135" s="37"/>
      <c r="QMF135" s="37"/>
      <c r="QMG135" s="37"/>
      <c r="QMH135" s="37"/>
      <c r="QMI135" s="37"/>
      <c r="QMJ135" s="37"/>
      <c r="QMK135" s="37"/>
      <c r="QML135" s="37"/>
      <c r="QMM135" s="37"/>
      <c r="QMN135" s="37"/>
      <c r="QMO135" s="37"/>
      <c r="QMP135" s="37"/>
      <c r="QMQ135" s="37"/>
      <c r="QMR135" s="37"/>
      <c r="QMS135" s="37"/>
      <c r="QMT135" s="37"/>
      <c r="QMU135" s="37"/>
      <c r="QMV135" s="37"/>
      <c r="QMW135" s="37"/>
      <c r="QMX135" s="37"/>
      <c r="QMY135" s="37"/>
      <c r="QMZ135" s="37"/>
      <c r="QNA135" s="37"/>
      <c r="QNB135" s="37"/>
      <c r="QNC135" s="37"/>
      <c r="QND135" s="37"/>
      <c r="QNE135" s="37"/>
      <c r="QNF135" s="37"/>
      <c r="QNG135" s="37"/>
      <c r="QNH135" s="37"/>
      <c r="QNI135" s="37"/>
      <c r="QNJ135" s="37"/>
      <c r="QNK135" s="37"/>
      <c r="QNL135" s="37"/>
      <c r="QNM135" s="37"/>
      <c r="QNN135" s="37"/>
      <c r="QNO135" s="37"/>
      <c r="QNP135" s="37"/>
      <c r="QNQ135" s="37"/>
      <c r="QNR135" s="37"/>
      <c r="QNS135" s="37"/>
      <c r="QNT135" s="37"/>
      <c r="QNU135" s="37"/>
      <c r="QNV135" s="37"/>
      <c r="QNW135" s="37"/>
      <c r="QNX135" s="37"/>
      <c r="QNY135" s="37"/>
      <c r="QNZ135" s="37"/>
      <c r="QOA135" s="37"/>
      <c r="QOB135" s="37"/>
      <c r="QOC135" s="37"/>
      <c r="QOD135" s="37"/>
      <c r="QOE135" s="37"/>
      <c r="QOF135" s="37"/>
      <c r="QOG135" s="37"/>
      <c r="QOH135" s="37"/>
      <c r="QOI135" s="37"/>
      <c r="QOJ135" s="37"/>
      <c r="QOK135" s="37"/>
      <c r="QOL135" s="37"/>
      <c r="QOM135" s="37"/>
      <c r="QON135" s="37"/>
      <c r="QOO135" s="37"/>
      <c r="QOP135" s="37"/>
      <c r="QOQ135" s="37"/>
      <c r="QOR135" s="37"/>
      <c r="QOS135" s="37"/>
      <c r="QOT135" s="37"/>
      <c r="QOU135" s="37"/>
      <c r="QOV135" s="37"/>
      <c r="QOW135" s="37"/>
      <c r="QOX135" s="37"/>
      <c r="QOY135" s="37"/>
      <c r="QOZ135" s="37"/>
      <c r="QPA135" s="37"/>
      <c r="QPB135" s="37"/>
      <c r="QPC135" s="37"/>
      <c r="QPD135" s="37"/>
      <c r="QPE135" s="37"/>
      <c r="QPF135" s="37"/>
      <c r="QPG135" s="37"/>
      <c r="QPH135" s="37"/>
      <c r="QPI135" s="37"/>
      <c r="QPJ135" s="37"/>
      <c r="QPK135" s="37"/>
      <c r="QPL135" s="37"/>
      <c r="QPM135" s="37"/>
      <c r="QPN135" s="37"/>
      <c r="QPO135" s="37"/>
      <c r="QPP135" s="37"/>
      <c r="QPQ135" s="37"/>
      <c r="QPR135" s="37"/>
      <c r="QPS135" s="37"/>
      <c r="QPT135" s="37"/>
      <c r="QPU135" s="37"/>
      <c r="QPV135" s="37"/>
      <c r="QPW135" s="37"/>
      <c r="QPX135" s="37"/>
      <c r="QPY135" s="37"/>
      <c r="QPZ135" s="37"/>
      <c r="QQA135" s="37"/>
      <c r="QQB135" s="37"/>
      <c r="QQC135" s="37"/>
      <c r="QQD135" s="37"/>
      <c r="QQE135" s="37"/>
      <c r="QQF135" s="37"/>
      <c r="QQG135" s="37"/>
      <c r="QQH135" s="37"/>
      <c r="QQI135" s="37"/>
      <c r="QQJ135" s="37"/>
      <c r="QQK135" s="37"/>
      <c r="QQL135" s="37"/>
      <c r="QQM135" s="37"/>
      <c r="QQN135" s="37"/>
      <c r="QQO135" s="37"/>
      <c r="QQP135" s="37"/>
      <c r="QQQ135" s="37"/>
      <c r="QQR135" s="37"/>
      <c r="QQS135" s="37"/>
      <c r="QQT135" s="37"/>
      <c r="QQU135" s="37"/>
      <c r="QQV135" s="37"/>
      <c r="QQW135" s="37"/>
      <c r="QQX135" s="37"/>
      <c r="QQY135" s="37"/>
      <c r="QQZ135" s="37"/>
      <c r="QRA135" s="37"/>
      <c r="QRB135" s="37"/>
      <c r="QRC135" s="37"/>
      <c r="QRD135" s="37"/>
      <c r="QRE135" s="37"/>
      <c r="QRF135" s="37"/>
      <c r="QRG135" s="37"/>
      <c r="QRH135" s="37"/>
      <c r="QRI135" s="37"/>
      <c r="QRJ135" s="37"/>
      <c r="QRK135" s="37"/>
      <c r="QRL135" s="37"/>
      <c r="QRM135" s="37"/>
      <c r="QRN135" s="37"/>
      <c r="QRO135" s="37"/>
      <c r="QRP135" s="37"/>
      <c r="QRQ135" s="37"/>
      <c r="QRR135" s="37"/>
      <c r="QRS135" s="37"/>
      <c r="QRT135" s="37"/>
      <c r="QRU135" s="37"/>
      <c r="QRV135" s="37"/>
      <c r="QRW135" s="37"/>
      <c r="QRX135" s="37"/>
      <c r="QRY135" s="37"/>
      <c r="QRZ135" s="37"/>
      <c r="QSA135" s="37"/>
      <c r="QSB135" s="37"/>
      <c r="QSC135" s="37"/>
      <c r="QSD135" s="37"/>
      <c r="QSE135" s="37"/>
      <c r="QSF135" s="37"/>
      <c r="QSG135" s="37"/>
      <c r="QSH135" s="37"/>
      <c r="QSI135" s="37"/>
      <c r="QSJ135" s="37"/>
      <c r="QSK135" s="37"/>
      <c r="QSL135" s="37"/>
      <c r="QSM135" s="37"/>
      <c r="QSN135" s="37"/>
      <c r="QSO135" s="37"/>
      <c r="QSP135" s="37"/>
      <c r="QSQ135" s="37"/>
      <c r="QSR135" s="37"/>
      <c r="QSS135" s="37"/>
      <c r="QST135" s="37"/>
      <c r="QSU135" s="37"/>
      <c r="QSV135" s="37"/>
      <c r="QSW135" s="37"/>
      <c r="QSX135" s="37"/>
      <c r="QSY135" s="37"/>
      <c r="QSZ135" s="37"/>
      <c r="QTA135" s="37"/>
      <c r="QTB135" s="37"/>
      <c r="QTC135" s="37"/>
      <c r="QTD135" s="37"/>
      <c r="QTE135" s="37"/>
      <c r="QTF135" s="37"/>
      <c r="QTG135" s="37"/>
      <c r="QTH135" s="37"/>
      <c r="QTI135" s="37"/>
      <c r="QTJ135" s="37"/>
      <c r="QTK135" s="37"/>
      <c r="QTL135" s="37"/>
      <c r="QTM135" s="37"/>
      <c r="QTN135" s="37"/>
      <c r="QTO135" s="37"/>
      <c r="QTP135" s="37"/>
      <c r="QTQ135" s="37"/>
      <c r="QTR135" s="37"/>
      <c r="QTS135" s="37"/>
      <c r="QTT135" s="37"/>
      <c r="QTU135" s="37"/>
      <c r="QTV135" s="37"/>
      <c r="QTW135" s="37"/>
      <c r="QTX135" s="37"/>
      <c r="QTY135" s="37"/>
      <c r="QTZ135" s="37"/>
      <c r="QUA135" s="37"/>
      <c r="QUB135" s="37"/>
      <c r="QUC135" s="37"/>
      <c r="QUD135" s="37"/>
      <c r="QUE135" s="37"/>
      <c r="QUF135" s="37"/>
      <c r="QUG135" s="37"/>
      <c r="QUH135" s="37"/>
      <c r="QUI135" s="37"/>
      <c r="QUJ135" s="37"/>
      <c r="QUK135" s="37"/>
      <c r="QUL135" s="37"/>
      <c r="QUM135" s="37"/>
      <c r="QUN135" s="37"/>
      <c r="QUO135" s="37"/>
      <c r="QUP135" s="37"/>
      <c r="QUQ135" s="37"/>
      <c r="QUR135" s="37"/>
      <c r="QUS135" s="37"/>
      <c r="QUT135" s="37"/>
      <c r="QUU135" s="37"/>
      <c r="QUV135" s="37"/>
      <c r="QUW135" s="37"/>
      <c r="QUX135" s="37"/>
      <c r="QUY135" s="37"/>
      <c r="QUZ135" s="37"/>
      <c r="QVA135" s="37"/>
      <c r="QVB135" s="37"/>
      <c r="QVC135" s="37"/>
      <c r="QVD135" s="37"/>
      <c r="QVE135" s="37"/>
      <c r="QVF135" s="37"/>
      <c r="QVG135" s="37"/>
      <c r="QVH135" s="37"/>
      <c r="QVI135" s="37"/>
      <c r="QVJ135" s="37"/>
      <c r="QVK135" s="37"/>
      <c r="QVL135" s="37"/>
      <c r="QVM135" s="37"/>
      <c r="QVN135" s="37"/>
      <c r="QVO135" s="37"/>
      <c r="QVP135" s="37"/>
      <c r="QVQ135" s="37"/>
      <c r="QVR135" s="37"/>
      <c r="QVS135" s="37"/>
      <c r="QVT135" s="37"/>
      <c r="QVU135" s="37"/>
      <c r="QVV135" s="37"/>
      <c r="QVW135" s="37"/>
      <c r="QVX135" s="37"/>
      <c r="QVY135" s="37"/>
      <c r="QVZ135" s="37"/>
      <c r="QWA135" s="37"/>
      <c r="QWB135" s="37"/>
      <c r="QWC135" s="37"/>
      <c r="QWD135" s="37"/>
      <c r="QWE135" s="37"/>
      <c r="QWF135" s="37"/>
      <c r="QWG135" s="37"/>
      <c r="QWH135" s="37"/>
      <c r="QWI135" s="37"/>
      <c r="QWJ135" s="37"/>
      <c r="QWK135" s="37"/>
      <c r="QWL135" s="37"/>
      <c r="QWM135" s="37"/>
      <c r="QWN135" s="37"/>
      <c r="QWO135" s="37"/>
      <c r="QWP135" s="37"/>
      <c r="QWQ135" s="37"/>
      <c r="QWR135" s="37"/>
      <c r="QWS135" s="37"/>
      <c r="QWT135" s="37"/>
      <c r="QWU135" s="37"/>
      <c r="QWV135" s="37"/>
      <c r="QWW135" s="37"/>
      <c r="QWX135" s="37"/>
      <c r="QWY135" s="37"/>
      <c r="QWZ135" s="37"/>
      <c r="QXA135" s="37"/>
      <c r="QXB135" s="37"/>
      <c r="QXC135" s="37"/>
      <c r="QXD135" s="37"/>
      <c r="QXE135" s="37"/>
      <c r="QXF135" s="37"/>
      <c r="QXG135" s="37"/>
      <c r="QXH135" s="37"/>
      <c r="QXI135" s="37"/>
      <c r="QXJ135" s="37"/>
      <c r="QXK135" s="37"/>
      <c r="QXL135" s="37"/>
      <c r="QXM135" s="37"/>
      <c r="QXN135" s="37"/>
      <c r="QXO135" s="37"/>
      <c r="QXP135" s="37"/>
      <c r="QXQ135" s="37"/>
      <c r="QXR135" s="37"/>
      <c r="QXS135" s="37"/>
      <c r="QXT135" s="37"/>
      <c r="QXU135" s="37"/>
      <c r="QXV135" s="37"/>
      <c r="QXW135" s="37"/>
      <c r="QXX135" s="37"/>
      <c r="QXY135" s="37"/>
      <c r="QXZ135" s="37"/>
      <c r="QYA135" s="37"/>
      <c r="QYB135" s="37"/>
      <c r="QYC135" s="37"/>
      <c r="QYD135" s="37"/>
      <c r="QYE135" s="37"/>
      <c r="QYF135" s="37"/>
      <c r="QYG135" s="37"/>
      <c r="QYH135" s="37"/>
      <c r="QYI135" s="37"/>
      <c r="QYJ135" s="37"/>
      <c r="QYK135" s="37"/>
      <c r="QYL135" s="37"/>
      <c r="QYM135" s="37"/>
      <c r="QYN135" s="37"/>
      <c r="QYO135" s="37"/>
      <c r="QYP135" s="37"/>
      <c r="QYQ135" s="37"/>
      <c r="QYR135" s="37"/>
      <c r="QYS135" s="37"/>
      <c r="QYT135" s="37"/>
      <c r="QYU135" s="37"/>
      <c r="QYV135" s="37"/>
      <c r="QYW135" s="37"/>
      <c r="QYX135" s="37"/>
      <c r="QYY135" s="37"/>
      <c r="QYZ135" s="37"/>
      <c r="QZA135" s="37"/>
      <c r="QZB135" s="37"/>
      <c r="QZC135" s="37"/>
      <c r="QZD135" s="37"/>
      <c r="QZE135" s="37"/>
      <c r="QZF135" s="37"/>
      <c r="QZG135" s="37"/>
      <c r="QZH135" s="37"/>
      <c r="QZI135" s="37"/>
      <c r="QZJ135" s="37"/>
      <c r="QZK135" s="37"/>
      <c r="QZL135" s="37"/>
      <c r="QZM135" s="37"/>
      <c r="QZN135" s="37"/>
      <c r="QZO135" s="37"/>
      <c r="QZP135" s="37"/>
      <c r="QZQ135" s="37"/>
      <c r="QZR135" s="37"/>
      <c r="QZS135" s="37"/>
      <c r="QZT135" s="37"/>
      <c r="QZU135" s="37"/>
      <c r="QZV135" s="37"/>
      <c r="QZW135" s="37"/>
      <c r="QZX135" s="37"/>
      <c r="QZY135" s="37"/>
      <c r="QZZ135" s="37"/>
      <c r="RAA135" s="37"/>
      <c r="RAB135" s="37"/>
      <c r="RAC135" s="37"/>
      <c r="RAD135" s="37"/>
      <c r="RAE135" s="37"/>
      <c r="RAF135" s="37"/>
      <c r="RAG135" s="37"/>
      <c r="RAH135" s="37"/>
      <c r="RAI135" s="37"/>
      <c r="RAJ135" s="37"/>
      <c r="RAK135" s="37"/>
      <c r="RAL135" s="37"/>
      <c r="RAM135" s="37"/>
      <c r="RAN135" s="37"/>
      <c r="RAO135" s="37"/>
      <c r="RAP135" s="37"/>
      <c r="RAQ135" s="37"/>
      <c r="RAR135" s="37"/>
      <c r="RAS135" s="37"/>
      <c r="RAT135" s="37"/>
      <c r="RAU135" s="37"/>
      <c r="RAV135" s="37"/>
      <c r="RAW135" s="37"/>
      <c r="RAX135" s="37"/>
      <c r="RAY135" s="37"/>
      <c r="RAZ135" s="37"/>
      <c r="RBA135" s="37"/>
      <c r="RBB135" s="37"/>
      <c r="RBC135" s="37"/>
      <c r="RBD135" s="37"/>
      <c r="RBE135" s="37"/>
      <c r="RBF135" s="37"/>
      <c r="RBG135" s="37"/>
      <c r="RBH135" s="37"/>
      <c r="RBI135" s="37"/>
      <c r="RBJ135" s="37"/>
      <c r="RBK135" s="37"/>
      <c r="RBL135" s="37"/>
      <c r="RBM135" s="37"/>
      <c r="RBN135" s="37"/>
      <c r="RBO135" s="37"/>
      <c r="RBP135" s="37"/>
      <c r="RBQ135" s="37"/>
      <c r="RBR135" s="37"/>
      <c r="RBS135" s="37"/>
      <c r="RBT135" s="37"/>
      <c r="RBU135" s="37"/>
      <c r="RBV135" s="37"/>
      <c r="RBW135" s="37"/>
      <c r="RBX135" s="37"/>
      <c r="RBY135" s="37"/>
      <c r="RBZ135" s="37"/>
      <c r="RCA135" s="37"/>
      <c r="RCB135" s="37"/>
      <c r="RCC135" s="37"/>
      <c r="RCD135" s="37"/>
      <c r="RCE135" s="37"/>
      <c r="RCF135" s="37"/>
      <c r="RCG135" s="37"/>
      <c r="RCH135" s="37"/>
      <c r="RCI135" s="37"/>
      <c r="RCJ135" s="37"/>
      <c r="RCK135" s="37"/>
      <c r="RCL135" s="37"/>
      <c r="RCM135" s="37"/>
      <c r="RCN135" s="37"/>
      <c r="RCO135" s="37"/>
      <c r="RCP135" s="37"/>
      <c r="RCQ135" s="37"/>
      <c r="RCR135" s="37"/>
      <c r="RCS135" s="37"/>
      <c r="RCT135" s="37"/>
      <c r="RCU135" s="37"/>
      <c r="RCV135" s="37"/>
      <c r="RCW135" s="37"/>
      <c r="RCX135" s="37"/>
      <c r="RCY135" s="37"/>
      <c r="RCZ135" s="37"/>
      <c r="RDA135" s="37"/>
      <c r="RDB135" s="37"/>
      <c r="RDC135" s="37"/>
      <c r="RDD135" s="37"/>
      <c r="RDE135" s="37"/>
      <c r="RDF135" s="37"/>
      <c r="RDG135" s="37"/>
      <c r="RDH135" s="37"/>
      <c r="RDI135" s="37"/>
      <c r="RDJ135" s="37"/>
      <c r="RDK135" s="37"/>
      <c r="RDL135" s="37"/>
      <c r="RDM135" s="37"/>
      <c r="RDN135" s="37"/>
      <c r="RDO135" s="37"/>
      <c r="RDP135" s="37"/>
      <c r="RDQ135" s="37"/>
      <c r="RDR135" s="37"/>
      <c r="RDS135" s="37"/>
      <c r="RDT135" s="37"/>
      <c r="RDU135" s="37"/>
      <c r="RDV135" s="37"/>
      <c r="RDW135" s="37"/>
      <c r="RDX135" s="37"/>
      <c r="RDY135" s="37"/>
      <c r="RDZ135" s="37"/>
      <c r="REA135" s="37"/>
      <c r="REB135" s="37"/>
      <c r="REC135" s="37"/>
      <c r="RED135" s="37"/>
      <c r="REE135" s="37"/>
      <c r="REF135" s="37"/>
      <c r="REG135" s="37"/>
      <c r="REH135" s="37"/>
      <c r="REI135" s="37"/>
      <c r="REJ135" s="37"/>
      <c r="REK135" s="37"/>
      <c r="REL135" s="37"/>
      <c r="REM135" s="37"/>
      <c r="REN135" s="37"/>
      <c r="REO135" s="37"/>
      <c r="REP135" s="37"/>
      <c r="REQ135" s="37"/>
      <c r="RER135" s="37"/>
      <c r="RES135" s="37"/>
      <c r="RET135" s="37"/>
      <c r="REU135" s="37"/>
      <c r="REV135" s="37"/>
      <c r="REW135" s="37"/>
      <c r="REX135" s="37"/>
      <c r="REY135" s="37"/>
      <c r="REZ135" s="37"/>
      <c r="RFA135" s="37"/>
      <c r="RFB135" s="37"/>
      <c r="RFC135" s="37"/>
      <c r="RFD135" s="37"/>
      <c r="RFE135" s="37"/>
      <c r="RFF135" s="37"/>
      <c r="RFG135" s="37"/>
      <c r="RFH135" s="37"/>
      <c r="RFI135" s="37"/>
      <c r="RFJ135" s="37"/>
      <c r="RFK135" s="37"/>
      <c r="RFL135" s="37"/>
      <c r="RFM135" s="37"/>
      <c r="RFN135" s="37"/>
      <c r="RFO135" s="37"/>
      <c r="RFP135" s="37"/>
      <c r="RFQ135" s="37"/>
      <c r="RFR135" s="37"/>
      <c r="RFS135" s="37"/>
      <c r="RFT135" s="37"/>
      <c r="RFU135" s="37"/>
      <c r="RFV135" s="37"/>
      <c r="RFW135" s="37"/>
      <c r="RFX135" s="37"/>
      <c r="RFY135" s="37"/>
      <c r="RFZ135" s="37"/>
      <c r="RGA135" s="37"/>
      <c r="RGB135" s="37"/>
      <c r="RGC135" s="37"/>
      <c r="RGD135" s="37"/>
      <c r="RGE135" s="37"/>
      <c r="RGF135" s="37"/>
      <c r="RGG135" s="37"/>
      <c r="RGH135" s="37"/>
      <c r="RGI135" s="37"/>
      <c r="RGJ135" s="37"/>
      <c r="RGK135" s="37"/>
      <c r="RGL135" s="37"/>
      <c r="RGM135" s="37"/>
      <c r="RGN135" s="37"/>
      <c r="RGO135" s="37"/>
      <c r="RGP135" s="37"/>
      <c r="RGQ135" s="37"/>
      <c r="RGR135" s="37"/>
      <c r="RGS135" s="37"/>
      <c r="RGT135" s="37"/>
      <c r="RGU135" s="37"/>
      <c r="RGV135" s="37"/>
      <c r="RGW135" s="37"/>
      <c r="RGX135" s="37"/>
      <c r="RGY135" s="37"/>
      <c r="RGZ135" s="37"/>
      <c r="RHA135" s="37"/>
      <c r="RHB135" s="37"/>
      <c r="RHC135" s="37"/>
      <c r="RHD135" s="37"/>
      <c r="RHE135" s="37"/>
      <c r="RHF135" s="37"/>
      <c r="RHG135" s="37"/>
      <c r="RHH135" s="37"/>
      <c r="RHI135" s="37"/>
      <c r="RHJ135" s="37"/>
      <c r="RHK135" s="37"/>
      <c r="RHL135" s="37"/>
      <c r="RHM135" s="37"/>
      <c r="RHN135" s="37"/>
      <c r="RHO135" s="37"/>
      <c r="RHP135" s="37"/>
      <c r="RHQ135" s="37"/>
      <c r="RHR135" s="37"/>
      <c r="RHS135" s="37"/>
      <c r="RHT135" s="37"/>
      <c r="RHU135" s="37"/>
      <c r="RHV135" s="37"/>
      <c r="RHW135" s="37"/>
      <c r="RHX135" s="37"/>
      <c r="RHY135" s="37"/>
      <c r="RHZ135" s="37"/>
      <c r="RIA135" s="37"/>
      <c r="RIB135" s="37"/>
      <c r="RIC135" s="37"/>
      <c r="RID135" s="37"/>
      <c r="RIE135" s="37"/>
      <c r="RIF135" s="37"/>
      <c r="RIG135" s="37"/>
      <c r="RIH135" s="37"/>
      <c r="RII135" s="37"/>
      <c r="RIJ135" s="37"/>
      <c r="RIK135" s="37"/>
      <c r="RIL135" s="37"/>
      <c r="RIM135" s="37"/>
      <c r="RIN135" s="37"/>
      <c r="RIO135" s="37"/>
      <c r="RIP135" s="37"/>
      <c r="RIQ135" s="37"/>
      <c r="RIR135" s="37"/>
      <c r="RIS135" s="37"/>
      <c r="RIT135" s="37"/>
      <c r="RIU135" s="37"/>
      <c r="RIV135" s="37"/>
      <c r="RIW135" s="37"/>
      <c r="RIX135" s="37"/>
      <c r="RIY135" s="37"/>
      <c r="RIZ135" s="37"/>
      <c r="RJA135" s="37"/>
      <c r="RJB135" s="37"/>
      <c r="RJC135" s="37"/>
      <c r="RJD135" s="37"/>
      <c r="RJE135" s="37"/>
      <c r="RJF135" s="37"/>
      <c r="RJG135" s="37"/>
      <c r="RJH135" s="37"/>
      <c r="RJI135" s="37"/>
      <c r="RJJ135" s="37"/>
      <c r="RJK135" s="37"/>
      <c r="RJL135" s="37"/>
      <c r="RJM135" s="37"/>
      <c r="RJN135" s="37"/>
      <c r="RJO135" s="37"/>
      <c r="RJP135" s="37"/>
      <c r="RJQ135" s="37"/>
      <c r="RJR135" s="37"/>
      <c r="RJS135" s="37"/>
      <c r="RJT135" s="37"/>
      <c r="RJU135" s="37"/>
      <c r="RJV135" s="37"/>
      <c r="RJW135" s="37"/>
      <c r="RJX135" s="37"/>
      <c r="RJY135" s="37"/>
      <c r="RJZ135" s="37"/>
      <c r="RKA135" s="37"/>
      <c r="RKB135" s="37"/>
      <c r="RKC135" s="37"/>
      <c r="RKD135" s="37"/>
      <c r="RKE135" s="37"/>
      <c r="RKF135" s="37"/>
      <c r="RKG135" s="37"/>
      <c r="RKH135" s="37"/>
      <c r="RKI135" s="37"/>
      <c r="RKJ135" s="37"/>
      <c r="RKK135" s="37"/>
      <c r="RKL135" s="37"/>
      <c r="RKM135" s="37"/>
      <c r="RKN135" s="37"/>
      <c r="RKO135" s="37"/>
      <c r="RKP135" s="37"/>
      <c r="RKQ135" s="37"/>
      <c r="RKR135" s="37"/>
      <c r="RKS135" s="37"/>
      <c r="RKT135" s="37"/>
      <c r="RKU135" s="37"/>
      <c r="RKV135" s="37"/>
      <c r="RKW135" s="37"/>
      <c r="RKX135" s="37"/>
      <c r="RKY135" s="37"/>
      <c r="RKZ135" s="37"/>
      <c r="RLA135" s="37"/>
      <c r="RLB135" s="37"/>
      <c r="RLC135" s="37"/>
      <c r="RLD135" s="37"/>
      <c r="RLE135" s="37"/>
      <c r="RLF135" s="37"/>
      <c r="RLG135" s="37"/>
      <c r="RLH135" s="37"/>
      <c r="RLI135" s="37"/>
      <c r="RLJ135" s="37"/>
      <c r="RLK135" s="37"/>
      <c r="RLL135" s="37"/>
      <c r="RLM135" s="37"/>
      <c r="RLN135" s="37"/>
      <c r="RLO135" s="37"/>
      <c r="RLP135" s="37"/>
      <c r="RLQ135" s="37"/>
      <c r="RLR135" s="37"/>
      <c r="RLS135" s="37"/>
      <c r="RLT135" s="37"/>
      <c r="RLU135" s="37"/>
      <c r="RLV135" s="37"/>
      <c r="RLW135" s="37"/>
      <c r="RLX135" s="37"/>
      <c r="RLY135" s="37"/>
      <c r="RLZ135" s="37"/>
      <c r="RMA135" s="37"/>
      <c r="RMB135" s="37"/>
      <c r="RMC135" s="37"/>
      <c r="RMD135" s="37"/>
      <c r="RME135" s="37"/>
      <c r="RMF135" s="37"/>
      <c r="RMG135" s="37"/>
      <c r="RMH135" s="37"/>
      <c r="RMI135" s="37"/>
      <c r="RMJ135" s="37"/>
      <c r="RMK135" s="37"/>
      <c r="RML135" s="37"/>
      <c r="RMM135" s="37"/>
      <c r="RMN135" s="37"/>
      <c r="RMO135" s="37"/>
      <c r="RMP135" s="37"/>
      <c r="RMQ135" s="37"/>
      <c r="RMR135" s="37"/>
      <c r="RMS135" s="37"/>
      <c r="RMT135" s="37"/>
      <c r="RMU135" s="37"/>
      <c r="RMV135" s="37"/>
      <c r="RMW135" s="37"/>
      <c r="RMX135" s="37"/>
      <c r="RMY135" s="37"/>
      <c r="RMZ135" s="37"/>
      <c r="RNA135" s="37"/>
      <c r="RNB135" s="37"/>
      <c r="RNC135" s="37"/>
      <c r="RND135" s="37"/>
      <c r="RNE135" s="37"/>
      <c r="RNF135" s="37"/>
      <c r="RNG135" s="37"/>
      <c r="RNH135" s="37"/>
      <c r="RNI135" s="37"/>
      <c r="RNJ135" s="37"/>
      <c r="RNK135" s="37"/>
      <c r="RNL135" s="37"/>
      <c r="RNM135" s="37"/>
      <c r="RNN135" s="37"/>
      <c r="RNO135" s="37"/>
      <c r="RNP135" s="37"/>
      <c r="RNQ135" s="37"/>
      <c r="RNR135" s="37"/>
      <c r="RNS135" s="37"/>
      <c r="RNT135" s="37"/>
      <c r="RNU135" s="37"/>
      <c r="RNV135" s="37"/>
      <c r="RNW135" s="37"/>
      <c r="RNX135" s="37"/>
      <c r="RNY135" s="37"/>
      <c r="RNZ135" s="37"/>
      <c r="ROA135" s="37"/>
      <c r="ROB135" s="37"/>
      <c r="ROC135" s="37"/>
      <c r="ROD135" s="37"/>
      <c r="ROE135" s="37"/>
      <c r="ROF135" s="37"/>
      <c r="ROG135" s="37"/>
      <c r="ROH135" s="37"/>
      <c r="ROI135" s="37"/>
      <c r="ROJ135" s="37"/>
      <c r="ROK135" s="37"/>
      <c r="ROL135" s="37"/>
      <c r="ROM135" s="37"/>
      <c r="RON135" s="37"/>
      <c r="ROO135" s="37"/>
      <c r="ROP135" s="37"/>
      <c r="ROQ135" s="37"/>
      <c r="ROR135" s="37"/>
      <c r="ROS135" s="37"/>
      <c r="ROT135" s="37"/>
      <c r="ROU135" s="37"/>
      <c r="ROV135" s="37"/>
      <c r="ROW135" s="37"/>
      <c r="ROX135" s="37"/>
      <c r="ROY135" s="37"/>
      <c r="ROZ135" s="37"/>
      <c r="RPA135" s="37"/>
      <c r="RPB135" s="37"/>
      <c r="RPC135" s="37"/>
      <c r="RPD135" s="37"/>
      <c r="RPE135" s="37"/>
      <c r="RPF135" s="37"/>
      <c r="RPG135" s="37"/>
      <c r="RPH135" s="37"/>
      <c r="RPI135" s="37"/>
      <c r="RPJ135" s="37"/>
      <c r="RPK135" s="37"/>
      <c r="RPL135" s="37"/>
      <c r="RPM135" s="37"/>
      <c r="RPN135" s="37"/>
      <c r="RPO135" s="37"/>
      <c r="RPP135" s="37"/>
      <c r="RPQ135" s="37"/>
      <c r="RPR135" s="37"/>
      <c r="RPS135" s="37"/>
      <c r="RPT135" s="37"/>
      <c r="RPU135" s="37"/>
      <c r="RPV135" s="37"/>
      <c r="RPW135" s="37"/>
      <c r="RPX135" s="37"/>
      <c r="RPY135" s="37"/>
      <c r="RPZ135" s="37"/>
      <c r="RQA135" s="37"/>
      <c r="RQB135" s="37"/>
      <c r="RQC135" s="37"/>
      <c r="RQD135" s="37"/>
      <c r="RQE135" s="37"/>
      <c r="RQF135" s="37"/>
      <c r="RQG135" s="37"/>
      <c r="RQH135" s="37"/>
      <c r="RQI135" s="37"/>
      <c r="RQJ135" s="37"/>
      <c r="RQK135" s="37"/>
      <c r="RQL135" s="37"/>
      <c r="RQM135" s="37"/>
      <c r="RQN135" s="37"/>
      <c r="RQO135" s="37"/>
      <c r="RQP135" s="37"/>
      <c r="RQQ135" s="37"/>
      <c r="RQR135" s="37"/>
      <c r="RQS135" s="37"/>
      <c r="RQT135" s="37"/>
      <c r="RQU135" s="37"/>
      <c r="RQV135" s="37"/>
      <c r="RQW135" s="37"/>
      <c r="RQX135" s="37"/>
      <c r="RQY135" s="37"/>
      <c r="RQZ135" s="37"/>
      <c r="RRA135" s="37"/>
      <c r="RRB135" s="37"/>
      <c r="RRC135" s="37"/>
      <c r="RRD135" s="37"/>
      <c r="RRE135" s="37"/>
      <c r="RRF135" s="37"/>
      <c r="RRG135" s="37"/>
      <c r="RRH135" s="37"/>
      <c r="RRI135" s="37"/>
      <c r="RRJ135" s="37"/>
      <c r="RRK135" s="37"/>
      <c r="RRL135" s="37"/>
      <c r="RRM135" s="37"/>
      <c r="RRN135" s="37"/>
      <c r="RRO135" s="37"/>
      <c r="RRP135" s="37"/>
      <c r="RRQ135" s="37"/>
      <c r="RRR135" s="37"/>
      <c r="RRS135" s="37"/>
      <c r="RRT135" s="37"/>
      <c r="RRU135" s="37"/>
      <c r="RRV135" s="37"/>
      <c r="RRW135" s="37"/>
      <c r="RRX135" s="37"/>
      <c r="RRY135" s="37"/>
      <c r="RRZ135" s="37"/>
      <c r="RSA135" s="37"/>
      <c r="RSB135" s="37"/>
      <c r="RSC135" s="37"/>
      <c r="RSD135" s="37"/>
      <c r="RSE135" s="37"/>
      <c r="RSF135" s="37"/>
      <c r="RSG135" s="37"/>
      <c r="RSH135" s="37"/>
      <c r="RSI135" s="37"/>
      <c r="RSJ135" s="37"/>
      <c r="RSK135" s="37"/>
      <c r="RSL135" s="37"/>
      <c r="RSM135" s="37"/>
      <c r="RSN135" s="37"/>
      <c r="RSO135" s="37"/>
      <c r="RSP135" s="37"/>
      <c r="RSQ135" s="37"/>
      <c r="RSR135" s="37"/>
      <c r="RSS135" s="37"/>
      <c r="RST135" s="37"/>
      <c r="RSU135" s="37"/>
      <c r="RSV135" s="37"/>
      <c r="RSW135" s="37"/>
      <c r="RSX135" s="37"/>
      <c r="RSY135" s="37"/>
      <c r="RSZ135" s="37"/>
      <c r="RTA135" s="37"/>
      <c r="RTB135" s="37"/>
      <c r="RTC135" s="37"/>
      <c r="RTD135" s="37"/>
      <c r="RTE135" s="37"/>
      <c r="RTF135" s="37"/>
      <c r="RTG135" s="37"/>
      <c r="RTH135" s="37"/>
      <c r="RTI135" s="37"/>
      <c r="RTJ135" s="37"/>
      <c r="RTK135" s="37"/>
      <c r="RTL135" s="37"/>
      <c r="RTM135" s="37"/>
      <c r="RTN135" s="37"/>
      <c r="RTO135" s="37"/>
      <c r="RTP135" s="37"/>
      <c r="RTQ135" s="37"/>
      <c r="RTR135" s="37"/>
      <c r="RTS135" s="37"/>
      <c r="RTT135" s="37"/>
      <c r="RTU135" s="37"/>
      <c r="RTV135" s="37"/>
      <c r="RTW135" s="37"/>
      <c r="RTX135" s="37"/>
      <c r="RTY135" s="37"/>
      <c r="RTZ135" s="37"/>
      <c r="RUA135" s="37"/>
      <c r="RUB135" s="37"/>
      <c r="RUC135" s="37"/>
      <c r="RUD135" s="37"/>
      <c r="RUE135" s="37"/>
      <c r="RUF135" s="37"/>
      <c r="RUG135" s="37"/>
      <c r="RUH135" s="37"/>
      <c r="RUI135" s="37"/>
      <c r="RUJ135" s="37"/>
      <c r="RUK135" s="37"/>
      <c r="RUL135" s="37"/>
      <c r="RUM135" s="37"/>
      <c r="RUN135" s="37"/>
      <c r="RUO135" s="37"/>
      <c r="RUP135" s="37"/>
      <c r="RUQ135" s="37"/>
      <c r="RUR135" s="37"/>
      <c r="RUS135" s="37"/>
      <c r="RUT135" s="37"/>
      <c r="RUU135" s="37"/>
      <c r="RUV135" s="37"/>
      <c r="RUW135" s="37"/>
      <c r="RUX135" s="37"/>
      <c r="RUY135" s="37"/>
      <c r="RUZ135" s="37"/>
      <c r="RVA135" s="37"/>
      <c r="RVB135" s="37"/>
      <c r="RVC135" s="37"/>
      <c r="RVD135" s="37"/>
      <c r="RVE135" s="37"/>
      <c r="RVF135" s="37"/>
      <c r="RVG135" s="37"/>
      <c r="RVH135" s="37"/>
      <c r="RVI135" s="37"/>
      <c r="RVJ135" s="37"/>
      <c r="RVK135" s="37"/>
      <c r="RVL135" s="37"/>
      <c r="RVM135" s="37"/>
      <c r="RVN135" s="37"/>
      <c r="RVO135" s="37"/>
      <c r="RVP135" s="37"/>
      <c r="RVQ135" s="37"/>
      <c r="RVR135" s="37"/>
      <c r="RVS135" s="37"/>
      <c r="RVT135" s="37"/>
      <c r="RVU135" s="37"/>
      <c r="RVV135" s="37"/>
      <c r="RVW135" s="37"/>
      <c r="RVX135" s="37"/>
      <c r="RVY135" s="37"/>
      <c r="RVZ135" s="37"/>
      <c r="RWA135" s="37"/>
      <c r="RWB135" s="37"/>
      <c r="RWC135" s="37"/>
      <c r="RWD135" s="37"/>
      <c r="RWE135" s="37"/>
      <c r="RWF135" s="37"/>
      <c r="RWG135" s="37"/>
      <c r="RWH135" s="37"/>
      <c r="RWI135" s="37"/>
      <c r="RWJ135" s="37"/>
      <c r="RWK135" s="37"/>
      <c r="RWL135" s="37"/>
      <c r="RWM135" s="37"/>
      <c r="RWN135" s="37"/>
      <c r="RWO135" s="37"/>
      <c r="RWP135" s="37"/>
      <c r="RWQ135" s="37"/>
      <c r="RWR135" s="37"/>
      <c r="RWS135" s="37"/>
      <c r="RWT135" s="37"/>
      <c r="RWU135" s="37"/>
      <c r="RWV135" s="37"/>
      <c r="RWW135" s="37"/>
      <c r="RWX135" s="37"/>
      <c r="RWY135" s="37"/>
      <c r="RWZ135" s="37"/>
      <c r="RXA135" s="37"/>
      <c r="RXB135" s="37"/>
      <c r="RXC135" s="37"/>
      <c r="RXD135" s="37"/>
      <c r="RXE135" s="37"/>
      <c r="RXF135" s="37"/>
      <c r="RXG135" s="37"/>
      <c r="RXH135" s="37"/>
      <c r="RXI135" s="37"/>
      <c r="RXJ135" s="37"/>
      <c r="RXK135" s="37"/>
      <c r="RXL135" s="37"/>
      <c r="RXM135" s="37"/>
      <c r="RXN135" s="37"/>
      <c r="RXO135" s="37"/>
      <c r="RXP135" s="37"/>
      <c r="RXQ135" s="37"/>
      <c r="RXR135" s="37"/>
      <c r="RXS135" s="37"/>
      <c r="RXT135" s="37"/>
      <c r="RXU135" s="37"/>
      <c r="RXV135" s="37"/>
      <c r="RXW135" s="37"/>
      <c r="RXX135" s="37"/>
      <c r="RXY135" s="37"/>
      <c r="RXZ135" s="37"/>
      <c r="RYA135" s="37"/>
      <c r="RYB135" s="37"/>
      <c r="RYC135" s="37"/>
      <c r="RYD135" s="37"/>
      <c r="RYE135" s="37"/>
      <c r="RYF135" s="37"/>
      <c r="RYG135" s="37"/>
      <c r="RYH135" s="37"/>
      <c r="RYI135" s="37"/>
      <c r="RYJ135" s="37"/>
      <c r="RYK135" s="37"/>
      <c r="RYL135" s="37"/>
      <c r="RYM135" s="37"/>
      <c r="RYN135" s="37"/>
      <c r="RYO135" s="37"/>
      <c r="RYP135" s="37"/>
      <c r="RYQ135" s="37"/>
      <c r="RYR135" s="37"/>
      <c r="RYS135" s="37"/>
      <c r="RYT135" s="37"/>
      <c r="RYU135" s="37"/>
      <c r="RYV135" s="37"/>
      <c r="RYW135" s="37"/>
      <c r="RYX135" s="37"/>
      <c r="RYY135" s="37"/>
      <c r="RYZ135" s="37"/>
      <c r="RZA135" s="37"/>
      <c r="RZB135" s="37"/>
      <c r="RZC135" s="37"/>
      <c r="RZD135" s="37"/>
      <c r="RZE135" s="37"/>
      <c r="RZF135" s="37"/>
      <c r="RZG135" s="37"/>
      <c r="RZH135" s="37"/>
      <c r="RZI135" s="37"/>
      <c r="RZJ135" s="37"/>
      <c r="RZK135" s="37"/>
      <c r="RZL135" s="37"/>
      <c r="RZM135" s="37"/>
      <c r="RZN135" s="37"/>
      <c r="RZO135" s="37"/>
      <c r="RZP135" s="37"/>
      <c r="RZQ135" s="37"/>
      <c r="RZR135" s="37"/>
      <c r="RZS135" s="37"/>
      <c r="RZT135" s="37"/>
      <c r="RZU135" s="37"/>
      <c r="RZV135" s="37"/>
      <c r="RZW135" s="37"/>
      <c r="RZX135" s="37"/>
      <c r="RZY135" s="37"/>
      <c r="RZZ135" s="37"/>
      <c r="SAA135" s="37"/>
      <c r="SAB135" s="37"/>
      <c r="SAC135" s="37"/>
      <c r="SAD135" s="37"/>
      <c r="SAE135" s="37"/>
      <c r="SAF135" s="37"/>
      <c r="SAG135" s="37"/>
      <c r="SAH135" s="37"/>
      <c r="SAI135" s="37"/>
      <c r="SAJ135" s="37"/>
      <c r="SAK135" s="37"/>
      <c r="SAL135" s="37"/>
      <c r="SAM135" s="37"/>
      <c r="SAN135" s="37"/>
      <c r="SAO135" s="37"/>
      <c r="SAP135" s="37"/>
      <c r="SAQ135" s="37"/>
      <c r="SAR135" s="37"/>
      <c r="SAS135" s="37"/>
      <c r="SAT135" s="37"/>
      <c r="SAU135" s="37"/>
      <c r="SAV135" s="37"/>
      <c r="SAW135" s="37"/>
      <c r="SAX135" s="37"/>
      <c r="SAY135" s="37"/>
      <c r="SAZ135" s="37"/>
      <c r="SBA135" s="37"/>
      <c r="SBB135" s="37"/>
      <c r="SBC135" s="37"/>
      <c r="SBD135" s="37"/>
      <c r="SBE135" s="37"/>
      <c r="SBF135" s="37"/>
      <c r="SBG135" s="37"/>
      <c r="SBH135" s="37"/>
      <c r="SBI135" s="37"/>
      <c r="SBJ135" s="37"/>
      <c r="SBK135" s="37"/>
      <c r="SBL135" s="37"/>
      <c r="SBM135" s="37"/>
      <c r="SBN135" s="37"/>
      <c r="SBO135" s="37"/>
      <c r="SBP135" s="37"/>
      <c r="SBQ135" s="37"/>
      <c r="SBR135" s="37"/>
      <c r="SBS135" s="37"/>
      <c r="SBT135" s="37"/>
      <c r="SBU135" s="37"/>
      <c r="SBV135" s="37"/>
      <c r="SBW135" s="37"/>
      <c r="SBX135" s="37"/>
      <c r="SBY135" s="37"/>
      <c r="SBZ135" s="37"/>
      <c r="SCA135" s="37"/>
      <c r="SCB135" s="37"/>
      <c r="SCC135" s="37"/>
      <c r="SCD135" s="37"/>
      <c r="SCE135" s="37"/>
      <c r="SCF135" s="37"/>
      <c r="SCG135" s="37"/>
      <c r="SCH135" s="37"/>
      <c r="SCI135" s="37"/>
      <c r="SCJ135" s="37"/>
      <c r="SCK135" s="37"/>
      <c r="SCL135" s="37"/>
      <c r="SCM135" s="37"/>
      <c r="SCN135" s="37"/>
      <c r="SCO135" s="37"/>
      <c r="SCP135" s="37"/>
      <c r="SCQ135" s="37"/>
      <c r="SCR135" s="37"/>
      <c r="SCS135" s="37"/>
      <c r="SCT135" s="37"/>
      <c r="SCU135" s="37"/>
      <c r="SCV135" s="37"/>
      <c r="SCW135" s="37"/>
      <c r="SCX135" s="37"/>
      <c r="SCY135" s="37"/>
      <c r="SCZ135" s="37"/>
      <c r="SDA135" s="37"/>
      <c r="SDB135" s="37"/>
      <c r="SDC135" s="37"/>
      <c r="SDD135" s="37"/>
      <c r="SDE135" s="37"/>
      <c r="SDF135" s="37"/>
      <c r="SDG135" s="37"/>
      <c r="SDH135" s="37"/>
      <c r="SDI135" s="37"/>
      <c r="SDJ135" s="37"/>
      <c r="SDK135" s="37"/>
      <c r="SDL135" s="37"/>
      <c r="SDM135" s="37"/>
      <c r="SDN135" s="37"/>
      <c r="SDO135" s="37"/>
      <c r="SDP135" s="37"/>
      <c r="SDQ135" s="37"/>
      <c r="SDR135" s="37"/>
      <c r="SDS135" s="37"/>
      <c r="SDT135" s="37"/>
      <c r="SDU135" s="37"/>
      <c r="SDV135" s="37"/>
      <c r="SDW135" s="37"/>
      <c r="SDX135" s="37"/>
      <c r="SDY135" s="37"/>
      <c r="SDZ135" s="37"/>
      <c r="SEA135" s="37"/>
      <c r="SEB135" s="37"/>
      <c r="SEC135" s="37"/>
      <c r="SED135" s="37"/>
      <c r="SEE135" s="37"/>
      <c r="SEF135" s="37"/>
      <c r="SEG135" s="37"/>
      <c r="SEH135" s="37"/>
      <c r="SEI135" s="37"/>
      <c r="SEJ135" s="37"/>
      <c r="SEK135" s="37"/>
      <c r="SEL135" s="37"/>
      <c r="SEM135" s="37"/>
      <c r="SEN135" s="37"/>
      <c r="SEO135" s="37"/>
      <c r="SEP135" s="37"/>
      <c r="SEQ135" s="37"/>
      <c r="SER135" s="37"/>
      <c r="SES135" s="37"/>
      <c r="SET135" s="37"/>
      <c r="SEU135" s="37"/>
      <c r="SEV135" s="37"/>
      <c r="SEW135" s="37"/>
      <c r="SEX135" s="37"/>
      <c r="SEY135" s="37"/>
      <c r="SEZ135" s="37"/>
      <c r="SFA135" s="37"/>
      <c r="SFB135" s="37"/>
      <c r="SFC135" s="37"/>
      <c r="SFD135" s="37"/>
      <c r="SFE135" s="37"/>
      <c r="SFF135" s="37"/>
      <c r="SFG135" s="37"/>
      <c r="SFH135" s="37"/>
      <c r="SFI135" s="37"/>
      <c r="SFJ135" s="37"/>
      <c r="SFK135" s="37"/>
      <c r="SFL135" s="37"/>
      <c r="SFM135" s="37"/>
      <c r="SFN135" s="37"/>
      <c r="SFO135" s="37"/>
      <c r="SFP135" s="37"/>
      <c r="SFQ135" s="37"/>
      <c r="SFR135" s="37"/>
      <c r="SFS135" s="37"/>
      <c r="SFT135" s="37"/>
      <c r="SFU135" s="37"/>
      <c r="SFV135" s="37"/>
      <c r="SFW135" s="37"/>
      <c r="SFX135" s="37"/>
      <c r="SFY135" s="37"/>
      <c r="SFZ135" s="37"/>
      <c r="SGA135" s="37"/>
      <c r="SGB135" s="37"/>
      <c r="SGC135" s="37"/>
      <c r="SGD135" s="37"/>
      <c r="SGE135" s="37"/>
      <c r="SGF135" s="37"/>
      <c r="SGG135" s="37"/>
      <c r="SGH135" s="37"/>
      <c r="SGI135" s="37"/>
      <c r="SGJ135" s="37"/>
      <c r="SGK135" s="37"/>
      <c r="SGL135" s="37"/>
      <c r="SGM135" s="37"/>
      <c r="SGN135" s="37"/>
      <c r="SGO135" s="37"/>
      <c r="SGP135" s="37"/>
      <c r="SGQ135" s="37"/>
      <c r="SGR135" s="37"/>
      <c r="SGS135" s="37"/>
      <c r="SGT135" s="37"/>
      <c r="SGU135" s="37"/>
      <c r="SGV135" s="37"/>
      <c r="SGW135" s="37"/>
      <c r="SGX135" s="37"/>
      <c r="SGY135" s="37"/>
      <c r="SGZ135" s="37"/>
      <c r="SHA135" s="37"/>
      <c r="SHB135" s="37"/>
      <c r="SHC135" s="37"/>
      <c r="SHD135" s="37"/>
      <c r="SHE135" s="37"/>
      <c r="SHF135" s="37"/>
      <c r="SHG135" s="37"/>
      <c r="SHH135" s="37"/>
      <c r="SHI135" s="37"/>
      <c r="SHJ135" s="37"/>
      <c r="SHK135" s="37"/>
      <c r="SHL135" s="37"/>
      <c r="SHM135" s="37"/>
      <c r="SHN135" s="37"/>
      <c r="SHO135" s="37"/>
      <c r="SHP135" s="37"/>
      <c r="SHQ135" s="37"/>
      <c r="SHR135" s="37"/>
      <c r="SHS135" s="37"/>
      <c r="SHT135" s="37"/>
      <c r="SHU135" s="37"/>
      <c r="SHV135" s="37"/>
      <c r="SHW135" s="37"/>
      <c r="SHX135" s="37"/>
      <c r="SHY135" s="37"/>
      <c r="SHZ135" s="37"/>
      <c r="SIA135" s="37"/>
      <c r="SIB135" s="37"/>
      <c r="SIC135" s="37"/>
      <c r="SID135" s="37"/>
      <c r="SIE135" s="37"/>
      <c r="SIF135" s="37"/>
      <c r="SIG135" s="37"/>
      <c r="SIH135" s="37"/>
      <c r="SII135" s="37"/>
      <c r="SIJ135" s="37"/>
      <c r="SIK135" s="37"/>
      <c r="SIL135" s="37"/>
      <c r="SIM135" s="37"/>
      <c r="SIN135" s="37"/>
      <c r="SIO135" s="37"/>
      <c r="SIP135" s="37"/>
      <c r="SIQ135" s="37"/>
      <c r="SIR135" s="37"/>
      <c r="SIS135" s="37"/>
      <c r="SIT135" s="37"/>
      <c r="SIU135" s="37"/>
      <c r="SIV135" s="37"/>
      <c r="SIW135" s="37"/>
      <c r="SIX135" s="37"/>
      <c r="SIY135" s="37"/>
      <c r="SIZ135" s="37"/>
      <c r="SJA135" s="37"/>
      <c r="SJB135" s="37"/>
      <c r="SJC135" s="37"/>
      <c r="SJD135" s="37"/>
      <c r="SJE135" s="37"/>
      <c r="SJF135" s="37"/>
      <c r="SJG135" s="37"/>
      <c r="SJH135" s="37"/>
      <c r="SJI135" s="37"/>
      <c r="SJJ135" s="37"/>
      <c r="SJK135" s="37"/>
      <c r="SJL135" s="37"/>
      <c r="SJM135" s="37"/>
      <c r="SJN135" s="37"/>
      <c r="SJO135" s="37"/>
      <c r="SJP135" s="37"/>
      <c r="SJQ135" s="37"/>
      <c r="SJR135" s="37"/>
      <c r="SJS135" s="37"/>
      <c r="SJT135" s="37"/>
      <c r="SJU135" s="37"/>
      <c r="SJV135" s="37"/>
      <c r="SJW135" s="37"/>
      <c r="SJX135" s="37"/>
      <c r="SJY135" s="37"/>
      <c r="SJZ135" s="37"/>
      <c r="SKA135" s="37"/>
      <c r="SKB135" s="37"/>
      <c r="SKC135" s="37"/>
      <c r="SKD135" s="37"/>
      <c r="SKE135" s="37"/>
      <c r="SKF135" s="37"/>
      <c r="SKG135" s="37"/>
      <c r="SKH135" s="37"/>
      <c r="SKI135" s="37"/>
      <c r="SKJ135" s="37"/>
      <c r="SKK135" s="37"/>
      <c r="SKL135" s="37"/>
      <c r="SKM135" s="37"/>
      <c r="SKN135" s="37"/>
      <c r="SKO135" s="37"/>
      <c r="SKP135" s="37"/>
      <c r="SKQ135" s="37"/>
      <c r="SKR135" s="37"/>
      <c r="SKS135" s="37"/>
      <c r="SKT135" s="37"/>
      <c r="SKU135" s="37"/>
      <c r="SKV135" s="37"/>
      <c r="SKW135" s="37"/>
      <c r="SKX135" s="37"/>
      <c r="SKY135" s="37"/>
      <c r="SKZ135" s="37"/>
      <c r="SLA135" s="37"/>
      <c r="SLB135" s="37"/>
      <c r="SLC135" s="37"/>
      <c r="SLD135" s="37"/>
      <c r="SLE135" s="37"/>
      <c r="SLF135" s="37"/>
      <c r="SLG135" s="37"/>
      <c r="SLH135" s="37"/>
      <c r="SLI135" s="37"/>
      <c r="SLJ135" s="37"/>
      <c r="SLK135" s="37"/>
      <c r="SLL135" s="37"/>
      <c r="SLM135" s="37"/>
      <c r="SLN135" s="37"/>
      <c r="SLO135" s="37"/>
      <c r="SLP135" s="37"/>
      <c r="SLQ135" s="37"/>
      <c r="SLR135" s="37"/>
      <c r="SLS135" s="37"/>
      <c r="SLT135" s="37"/>
      <c r="SLU135" s="37"/>
      <c r="SLV135" s="37"/>
      <c r="SLW135" s="37"/>
      <c r="SLX135" s="37"/>
      <c r="SLY135" s="37"/>
      <c r="SLZ135" s="37"/>
      <c r="SMA135" s="37"/>
      <c r="SMB135" s="37"/>
      <c r="SMC135" s="37"/>
      <c r="SMD135" s="37"/>
      <c r="SME135" s="37"/>
      <c r="SMF135" s="37"/>
      <c r="SMG135" s="37"/>
      <c r="SMH135" s="37"/>
      <c r="SMI135" s="37"/>
      <c r="SMJ135" s="37"/>
      <c r="SMK135" s="37"/>
      <c r="SML135" s="37"/>
      <c r="SMM135" s="37"/>
      <c r="SMN135" s="37"/>
      <c r="SMO135" s="37"/>
      <c r="SMP135" s="37"/>
      <c r="SMQ135" s="37"/>
      <c r="SMR135" s="37"/>
      <c r="SMS135" s="37"/>
      <c r="SMT135" s="37"/>
      <c r="SMU135" s="37"/>
      <c r="SMV135" s="37"/>
      <c r="SMW135" s="37"/>
      <c r="SMX135" s="37"/>
      <c r="SMY135" s="37"/>
      <c r="SMZ135" s="37"/>
      <c r="SNA135" s="37"/>
      <c r="SNB135" s="37"/>
      <c r="SNC135" s="37"/>
      <c r="SND135" s="37"/>
      <c r="SNE135" s="37"/>
      <c r="SNF135" s="37"/>
      <c r="SNG135" s="37"/>
      <c r="SNH135" s="37"/>
      <c r="SNI135" s="37"/>
      <c r="SNJ135" s="37"/>
      <c r="SNK135" s="37"/>
      <c r="SNL135" s="37"/>
      <c r="SNM135" s="37"/>
      <c r="SNN135" s="37"/>
      <c r="SNO135" s="37"/>
      <c r="SNP135" s="37"/>
      <c r="SNQ135" s="37"/>
      <c r="SNR135" s="37"/>
      <c r="SNS135" s="37"/>
      <c r="SNT135" s="37"/>
      <c r="SNU135" s="37"/>
      <c r="SNV135" s="37"/>
      <c r="SNW135" s="37"/>
      <c r="SNX135" s="37"/>
      <c r="SNY135" s="37"/>
      <c r="SNZ135" s="37"/>
      <c r="SOA135" s="37"/>
      <c r="SOB135" s="37"/>
      <c r="SOC135" s="37"/>
      <c r="SOD135" s="37"/>
      <c r="SOE135" s="37"/>
      <c r="SOF135" s="37"/>
      <c r="SOG135" s="37"/>
      <c r="SOH135" s="37"/>
      <c r="SOI135" s="37"/>
      <c r="SOJ135" s="37"/>
      <c r="SOK135" s="37"/>
      <c r="SOL135" s="37"/>
      <c r="SOM135" s="37"/>
      <c r="SON135" s="37"/>
      <c r="SOO135" s="37"/>
      <c r="SOP135" s="37"/>
      <c r="SOQ135" s="37"/>
      <c r="SOR135" s="37"/>
      <c r="SOS135" s="37"/>
      <c r="SOT135" s="37"/>
      <c r="SOU135" s="37"/>
      <c r="SOV135" s="37"/>
      <c r="SOW135" s="37"/>
      <c r="SOX135" s="37"/>
      <c r="SOY135" s="37"/>
      <c r="SOZ135" s="37"/>
      <c r="SPA135" s="37"/>
      <c r="SPB135" s="37"/>
      <c r="SPC135" s="37"/>
      <c r="SPD135" s="37"/>
      <c r="SPE135" s="37"/>
      <c r="SPF135" s="37"/>
      <c r="SPG135" s="37"/>
      <c r="SPH135" s="37"/>
      <c r="SPI135" s="37"/>
      <c r="SPJ135" s="37"/>
      <c r="SPK135" s="37"/>
      <c r="SPL135" s="37"/>
      <c r="SPM135" s="37"/>
      <c r="SPN135" s="37"/>
      <c r="SPO135" s="37"/>
      <c r="SPP135" s="37"/>
      <c r="SPQ135" s="37"/>
      <c r="SPR135" s="37"/>
      <c r="SPS135" s="37"/>
      <c r="SPT135" s="37"/>
      <c r="SPU135" s="37"/>
      <c r="SPV135" s="37"/>
      <c r="SPW135" s="37"/>
      <c r="SPX135" s="37"/>
      <c r="SPY135" s="37"/>
      <c r="SPZ135" s="37"/>
      <c r="SQA135" s="37"/>
      <c r="SQB135" s="37"/>
      <c r="SQC135" s="37"/>
      <c r="SQD135" s="37"/>
      <c r="SQE135" s="37"/>
      <c r="SQF135" s="37"/>
      <c r="SQG135" s="37"/>
      <c r="SQH135" s="37"/>
      <c r="SQI135" s="37"/>
      <c r="SQJ135" s="37"/>
      <c r="SQK135" s="37"/>
      <c r="SQL135" s="37"/>
      <c r="SQM135" s="37"/>
      <c r="SQN135" s="37"/>
      <c r="SQO135" s="37"/>
      <c r="SQP135" s="37"/>
      <c r="SQQ135" s="37"/>
      <c r="SQR135" s="37"/>
      <c r="SQS135" s="37"/>
      <c r="SQT135" s="37"/>
      <c r="SQU135" s="37"/>
      <c r="SQV135" s="37"/>
      <c r="SQW135" s="37"/>
      <c r="SQX135" s="37"/>
      <c r="SQY135" s="37"/>
      <c r="SQZ135" s="37"/>
      <c r="SRA135" s="37"/>
      <c r="SRB135" s="37"/>
      <c r="SRC135" s="37"/>
      <c r="SRD135" s="37"/>
      <c r="SRE135" s="37"/>
      <c r="SRF135" s="37"/>
      <c r="SRG135" s="37"/>
      <c r="SRH135" s="37"/>
      <c r="SRI135" s="37"/>
      <c r="SRJ135" s="37"/>
      <c r="SRK135" s="37"/>
      <c r="SRL135" s="37"/>
      <c r="SRM135" s="37"/>
      <c r="SRN135" s="37"/>
      <c r="SRO135" s="37"/>
      <c r="SRP135" s="37"/>
      <c r="SRQ135" s="37"/>
      <c r="SRR135" s="37"/>
      <c r="SRS135" s="37"/>
      <c r="SRT135" s="37"/>
      <c r="SRU135" s="37"/>
      <c r="SRV135" s="37"/>
      <c r="SRW135" s="37"/>
      <c r="SRX135" s="37"/>
      <c r="SRY135" s="37"/>
      <c r="SRZ135" s="37"/>
      <c r="SSA135" s="37"/>
      <c r="SSB135" s="37"/>
      <c r="SSC135" s="37"/>
      <c r="SSD135" s="37"/>
      <c r="SSE135" s="37"/>
      <c r="SSF135" s="37"/>
      <c r="SSG135" s="37"/>
      <c r="SSH135" s="37"/>
      <c r="SSI135" s="37"/>
      <c r="SSJ135" s="37"/>
      <c r="SSK135" s="37"/>
      <c r="SSL135" s="37"/>
      <c r="SSM135" s="37"/>
      <c r="SSN135" s="37"/>
      <c r="SSO135" s="37"/>
      <c r="SSP135" s="37"/>
      <c r="SSQ135" s="37"/>
      <c r="SSR135" s="37"/>
      <c r="SSS135" s="37"/>
      <c r="SST135" s="37"/>
      <c r="SSU135" s="37"/>
      <c r="SSV135" s="37"/>
      <c r="SSW135" s="37"/>
      <c r="SSX135" s="37"/>
      <c r="SSY135" s="37"/>
      <c r="SSZ135" s="37"/>
      <c r="STA135" s="37"/>
      <c r="STB135" s="37"/>
      <c r="STC135" s="37"/>
      <c r="STD135" s="37"/>
      <c r="STE135" s="37"/>
      <c r="STF135" s="37"/>
      <c r="STG135" s="37"/>
      <c r="STH135" s="37"/>
      <c r="STI135" s="37"/>
      <c r="STJ135" s="37"/>
      <c r="STK135" s="37"/>
      <c r="STL135" s="37"/>
      <c r="STM135" s="37"/>
      <c r="STN135" s="37"/>
      <c r="STO135" s="37"/>
      <c r="STP135" s="37"/>
      <c r="STQ135" s="37"/>
      <c r="STR135" s="37"/>
      <c r="STS135" s="37"/>
      <c r="STT135" s="37"/>
      <c r="STU135" s="37"/>
      <c r="STV135" s="37"/>
      <c r="STW135" s="37"/>
      <c r="STX135" s="37"/>
      <c r="STY135" s="37"/>
      <c r="STZ135" s="37"/>
      <c r="SUA135" s="37"/>
      <c r="SUB135" s="37"/>
      <c r="SUC135" s="37"/>
      <c r="SUD135" s="37"/>
      <c r="SUE135" s="37"/>
      <c r="SUF135" s="37"/>
      <c r="SUG135" s="37"/>
      <c r="SUH135" s="37"/>
      <c r="SUI135" s="37"/>
      <c r="SUJ135" s="37"/>
      <c r="SUK135" s="37"/>
      <c r="SUL135" s="37"/>
      <c r="SUM135" s="37"/>
      <c r="SUN135" s="37"/>
      <c r="SUO135" s="37"/>
      <c r="SUP135" s="37"/>
      <c r="SUQ135" s="37"/>
      <c r="SUR135" s="37"/>
      <c r="SUS135" s="37"/>
      <c r="SUT135" s="37"/>
      <c r="SUU135" s="37"/>
      <c r="SUV135" s="37"/>
      <c r="SUW135" s="37"/>
      <c r="SUX135" s="37"/>
      <c r="SUY135" s="37"/>
      <c r="SUZ135" s="37"/>
      <c r="SVA135" s="37"/>
      <c r="SVB135" s="37"/>
      <c r="SVC135" s="37"/>
      <c r="SVD135" s="37"/>
      <c r="SVE135" s="37"/>
      <c r="SVF135" s="37"/>
      <c r="SVG135" s="37"/>
      <c r="SVH135" s="37"/>
      <c r="SVI135" s="37"/>
      <c r="SVJ135" s="37"/>
      <c r="SVK135" s="37"/>
      <c r="SVL135" s="37"/>
      <c r="SVM135" s="37"/>
      <c r="SVN135" s="37"/>
      <c r="SVO135" s="37"/>
      <c r="SVP135" s="37"/>
      <c r="SVQ135" s="37"/>
      <c r="SVR135" s="37"/>
      <c r="SVS135" s="37"/>
      <c r="SVT135" s="37"/>
      <c r="SVU135" s="37"/>
      <c r="SVV135" s="37"/>
      <c r="SVW135" s="37"/>
      <c r="SVX135" s="37"/>
      <c r="SVY135" s="37"/>
      <c r="SVZ135" s="37"/>
      <c r="SWA135" s="37"/>
      <c r="SWB135" s="37"/>
      <c r="SWC135" s="37"/>
      <c r="SWD135" s="37"/>
      <c r="SWE135" s="37"/>
      <c r="SWF135" s="37"/>
      <c r="SWG135" s="37"/>
      <c r="SWH135" s="37"/>
      <c r="SWI135" s="37"/>
      <c r="SWJ135" s="37"/>
      <c r="SWK135" s="37"/>
      <c r="SWL135" s="37"/>
      <c r="SWM135" s="37"/>
      <c r="SWN135" s="37"/>
      <c r="SWO135" s="37"/>
      <c r="SWP135" s="37"/>
      <c r="SWQ135" s="37"/>
      <c r="SWR135" s="37"/>
      <c r="SWS135" s="37"/>
      <c r="SWT135" s="37"/>
      <c r="SWU135" s="37"/>
      <c r="SWV135" s="37"/>
      <c r="SWW135" s="37"/>
      <c r="SWX135" s="37"/>
      <c r="SWY135" s="37"/>
      <c r="SWZ135" s="37"/>
      <c r="SXA135" s="37"/>
      <c r="SXB135" s="37"/>
      <c r="SXC135" s="37"/>
      <c r="SXD135" s="37"/>
      <c r="SXE135" s="37"/>
      <c r="SXF135" s="37"/>
      <c r="SXG135" s="37"/>
      <c r="SXH135" s="37"/>
      <c r="SXI135" s="37"/>
      <c r="SXJ135" s="37"/>
      <c r="SXK135" s="37"/>
      <c r="SXL135" s="37"/>
      <c r="SXM135" s="37"/>
      <c r="SXN135" s="37"/>
      <c r="SXO135" s="37"/>
      <c r="SXP135" s="37"/>
      <c r="SXQ135" s="37"/>
      <c r="SXR135" s="37"/>
      <c r="SXS135" s="37"/>
      <c r="SXT135" s="37"/>
      <c r="SXU135" s="37"/>
      <c r="SXV135" s="37"/>
      <c r="SXW135" s="37"/>
      <c r="SXX135" s="37"/>
      <c r="SXY135" s="37"/>
      <c r="SXZ135" s="37"/>
      <c r="SYA135" s="37"/>
      <c r="SYB135" s="37"/>
      <c r="SYC135" s="37"/>
      <c r="SYD135" s="37"/>
      <c r="SYE135" s="37"/>
      <c r="SYF135" s="37"/>
      <c r="SYG135" s="37"/>
      <c r="SYH135" s="37"/>
      <c r="SYI135" s="37"/>
      <c r="SYJ135" s="37"/>
      <c r="SYK135" s="37"/>
      <c r="SYL135" s="37"/>
      <c r="SYM135" s="37"/>
      <c r="SYN135" s="37"/>
      <c r="SYO135" s="37"/>
      <c r="SYP135" s="37"/>
      <c r="SYQ135" s="37"/>
      <c r="SYR135" s="37"/>
      <c r="SYS135" s="37"/>
      <c r="SYT135" s="37"/>
      <c r="SYU135" s="37"/>
      <c r="SYV135" s="37"/>
      <c r="SYW135" s="37"/>
      <c r="SYX135" s="37"/>
      <c r="SYY135" s="37"/>
      <c r="SYZ135" s="37"/>
      <c r="SZA135" s="37"/>
      <c r="SZB135" s="37"/>
      <c r="SZC135" s="37"/>
      <c r="SZD135" s="37"/>
      <c r="SZE135" s="37"/>
      <c r="SZF135" s="37"/>
      <c r="SZG135" s="37"/>
      <c r="SZH135" s="37"/>
      <c r="SZI135" s="37"/>
      <c r="SZJ135" s="37"/>
      <c r="SZK135" s="37"/>
      <c r="SZL135" s="37"/>
      <c r="SZM135" s="37"/>
      <c r="SZN135" s="37"/>
      <c r="SZO135" s="37"/>
      <c r="SZP135" s="37"/>
      <c r="SZQ135" s="37"/>
      <c r="SZR135" s="37"/>
      <c r="SZS135" s="37"/>
      <c r="SZT135" s="37"/>
      <c r="SZU135" s="37"/>
      <c r="SZV135" s="37"/>
      <c r="SZW135" s="37"/>
      <c r="SZX135" s="37"/>
      <c r="SZY135" s="37"/>
      <c r="SZZ135" s="37"/>
      <c r="TAA135" s="37"/>
      <c r="TAB135" s="37"/>
      <c r="TAC135" s="37"/>
      <c r="TAD135" s="37"/>
      <c r="TAE135" s="37"/>
      <c r="TAF135" s="37"/>
      <c r="TAG135" s="37"/>
      <c r="TAH135" s="37"/>
      <c r="TAI135" s="37"/>
      <c r="TAJ135" s="37"/>
      <c r="TAK135" s="37"/>
      <c r="TAL135" s="37"/>
      <c r="TAM135" s="37"/>
      <c r="TAN135" s="37"/>
      <c r="TAO135" s="37"/>
      <c r="TAP135" s="37"/>
      <c r="TAQ135" s="37"/>
      <c r="TAR135" s="37"/>
      <c r="TAS135" s="37"/>
      <c r="TAT135" s="37"/>
      <c r="TAU135" s="37"/>
      <c r="TAV135" s="37"/>
      <c r="TAW135" s="37"/>
      <c r="TAX135" s="37"/>
      <c r="TAY135" s="37"/>
      <c r="TAZ135" s="37"/>
      <c r="TBA135" s="37"/>
      <c r="TBB135" s="37"/>
      <c r="TBC135" s="37"/>
      <c r="TBD135" s="37"/>
      <c r="TBE135" s="37"/>
      <c r="TBF135" s="37"/>
      <c r="TBG135" s="37"/>
      <c r="TBH135" s="37"/>
      <c r="TBI135" s="37"/>
      <c r="TBJ135" s="37"/>
      <c r="TBK135" s="37"/>
      <c r="TBL135" s="37"/>
      <c r="TBM135" s="37"/>
      <c r="TBN135" s="37"/>
      <c r="TBO135" s="37"/>
      <c r="TBP135" s="37"/>
      <c r="TBQ135" s="37"/>
      <c r="TBR135" s="37"/>
      <c r="TBS135" s="37"/>
      <c r="TBT135" s="37"/>
      <c r="TBU135" s="37"/>
      <c r="TBV135" s="37"/>
      <c r="TBW135" s="37"/>
      <c r="TBX135" s="37"/>
      <c r="TBY135" s="37"/>
      <c r="TBZ135" s="37"/>
      <c r="TCA135" s="37"/>
      <c r="TCB135" s="37"/>
      <c r="TCC135" s="37"/>
      <c r="TCD135" s="37"/>
      <c r="TCE135" s="37"/>
      <c r="TCF135" s="37"/>
      <c r="TCG135" s="37"/>
      <c r="TCH135" s="37"/>
      <c r="TCI135" s="37"/>
      <c r="TCJ135" s="37"/>
      <c r="TCK135" s="37"/>
      <c r="TCL135" s="37"/>
      <c r="TCM135" s="37"/>
      <c r="TCN135" s="37"/>
      <c r="TCO135" s="37"/>
      <c r="TCP135" s="37"/>
      <c r="TCQ135" s="37"/>
      <c r="TCR135" s="37"/>
      <c r="TCS135" s="37"/>
      <c r="TCT135" s="37"/>
      <c r="TCU135" s="37"/>
      <c r="TCV135" s="37"/>
      <c r="TCW135" s="37"/>
      <c r="TCX135" s="37"/>
      <c r="TCY135" s="37"/>
      <c r="TCZ135" s="37"/>
      <c r="TDA135" s="37"/>
      <c r="TDB135" s="37"/>
      <c r="TDC135" s="37"/>
      <c r="TDD135" s="37"/>
      <c r="TDE135" s="37"/>
      <c r="TDF135" s="37"/>
      <c r="TDG135" s="37"/>
      <c r="TDH135" s="37"/>
      <c r="TDI135" s="37"/>
      <c r="TDJ135" s="37"/>
      <c r="TDK135" s="37"/>
      <c r="TDL135" s="37"/>
      <c r="TDM135" s="37"/>
      <c r="TDN135" s="37"/>
      <c r="TDO135" s="37"/>
      <c r="TDP135" s="37"/>
      <c r="TDQ135" s="37"/>
      <c r="TDR135" s="37"/>
      <c r="TDS135" s="37"/>
      <c r="TDT135" s="37"/>
      <c r="TDU135" s="37"/>
      <c r="TDV135" s="37"/>
      <c r="TDW135" s="37"/>
      <c r="TDX135" s="37"/>
      <c r="TDY135" s="37"/>
      <c r="TDZ135" s="37"/>
      <c r="TEA135" s="37"/>
      <c r="TEB135" s="37"/>
      <c r="TEC135" s="37"/>
      <c r="TED135" s="37"/>
      <c r="TEE135" s="37"/>
      <c r="TEF135" s="37"/>
      <c r="TEG135" s="37"/>
      <c r="TEH135" s="37"/>
      <c r="TEI135" s="37"/>
      <c r="TEJ135" s="37"/>
      <c r="TEK135" s="37"/>
      <c r="TEL135" s="37"/>
      <c r="TEM135" s="37"/>
      <c r="TEN135" s="37"/>
      <c r="TEO135" s="37"/>
      <c r="TEP135" s="37"/>
      <c r="TEQ135" s="37"/>
      <c r="TER135" s="37"/>
      <c r="TES135" s="37"/>
      <c r="TET135" s="37"/>
      <c r="TEU135" s="37"/>
      <c r="TEV135" s="37"/>
      <c r="TEW135" s="37"/>
      <c r="TEX135" s="37"/>
      <c r="TEY135" s="37"/>
      <c r="TEZ135" s="37"/>
      <c r="TFA135" s="37"/>
      <c r="TFB135" s="37"/>
      <c r="TFC135" s="37"/>
      <c r="TFD135" s="37"/>
      <c r="TFE135" s="37"/>
      <c r="TFF135" s="37"/>
      <c r="TFG135" s="37"/>
      <c r="TFH135" s="37"/>
      <c r="TFI135" s="37"/>
      <c r="TFJ135" s="37"/>
      <c r="TFK135" s="37"/>
      <c r="TFL135" s="37"/>
      <c r="TFM135" s="37"/>
      <c r="TFN135" s="37"/>
      <c r="TFO135" s="37"/>
      <c r="TFP135" s="37"/>
      <c r="TFQ135" s="37"/>
      <c r="TFR135" s="37"/>
      <c r="TFS135" s="37"/>
      <c r="TFT135" s="37"/>
      <c r="TFU135" s="37"/>
      <c r="TFV135" s="37"/>
      <c r="TFW135" s="37"/>
      <c r="TFX135" s="37"/>
      <c r="TFY135" s="37"/>
      <c r="TFZ135" s="37"/>
      <c r="TGA135" s="37"/>
      <c r="TGB135" s="37"/>
      <c r="TGC135" s="37"/>
      <c r="TGD135" s="37"/>
      <c r="TGE135" s="37"/>
      <c r="TGF135" s="37"/>
      <c r="TGG135" s="37"/>
      <c r="TGH135" s="37"/>
      <c r="TGI135" s="37"/>
      <c r="TGJ135" s="37"/>
      <c r="TGK135" s="37"/>
      <c r="TGL135" s="37"/>
      <c r="TGM135" s="37"/>
      <c r="TGN135" s="37"/>
      <c r="TGO135" s="37"/>
      <c r="TGP135" s="37"/>
      <c r="TGQ135" s="37"/>
      <c r="TGR135" s="37"/>
      <c r="TGS135" s="37"/>
      <c r="TGT135" s="37"/>
      <c r="TGU135" s="37"/>
      <c r="TGV135" s="37"/>
      <c r="TGW135" s="37"/>
      <c r="TGX135" s="37"/>
      <c r="TGY135" s="37"/>
      <c r="TGZ135" s="37"/>
      <c r="THA135" s="37"/>
      <c r="THB135" s="37"/>
      <c r="THC135" s="37"/>
      <c r="THD135" s="37"/>
      <c r="THE135" s="37"/>
      <c r="THF135" s="37"/>
      <c r="THG135" s="37"/>
      <c r="THH135" s="37"/>
      <c r="THI135" s="37"/>
      <c r="THJ135" s="37"/>
      <c r="THK135" s="37"/>
      <c r="THL135" s="37"/>
      <c r="THM135" s="37"/>
      <c r="THN135" s="37"/>
      <c r="THO135" s="37"/>
      <c r="THP135" s="37"/>
      <c r="THQ135" s="37"/>
      <c r="THR135" s="37"/>
      <c r="THS135" s="37"/>
      <c r="THT135" s="37"/>
      <c r="THU135" s="37"/>
      <c r="THV135" s="37"/>
      <c r="THW135" s="37"/>
      <c r="THX135" s="37"/>
      <c r="THY135" s="37"/>
      <c r="THZ135" s="37"/>
      <c r="TIA135" s="37"/>
      <c r="TIB135" s="37"/>
      <c r="TIC135" s="37"/>
      <c r="TID135" s="37"/>
      <c r="TIE135" s="37"/>
      <c r="TIF135" s="37"/>
      <c r="TIG135" s="37"/>
      <c r="TIH135" s="37"/>
      <c r="TII135" s="37"/>
      <c r="TIJ135" s="37"/>
      <c r="TIK135" s="37"/>
      <c r="TIL135" s="37"/>
      <c r="TIM135" s="37"/>
      <c r="TIN135" s="37"/>
      <c r="TIO135" s="37"/>
      <c r="TIP135" s="37"/>
      <c r="TIQ135" s="37"/>
      <c r="TIR135" s="37"/>
      <c r="TIS135" s="37"/>
      <c r="TIT135" s="37"/>
      <c r="TIU135" s="37"/>
      <c r="TIV135" s="37"/>
      <c r="TIW135" s="37"/>
      <c r="TIX135" s="37"/>
      <c r="TIY135" s="37"/>
      <c r="TIZ135" s="37"/>
      <c r="TJA135" s="37"/>
      <c r="TJB135" s="37"/>
      <c r="TJC135" s="37"/>
      <c r="TJD135" s="37"/>
      <c r="TJE135" s="37"/>
      <c r="TJF135" s="37"/>
      <c r="TJG135" s="37"/>
      <c r="TJH135" s="37"/>
      <c r="TJI135" s="37"/>
      <c r="TJJ135" s="37"/>
      <c r="TJK135" s="37"/>
      <c r="TJL135" s="37"/>
      <c r="TJM135" s="37"/>
      <c r="TJN135" s="37"/>
      <c r="TJO135" s="37"/>
      <c r="TJP135" s="37"/>
      <c r="TJQ135" s="37"/>
      <c r="TJR135" s="37"/>
      <c r="TJS135" s="37"/>
      <c r="TJT135" s="37"/>
      <c r="TJU135" s="37"/>
      <c r="TJV135" s="37"/>
      <c r="TJW135" s="37"/>
      <c r="TJX135" s="37"/>
      <c r="TJY135" s="37"/>
      <c r="TJZ135" s="37"/>
      <c r="TKA135" s="37"/>
      <c r="TKB135" s="37"/>
      <c r="TKC135" s="37"/>
      <c r="TKD135" s="37"/>
      <c r="TKE135" s="37"/>
      <c r="TKF135" s="37"/>
      <c r="TKG135" s="37"/>
      <c r="TKH135" s="37"/>
      <c r="TKI135" s="37"/>
      <c r="TKJ135" s="37"/>
      <c r="TKK135" s="37"/>
      <c r="TKL135" s="37"/>
      <c r="TKM135" s="37"/>
      <c r="TKN135" s="37"/>
      <c r="TKO135" s="37"/>
      <c r="TKP135" s="37"/>
      <c r="TKQ135" s="37"/>
      <c r="TKR135" s="37"/>
      <c r="TKS135" s="37"/>
      <c r="TKT135" s="37"/>
      <c r="TKU135" s="37"/>
      <c r="TKV135" s="37"/>
      <c r="TKW135" s="37"/>
      <c r="TKX135" s="37"/>
      <c r="TKY135" s="37"/>
      <c r="TKZ135" s="37"/>
      <c r="TLA135" s="37"/>
      <c r="TLB135" s="37"/>
      <c r="TLC135" s="37"/>
      <c r="TLD135" s="37"/>
      <c r="TLE135" s="37"/>
      <c r="TLF135" s="37"/>
      <c r="TLG135" s="37"/>
      <c r="TLH135" s="37"/>
      <c r="TLI135" s="37"/>
      <c r="TLJ135" s="37"/>
      <c r="TLK135" s="37"/>
      <c r="TLL135" s="37"/>
      <c r="TLM135" s="37"/>
      <c r="TLN135" s="37"/>
      <c r="TLO135" s="37"/>
      <c r="TLP135" s="37"/>
      <c r="TLQ135" s="37"/>
      <c r="TLR135" s="37"/>
      <c r="TLS135" s="37"/>
      <c r="TLT135" s="37"/>
      <c r="TLU135" s="37"/>
      <c r="TLV135" s="37"/>
      <c r="TLW135" s="37"/>
      <c r="TLX135" s="37"/>
      <c r="TLY135" s="37"/>
      <c r="TLZ135" s="37"/>
      <c r="TMA135" s="37"/>
      <c r="TMB135" s="37"/>
      <c r="TMC135" s="37"/>
      <c r="TMD135" s="37"/>
      <c r="TME135" s="37"/>
      <c r="TMF135" s="37"/>
      <c r="TMG135" s="37"/>
      <c r="TMH135" s="37"/>
      <c r="TMI135" s="37"/>
      <c r="TMJ135" s="37"/>
      <c r="TMK135" s="37"/>
      <c r="TML135" s="37"/>
      <c r="TMM135" s="37"/>
      <c r="TMN135" s="37"/>
      <c r="TMO135" s="37"/>
      <c r="TMP135" s="37"/>
      <c r="TMQ135" s="37"/>
      <c r="TMR135" s="37"/>
      <c r="TMS135" s="37"/>
      <c r="TMT135" s="37"/>
      <c r="TMU135" s="37"/>
      <c r="TMV135" s="37"/>
      <c r="TMW135" s="37"/>
      <c r="TMX135" s="37"/>
      <c r="TMY135" s="37"/>
      <c r="TMZ135" s="37"/>
      <c r="TNA135" s="37"/>
      <c r="TNB135" s="37"/>
      <c r="TNC135" s="37"/>
      <c r="TND135" s="37"/>
      <c r="TNE135" s="37"/>
      <c r="TNF135" s="37"/>
      <c r="TNG135" s="37"/>
      <c r="TNH135" s="37"/>
      <c r="TNI135" s="37"/>
      <c r="TNJ135" s="37"/>
      <c r="TNK135" s="37"/>
      <c r="TNL135" s="37"/>
      <c r="TNM135" s="37"/>
      <c r="TNN135" s="37"/>
      <c r="TNO135" s="37"/>
      <c r="TNP135" s="37"/>
      <c r="TNQ135" s="37"/>
      <c r="TNR135" s="37"/>
      <c r="TNS135" s="37"/>
      <c r="TNT135" s="37"/>
      <c r="TNU135" s="37"/>
      <c r="TNV135" s="37"/>
      <c r="TNW135" s="37"/>
      <c r="TNX135" s="37"/>
      <c r="TNY135" s="37"/>
      <c r="TNZ135" s="37"/>
      <c r="TOA135" s="37"/>
      <c r="TOB135" s="37"/>
      <c r="TOC135" s="37"/>
      <c r="TOD135" s="37"/>
      <c r="TOE135" s="37"/>
      <c r="TOF135" s="37"/>
      <c r="TOG135" s="37"/>
      <c r="TOH135" s="37"/>
      <c r="TOI135" s="37"/>
      <c r="TOJ135" s="37"/>
      <c r="TOK135" s="37"/>
      <c r="TOL135" s="37"/>
      <c r="TOM135" s="37"/>
      <c r="TON135" s="37"/>
      <c r="TOO135" s="37"/>
      <c r="TOP135" s="37"/>
      <c r="TOQ135" s="37"/>
      <c r="TOR135" s="37"/>
      <c r="TOS135" s="37"/>
      <c r="TOT135" s="37"/>
      <c r="TOU135" s="37"/>
      <c r="TOV135" s="37"/>
      <c r="TOW135" s="37"/>
      <c r="TOX135" s="37"/>
      <c r="TOY135" s="37"/>
      <c r="TOZ135" s="37"/>
      <c r="TPA135" s="37"/>
      <c r="TPB135" s="37"/>
      <c r="TPC135" s="37"/>
      <c r="TPD135" s="37"/>
      <c r="TPE135" s="37"/>
      <c r="TPF135" s="37"/>
      <c r="TPG135" s="37"/>
      <c r="TPH135" s="37"/>
      <c r="TPI135" s="37"/>
      <c r="TPJ135" s="37"/>
      <c r="TPK135" s="37"/>
      <c r="TPL135" s="37"/>
      <c r="TPM135" s="37"/>
      <c r="TPN135" s="37"/>
      <c r="TPO135" s="37"/>
      <c r="TPP135" s="37"/>
      <c r="TPQ135" s="37"/>
      <c r="TPR135" s="37"/>
      <c r="TPS135" s="37"/>
      <c r="TPT135" s="37"/>
      <c r="TPU135" s="37"/>
      <c r="TPV135" s="37"/>
      <c r="TPW135" s="37"/>
      <c r="TPX135" s="37"/>
      <c r="TPY135" s="37"/>
      <c r="TPZ135" s="37"/>
      <c r="TQA135" s="37"/>
      <c r="TQB135" s="37"/>
      <c r="TQC135" s="37"/>
      <c r="TQD135" s="37"/>
      <c r="TQE135" s="37"/>
      <c r="TQF135" s="37"/>
      <c r="TQG135" s="37"/>
      <c r="TQH135" s="37"/>
      <c r="TQI135" s="37"/>
      <c r="TQJ135" s="37"/>
      <c r="TQK135" s="37"/>
      <c r="TQL135" s="37"/>
      <c r="TQM135" s="37"/>
      <c r="TQN135" s="37"/>
      <c r="TQO135" s="37"/>
      <c r="TQP135" s="37"/>
      <c r="TQQ135" s="37"/>
      <c r="TQR135" s="37"/>
      <c r="TQS135" s="37"/>
      <c r="TQT135" s="37"/>
      <c r="TQU135" s="37"/>
      <c r="TQV135" s="37"/>
      <c r="TQW135" s="37"/>
      <c r="TQX135" s="37"/>
      <c r="TQY135" s="37"/>
      <c r="TQZ135" s="37"/>
      <c r="TRA135" s="37"/>
      <c r="TRB135" s="37"/>
      <c r="TRC135" s="37"/>
      <c r="TRD135" s="37"/>
      <c r="TRE135" s="37"/>
      <c r="TRF135" s="37"/>
      <c r="TRG135" s="37"/>
      <c r="TRH135" s="37"/>
      <c r="TRI135" s="37"/>
      <c r="TRJ135" s="37"/>
      <c r="TRK135" s="37"/>
      <c r="TRL135" s="37"/>
      <c r="TRM135" s="37"/>
      <c r="TRN135" s="37"/>
      <c r="TRO135" s="37"/>
      <c r="TRP135" s="37"/>
      <c r="TRQ135" s="37"/>
      <c r="TRR135" s="37"/>
      <c r="TRS135" s="37"/>
      <c r="TRT135" s="37"/>
      <c r="TRU135" s="37"/>
      <c r="TRV135" s="37"/>
      <c r="TRW135" s="37"/>
      <c r="TRX135" s="37"/>
      <c r="TRY135" s="37"/>
      <c r="TRZ135" s="37"/>
      <c r="TSA135" s="37"/>
      <c r="TSB135" s="37"/>
      <c r="TSC135" s="37"/>
      <c r="TSD135" s="37"/>
      <c r="TSE135" s="37"/>
      <c r="TSF135" s="37"/>
      <c r="TSG135" s="37"/>
      <c r="TSH135" s="37"/>
      <c r="TSI135" s="37"/>
      <c r="TSJ135" s="37"/>
      <c r="TSK135" s="37"/>
      <c r="TSL135" s="37"/>
      <c r="TSM135" s="37"/>
      <c r="TSN135" s="37"/>
      <c r="TSO135" s="37"/>
      <c r="TSP135" s="37"/>
      <c r="TSQ135" s="37"/>
      <c r="TSR135" s="37"/>
      <c r="TSS135" s="37"/>
      <c r="TST135" s="37"/>
      <c r="TSU135" s="37"/>
      <c r="TSV135" s="37"/>
      <c r="TSW135" s="37"/>
      <c r="TSX135" s="37"/>
      <c r="TSY135" s="37"/>
      <c r="TSZ135" s="37"/>
      <c r="TTA135" s="37"/>
      <c r="TTB135" s="37"/>
      <c r="TTC135" s="37"/>
      <c r="TTD135" s="37"/>
      <c r="TTE135" s="37"/>
      <c r="TTF135" s="37"/>
      <c r="TTG135" s="37"/>
      <c r="TTH135" s="37"/>
      <c r="TTI135" s="37"/>
      <c r="TTJ135" s="37"/>
      <c r="TTK135" s="37"/>
      <c r="TTL135" s="37"/>
      <c r="TTM135" s="37"/>
      <c r="TTN135" s="37"/>
      <c r="TTO135" s="37"/>
      <c r="TTP135" s="37"/>
      <c r="TTQ135" s="37"/>
      <c r="TTR135" s="37"/>
      <c r="TTS135" s="37"/>
      <c r="TTT135" s="37"/>
      <c r="TTU135" s="37"/>
      <c r="TTV135" s="37"/>
      <c r="TTW135" s="37"/>
      <c r="TTX135" s="37"/>
      <c r="TTY135" s="37"/>
      <c r="TTZ135" s="37"/>
      <c r="TUA135" s="37"/>
      <c r="TUB135" s="37"/>
      <c r="TUC135" s="37"/>
      <c r="TUD135" s="37"/>
      <c r="TUE135" s="37"/>
      <c r="TUF135" s="37"/>
      <c r="TUG135" s="37"/>
      <c r="TUH135" s="37"/>
      <c r="TUI135" s="37"/>
      <c r="TUJ135" s="37"/>
      <c r="TUK135" s="37"/>
      <c r="TUL135" s="37"/>
      <c r="TUM135" s="37"/>
      <c r="TUN135" s="37"/>
      <c r="TUO135" s="37"/>
      <c r="TUP135" s="37"/>
      <c r="TUQ135" s="37"/>
      <c r="TUR135" s="37"/>
      <c r="TUS135" s="37"/>
      <c r="TUT135" s="37"/>
      <c r="TUU135" s="37"/>
      <c r="TUV135" s="37"/>
      <c r="TUW135" s="37"/>
      <c r="TUX135" s="37"/>
      <c r="TUY135" s="37"/>
      <c r="TUZ135" s="37"/>
      <c r="TVA135" s="37"/>
      <c r="TVB135" s="37"/>
      <c r="TVC135" s="37"/>
      <c r="TVD135" s="37"/>
      <c r="TVE135" s="37"/>
      <c r="TVF135" s="37"/>
      <c r="TVG135" s="37"/>
      <c r="TVH135" s="37"/>
      <c r="TVI135" s="37"/>
      <c r="TVJ135" s="37"/>
      <c r="TVK135" s="37"/>
      <c r="TVL135" s="37"/>
      <c r="TVM135" s="37"/>
      <c r="TVN135" s="37"/>
      <c r="TVO135" s="37"/>
      <c r="TVP135" s="37"/>
      <c r="TVQ135" s="37"/>
      <c r="TVR135" s="37"/>
      <c r="TVS135" s="37"/>
      <c r="TVT135" s="37"/>
      <c r="TVU135" s="37"/>
      <c r="TVV135" s="37"/>
      <c r="TVW135" s="37"/>
      <c r="TVX135" s="37"/>
      <c r="TVY135" s="37"/>
      <c r="TVZ135" s="37"/>
      <c r="TWA135" s="37"/>
      <c r="TWB135" s="37"/>
      <c r="TWC135" s="37"/>
      <c r="TWD135" s="37"/>
      <c r="TWE135" s="37"/>
      <c r="TWF135" s="37"/>
      <c r="TWG135" s="37"/>
      <c r="TWH135" s="37"/>
      <c r="TWI135" s="37"/>
      <c r="TWJ135" s="37"/>
      <c r="TWK135" s="37"/>
      <c r="TWL135" s="37"/>
      <c r="TWM135" s="37"/>
      <c r="TWN135" s="37"/>
      <c r="TWO135" s="37"/>
      <c r="TWP135" s="37"/>
      <c r="TWQ135" s="37"/>
      <c r="TWR135" s="37"/>
      <c r="TWS135" s="37"/>
      <c r="TWT135" s="37"/>
      <c r="TWU135" s="37"/>
      <c r="TWV135" s="37"/>
      <c r="TWW135" s="37"/>
      <c r="TWX135" s="37"/>
      <c r="TWY135" s="37"/>
      <c r="TWZ135" s="37"/>
      <c r="TXA135" s="37"/>
      <c r="TXB135" s="37"/>
      <c r="TXC135" s="37"/>
      <c r="TXD135" s="37"/>
      <c r="TXE135" s="37"/>
      <c r="TXF135" s="37"/>
      <c r="TXG135" s="37"/>
      <c r="TXH135" s="37"/>
      <c r="TXI135" s="37"/>
      <c r="TXJ135" s="37"/>
      <c r="TXK135" s="37"/>
      <c r="TXL135" s="37"/>
      <c r="TXM135" s="37"/>
      <c r="TXN135" s="37"/>
      <c r="TXO135" s="37"/>
      <c r="TXP135" s="37"/>
      <c r="TXQ135" s="37"/>
      <c r="TXR135" s="37"/>
      <c r="TXS135" s="37"/>
      <c r="TXT135" s="37"/>
      <c r="TXU135" s="37"/>
      <c r="TXV135" s="37"/>
      <c r="TXW135" s="37"/>
      <c r="TXX135" s="37"/>
      <c r="TXY135" s="37"/>
      <c r="TXZ135" s="37"/>
      <c r="TYA135" s="37"/>
      <c r="TYB135" s="37"/>
      <c r="TYC135" s="37"/>
      <c r="TYD135" s="37"/>
      <c r="TYE135" s="37"/>
      <c r="TYF135" s="37"/>
      <c r="TYG135" s="37"/>
      <c r="TYH135" s="37"/>
      <c r="TYI135" s="37"/>
      <c r="TYJ135" s="37"/>
      <c r="TYK135" s="37"/>
      <c r="TYL135" s="37"/>
      <c r="TYM135" s="37"/>
      <c r="TYN135" s="37"/>
      <c r="TYO135" s="37"/>
      <c r="TYP135" s="37"/>
      <c r="TYQ135" s="37"/>
      <c r="TYR135" s="37"/>
      <c r="TYS135" s="37"/>
      <c r="TYT135" s="37"/>
      <c r="TYU135" s="37"/>
      <c r="TYV135" s="37"/>
      <c r="TYW135" s="37"/>
      <c r="TYX135" s="37"/>
      <c r="TYY135" s="37"/>
      <c r="TYZ135" s="37"/>
      <c r="TZA135" s="37"/>
      <c r="TZB135" s="37"/>
      <c r="TZC135" s="37"/>
      <c r="TZD135" s="37"/>
      <c r="TZE135" s="37"/>
      <c r="TZF135" s="37"/>
      <c r="TZG135" s="37"/>
      <c r="TZH135" s="37"/>
      <c r="TZI135" s="37"/>
      <c r="TZJ135" s="37"/>
      <c r="TZK135" s="37"/>
      <c r="TZL135" s="37"/>
      <c r="TZM135" s="37"/>
      <c r="TZN135" s="37"/>
      <c r="TZO135" s="37"/>
      <c r="TZP135" s="37"/>
      <c r="TZQ135" s="37"/>
      <c r="TZR135" s="37"/>
      <c r="TZS135" s="37"/>
      <c r="TZT135" s="37"/>
      <c r="TZU135" s="37"/>
      <c r="TZV135" s="37"/>
      <c r="TZW135" s="37"/>
      <c r="TZX135" s="37"/>
      <c r="TZY135" s="37"/>
      <c r="TZZ135" s="37"/>
      <c r="UAA135" s="37"/>
      <c r="UAB135" s="37"/>
      <c r="UAC135" s="37"/>
      <c r="UAD135" s="37"/>
      <c r="UAE135" s="37"/>
      <c r="UAF135" s="37"/>
      <c r="UAG135" s="37"/>
      <c r="UAH135" s="37"/>
      <c r="UAI135" s="37"/>
      <c r="UAJ135" s="37"/>
      <c r="UAK135" s="37"/>
      <c r="UAL135" s="37"/>
      <c r="UAM135" s="37"/>
      <c r="UAN135" s="37"/>
      <c r="UAO135" s="37"/>
      <c r="UAP135" s="37"/>
      <c r="UAQ135" s="37"/>
      <c r="UAR135" s="37"/>
      <c r="UAS135" s="37"/>
      <c r="UAT135" s="37"/>
      <c r="UAU135" s="37"/>
      <c r="UAV135" s="37"/>
      <c r="UAW135" s="37"/>
      <c r="UAX135" s="37"/>
      <c r="UAY135" s="37"/>
      <c r="UAZ135" s="37"/>
      <c r="UBA135" s="37"/>
      <c r="UBB135" s="37"/>
      <c r="UBC135" s="37"/>
      <c r="UBD135" s="37"/>
      <c r="UBE135" s="37"/>
      <c r="UBF135" s="37"/>
      <c r="UBG135" s="37"/>
      <c r="UBH135" s="37"/>
      <c r="UBI135" s="37"/>
      <c r="UBJ135" s="37"/>
      <c r="UBK135" s="37"/>
      <c r="UBL135" s="37"/>
      <c r="UBM135" s="37"/>
      <c r="UBN135" s="37"/>
      <c r="UBO135" s="37"/>
      <c r="UBP135" s="37"/>
      <c r="UBQ135" s="37"/>
      <c r="UBR135" s="37"/>
      <c r="UBS135" s="37"/>
      <c r="UBT135" s="37"/>
      <c r="UBU135" s="37"/>
      <c r="UBV135" s="37"/>
      <c r="UBW135" s="37"/>
      <c r="UBX135" s="37"/>
      <c r="UBY135" s="37"/>
      <c r="UBZ135" s="37"/>
      <c r="UCA135" s="37"/>
      <c r="UCB135" s="37"/>
      <c r="UCC135" s="37"/>
      <c r="UCD135" s="37"/>
      <c r="UCE135" s="37"/>
      <c r="UCF135" s="37"/>
      <c r="UCG135" s="37"/>
      <c r="UCH135" s="37"/>
      <c r="UCI135" s="37"/>
      <c r="UCJ135" s="37"/>
      <c r="UCK135" s="37"/>
      <c r="UCL135" s="37"/>
      <c r="UCM135" s="37"/>
      <c r="UCN135" s="37"/>
      <c r="UCO135" s="37"/>
      <c r="UCP135" s="37"/>
      <c r="UCQ135" s="37"/>
      <c r="UCR135" s="37"/>
      <c r="UCS135" s="37"/>
      <c r="UCT135" s="37"/>
      <c r="UCU135" s="37"/>
      <c r="UCV135" s="37"/>
      <c r="UCW135" s="37"/>
      <c r="UCX135" s="37"/>
      <c r="UCY135" s="37"/>
      <c r="UCZ135" s="37"/>
      <c r="UDA135" s="37"/>
      <c r="UDB135" s="37"/>
      <c r="UDC135" s="37"/>
      <c r="UDD135" s="37"/>
      <c r="UDE135" s="37"/>
      <c r="UDF135" s="37"/>
      <c r="UDG135" s="37"/>
      <c r="UDH135" s="37"/>
      <c r="UDI135" s="37"/>
      <c r="UDJ135" s="37"/>
      <c r="UDK135" s="37"/>
      <c r="UDL135" s="37"/>
      <c r="UDM135" s="37"/>
      <c r="UDN135" s="37"/>
      <c r="UDO135" s="37"/>
      <c r="UDP135" s="37"/>
      <c r="UDQ135" s="37"/>
      <c r="UDR135" s="37"/>
      <c r="UDS135" s="37"/>
      <c r="UDT135" s="37"/>
      <c r="UDU135" s="37"/>
      <c r="UDV135" s="37"/>
      <c r="UDW135" s="37"/>
      <c r="UDX135" s="37"/>
      <c r="UDY135" s="37"/>
      <c r="UDZ135" s="37"/>
      <c r="UEA135" s="37"/>
      <c r="UEB135" s="37"/>
      <c r="UEC135" s="37"/>
      <c r="UED135" s="37"/>
      <c r="UEE135" s="37"/>
      <c r="UEF135" s="37"/>
      <c r="UEG135" s="37"/>
      <c r="UEH135" s="37"/>
      <c r="UEI135" s="37"/>
      <c r="UEJ135" s="37"/>
      <c r="UEK135" s="37"/>
      <c r="UEL135" s="37"/>
      <c r="UEM135" s="37"/>
      <c r="UEN135" s="37"/>
      <c r="UEO135" s="37"/>
      <c r="UEP135" s="37"/>
      <c r="UEQ135" s="37"/>
      <c r="UER135" s="37"/>
      <c r="UES135" s="37"/>
      <c r="UET135" s="37"/>
      <c r="UEU135" s="37"/>
      <c r="UEV135" s="37"/>
      <c r="UEW135" s="37"/>
      <c r="UEX135" s="37"/>
      <c r="UEY135" s="37"/>
      <c r="UEZ135" s="37"/>
      <c r="UFA135" s="37"/>
      <c r="UFB135" s="37"/>
      <c r="UFC135" s="37"/>
      <c r="UFD135" s="37"/>
      <c r="UFE135" s="37"/>
      <c r="UFF135" s="37"/>
      <c r="UFG135" s="37"/>
      <c r="UFH135" s="37"/>
      <c r="UFI135" s="37"/>
      <c r="UFJ135" s="37"/>
      <c r="UFK135" s="37"/>
      <c r="UFL135" s="37"/>
      <c r="UFM135" s="37"/>
      <c r="UFN135" s="37"/>
      <c r="UFO135" s="37"/>
      <c r="UFP135" s="37"/>
      <c r="UFQ135" s="37"/>
      <c r="UFR135" s="37"/>
      <c r="UFS135" s="37"/>
      <c r="UFT135" s="37"/>
      <c r="UFU135" s="37"/>
      <c r="UFV135" s="37"/>
      <c r="UFW135" s="37"/>
      <c r="UFX135" s="37"/>
      <c r="UFY135" s="37"/>
      <c r="UFZ135" s="37"/>
      <c r="UGA135" s="37"/>
      <c r="UGB135" s="37"/>
      <c r="UGC135" s="37"/>
      <c r="UGD135" s="37"/>
      <c r="UGE135" s="37"/>
      <c r="UGF135" s="37"/>
      <c r="UGG135" s="37"/>
      <c r="UGH135" s="37"/>
      <c r="UGI135" s="37"/>
      <c r="UGJ135" s="37"/>
      <c r="UGK135" s="37"/>
      <c r="UGL135" s="37"/>
      <c r="UGM135" s="37"/>
      <c r="UGN135" s="37"/>
      <c r="UGO135" s="37"/>
      <c r="UGP135" s="37"/>
      <c r="UGQ135" s="37"/>
      <c r="UGR135" s="37"/>
      <c r="UGS135" s="37"/>
      <c r="UGT135" s="37"/>
      <c r="UGU135" s="37"/>
      <c r="UGV135" s="37"/>
      <c r="UGW135" s="37"/>
      <c r="UGX135" s="37"/>
      <c r="UGY135" s="37"/>
      <c r="UGZ135" s="37"/>
      <c r="UHA135" s="37"/>
      <c r="UHB135" s="37"/>
      <c r="UHC135" s="37"/>
      <c r="UHD135" s="37"/>
      <c r="UHE135" s="37"/>
      <c r="UHF135" s="37"/>
      <c r="UHG135" s="37"/>
      <c r="UHH135" s="37"/>
      <c r="UHI135" s="37"/>
      <c r="UHJ135" s="37"/>
      <c r="UHK135" s="37"/>
      <c r="UHL135" s="37"/>
      <c r="UHM135" s="37"/>
      <c r="UHN135" s="37"/>
      <c r="UHO135" s="37"/>
      <c r="UHP135" s="37"/>
      <c r="UHQ135" s="37"/>
      <c r="UHR135" s="37"/>
      <c r="UHS135" s="37"/>
      <c r="UHT135" s="37"/>
      <c r="UHU135" s="37"/>
      <c r="UHV135" s="37"/>
      <c r="UHW135" s="37"/>
      <c r="UHX135" s="37"/>
      <c r="UHY135" s="37"/>
      <c r="UHZ135" s="37"/>
      <c r="UIA135" s="37"/>
      <c r="UIB135" s="37"/>
      <c r="UIC135" s="37"/>
      <c r="UID135" s="37"/>
      <c r="UIE135" s="37"/>
      <c r="UIF135" s="37"/>
      <c r="UIG135" s="37"/>
      <c r="UIH135" s="37"/>
      <c r="UII135" s="37"/>
      <c r="UIJ135" s="37"/>
      <c r="UIK135" s="37"/>
      <c r="UIL135" s="37"/>
      <c r="UIM135" s="37"/>
      <c r="UIN135" s="37"/>
      <c r="UIO135" s="37"/>
      <c r="UIP135" s="37"/>
      <c r="UIQ135" s="37"/>
      <c r="UIR135" s="37"/>
      <c r="UIS135" s="37"/>
      <c r="UIT135" s="37"/>
      <c r="UIU135" s="37"/>
      <c r="UIV135" s="37"/>
      <c r="UIW135" s="37"/>
      <c r="UIX135" s="37"/>
      <c r="UIY135" s="37"/>
      <c r="UIZ135" s="37"/>
      <c r="UJA135" s="37"/>
      <c r="UJB135" s="37"/>
      <c r="UJC135" s="37"/>
      <c r="UJD135" s="37"/>
      <c r="UJE135" s="37"/>
      <c r="UJF135" s="37"/>
      <c r="UJG135" s="37"/>
      <c r="UJH135" s="37"/>
      <c r="UJI135" s="37"/>
      <c r="UJJ135" s="37"/>
      <c r="UJK135" s="37"/>
      <c r="UJL135" s="37"/>
      <c r="UJM135" s="37"/>
      <c r="UJN135" s="37"/>
      <c r="UJO135" s="37"/>
      <c r="UJP135" s="37"/>
      <c r="UJQ135" s="37"/>
      <c r="UJR135" s="37"/>
      <c r="UJS135" s="37"/>
      <c r="UJT135" s="37"/>
      <c r="UJU135" s="37"/>
      <c r="UJV135" s="37"/>
      <c r="UJW135" s="37"/>
      <c r="UJX135" s="37"/>
      <c r="UJY135" s="37"/>
      <c r="UJZ135" s="37"/>
      <c r="UKA135" s="37"/>
      <c r="UKB135" s="37"/>
      <c r="UKC135" s="37"/>
      <c r="UKD135" s="37"/>
      <c r="UKE135" s="37"/>
      <c r="UKF135" s="37"/>
      <c r="UKG135" s="37"/>
      <c r="UKH135" s="37"/>
      <c r="UKI135" s="37"/>
      <c r="UKJ135" s="37"/>
      <c r="UKK135" s="37"/>
      <c r="UKL135" s="37"/>
      <c r="UKM135" s="37"/>
      <c r="UKN135" s="37"/>
      <c r="UKO135" s="37"/>
      <c r="UKP135" s="37"/>
      <c r="UKQ135" s="37"/>
      <c r="UKR135" s="37"/>
      <c r="UKS135" s="37"/>
      <c r="UKT135" s="37"/>
      <c r="UKU135" s="37"/>
      <c r="UKV135" s="37"/>
      <c r="UKW135" s="37"/>
      <c r="UKX135" s="37"/>
      <c r="UKY135" s="37"/>
      <c r="UKZ135" s="37"/>
      <c r="ULA135" s="37"/>
      <c r="ULB135" s="37"/>
      <c r="ULC135" s="37"/>
      <c r="ULD135" s="37"/>
      <c r="ULE135" s="37"/>
      <c r="ULF135" s="37"/>
      <c r="ULG135" s="37"/>
      <c r="ULH135" s="37"/>
      <c r="ULI135" s="37"/>
      <c r="ULJ135" s="37"/>
      <c r="ULK135" s="37"/>
      <c r="ULL135" s="37"/>
      <c r="ULM135" s="37"/>
      <c r="ULN135" s="37"/>
      <c r="ULO135" s="37"/>
      <c r="ULP135" s="37"/>
      <c r="ULQ135" s="37"/>
      <c r="ULR135" s="37"/>
      <c r="ULS135" s="37"/>
      <c r="ULT135" s="37"/>
      <c r="ULU135" s="37"/>
      <c r="ULV135" s="37"/>
      <c r="ULW135" s="37"/>
      <c r="ULX135" s="37"/>
      <c r="ULY135" s="37"/>
      <c r="ULZ135" s="37"/>
      <c r="UMA135" s="37"/>
      <c r="UMB135" s="37"/>
      <c r="UMC135" s="37"/>
      <c r="UMD135" s="37"/>
      <c r="UME135" s="37"/>
      <c r="UMF135" s="37"/>
      <c r="UMG135" s="37"/>
      <c r="UMH135" s="37"/>
      <c r="UMI135" s="37"/>
      <c r="UMJ135" s="37"/>
      <c r="UMK135" s="37"/>
      <c r="UML135" s="37"/>
      <c r="UMM135" s="37"/>
      <c r="UMN135" s="37"/>
      <c r="UMO135" s="37"/>
      <c r="UMP135" s="37"/>
      <c r="UMQ135" s="37"/>
      <c r="UMR135" s="37"/>
      <c r="UMS135" s="37"/>
      <c r="UMT135" s="37"/>
      <c r="UMU135" s="37"/>
      <c r="UMV135" s="37"/>
      <c r="UMW135" s="37"/>
      <c r="UMX135" s="37"/>
      <c r="UMY135" s="37"/>
      <c r="UMZ135" s="37"/>
      <c r="UNA135" s="37"/>
      <c r="UNB135" s="37"/>
      <c r="UNC135" s="37"/>
      <c r="UND135" s="37"/>
      <c r="UNE135" s="37"/>
      <c r="UNF135" s="37"/>
      <c r="UNG135" s="37"/>
      <c r="UNH135" s="37"/>
      <c r="UNI135" s="37"/>
      <c r="UNJ135" s="37"/>
      <c r="UNK135" s="37"/>
      <c r="UNL135" s="37"/>
      <c r="UNM135" s="37"/>
      <c r="UNN135" s="37"/>
      <c r="UNO135" s="37"/>
      <c r="UNP135" s="37"/>
      <c r="UNQ135" s="37"/>
      <c r="UNR135" s="37"/>
      <c r="UNS135" s="37"/>
      <c r="UNT135" s="37"/>
      <c r="UNU135" s="37"/>
      <c r="UNV135" s="37"/>
      <c r="UNW135" s="37"/>
      <c r="UNX135" s="37"/>
      <c r="UNY135" s="37"/>
      <c r="UNZ135" s="37"/>
      <c r="UOA135" s="37"/>
      <c r="UOB135" s="37"/>
      <c r="UOC135" s="37"/>
      <c r="UOD135" s="37"/>
      <c r="UOE135" s="37"/>
      <c r="UOF135" s="37"/>
      <c r="UOG135" s="37"/>
      <c r="UOH135" s="37"/>
      <c r="UOI135" s="37"/>
      <c r="UOJ135" s="37"/>
      <c r="UOK135" s="37"/>
      <c r="UOL135" s="37"/>
      <c r="UOM135" s="37"/>
      <c r="UON135" s="37"/>
      <c r="UOO135" s="37"/>
      <c r="UOP135" s="37"/>
      <c r="UOQ135" s="37"/>
      <c r="UOR135" s="37"/>
      <c r="UOS135" s="37"/>
      <c r="UOT135" s="37"/>
      <c r="UOU135" s="37"/>
      <c r="UOV135" s="37"/>
      <c r="UOW135" s="37"/>
      <c r="UOX135" s="37"/>
      <c r="UOY135" s="37"/>
      <c r="UOZ135" s="37"/>
      <c r="UPA135" s="37"/>
      <c r="UPB135" s="37"/>
      <c r="UPC135" s="37"/>
      <c r="UPD135" s="37"/>
      <c r="UPE135" s="37"/>
      <c r="UPF135" s="37"/>
      <c r="UPG135" s="37"/>
      <c r="UPH135" s="37"/>
      <c r="UPI135" s="37"/>
      <c r="UPJ135" s="37"/>
      <c r="UPK135" s="37"/>
      <c r="UPL135" s="37"/>
      <c r="UPM135" s="37"/>
      <c r="UPN135" s="37"/>
      <c r="UPO135" s="37"/>
      <c r="UPP135" s="37"/>
      <c r="UPQ135" s="37"/>
      <c r="UPR135" s="37"/>
      <c r="UPS135" s="37"/>
      <c r="UPT135" s="37"/>
      <c r="UPU135" s="37"/>
      <c r="UPV135" s="37"/>
      <c r="UPW135" s="37"/>
      <c r="UPX135" s="37"/>
      <c r="UPY135" s="37"/>
      <c r="UPZ135" s="37"/>
      <c r="UQA135" s="37"/>
      <c r="UQB135" s="37"/>
      <c r="UQC135" s="37"/>
      <c r="UQD135" s="37"/>
      <c r="UQE135" s="37"/>
      <c r="UQF135" s="37"/>
      <c r="UQG135" s="37"/>
      <c r="UQH135" s="37"/>
      <c r="UQI135" s="37"/>
      <c r="UQJ135" s="37"/>
      <c r="UQK135" s="37"/>
      <c r="UQL135" s="37"/>
      <c r="UQM135" s="37"/>
      <c r="UQN135" s="37"/>
      <c r="UQO135" s="37"/>
      <c r="UQP135" s="37"/>
      <c r="UQQ135" s="37"/>
      <c r="UQR135" s="37"/>
      <c r="UQS135" s="37"/>
      <c r="UQT135" s="37"/>
      <c r="UQU135" s="37"/>
      <c r="UQV135" s="37"/>
      <c r="UQW135" s="37"/>
      <c r="UQX135" s="37"/>
      <c r="UQY135" s="37"/>
      <c r="UQZ135" s="37"/>
      <c r="URA135" s="37"/>
      <c r="URB135" s="37"/>
      <c r="URC135" s="37"/>
      <c r="URD135" s="37"/>
      <c r="URE135" s="37"/>
      <c r="URF135" s="37"/>
      <c r="URG135" s="37"/>
      <c r="URH135" s="37"/>
      <c r="URI135" s="37"/>
      <c r="URJ135" s="37"/>
      <c r="URK135" s="37"/>
      <c r="URL135" s="37"/>
      <c r="URM135" s="37"/>
      <c r="URN135" s="37"/>
      <c r="URO135" s="37"/>
      <c r="URP135" s="37"/>
      <c r="URQ135" s="37"/>
      <c r="URR135" s="37"/>
      <c r="URS135" s="37"/>
      <c r="URT135" s="37"/>
      <c r="URU135" s="37"/>
      <c r="URV135" s="37"/>
      <c r="URW135" s="37"/>
      <c r="URX135" s="37"/>
      <c r="URY135" s="37"/>
      <c r="URZ135" s="37"/>
      <c r="USA135" s="37"/>
      <c r="USB135" s="37"/>
      <c r="USC135" s="37"/>
      <c r="USD135" s="37"/>
      <c r="USE135" s="37"/>
      <c r="USF135" s="37"/>
      <c r="USG135" s="37"/>
      <c r="USH135" s="37"/>
      <c r="USI135" s="37"/>
      <c r="USJ135" s="37"/>
      <c r="USK135" s="37"/>
      <c r="USL135" s="37"/>
      <c r="USM135" s="37"/>
      <c r="USN135" s="37"/>
      <c r="USO135" s="37"/>
      <c r="USP135" s="37"/>
      <c r="USQ135" s="37"/>
      <c r="USR135" s="37"/>
      <c r="USS135" s="37"/>
      <c r="UST135" s="37"/>
      <c r="USU135" s="37"/>
      <c r="USV135" s="37"/>
      <c r="USW135" s="37"/>
      <c r="USX135" s="37"/>
      <c r="USY135" s="37"/>
      <c r="USZ135" s="37"/>
      <c r="UTA135" s="37"/>
      <c r="UTB135" s="37"/>
      <c r="UTC135" s="37"/>
      <c r="UTD135" s="37"/>
      <c r="UTE135" s="37"/>
      <c r="UTF135" s="37"/>
      <c r="UTG135" s="37"/>
      <c r="UTH135" s="37"/>
      <c r="UTI135" s="37"/>
      <c r="UTJ135" s="37"/>
      <c r="UTK135" s="37"/>
      <c r="UTL135" s="37"/>
      <c r="UTM135" s="37"/>
      <c r="UTN135" s="37"/>
      <c r="UTO135" s="37"/>
      <c r="UTP135" s="37"/>
      <c r="UTQ135" s="37"/>
      <c r="UTR135" s="37"/>
      <c r="UTS135" s="37"/>
      <c r="UTT135" s="37"/>
      <c r="UTU135" s="37"/>
      <c r="UTV135" s="37"/>
      <c r="UTW135" s="37"/>
      <c r="UTX135" s="37"/>
      <c r="UTY135" s="37"/>
      <c r="UTZ135" s="37"/>
      <c r="UUA135" s="37"/>
      <c r="UUB135" s="37"/>
      <c r="UUC135" s="37"/>
      <c r="UUD135" s="37"/>
      <c r="UUE135" s="37"/>
      <c r="UUF135" s="37"/>
      <c r="UUG135" s="37"/>
      <c r="UUH135" s="37"/>
      <c r="UUI135" s="37"/>
      <c r="UUJ135" s="37"/>
      <c r="UUK135" s="37"/>
      <c r="UUL135" s="37"/>
      <c r="UUM135" s="37"/>
      <c r="UUN135" s="37"/>
      <c r="UUO135" s="37"/>
      <c r="UUP135" s="37"/>
      <c r="UUQ135" s="37"/>
      <c r="UUR135" s="37"/>
      <c r="UUS135" s="37"/>
      <c r="UUT135" s="37"/>
      <c r="UUU135" s="37"/>
      <c r="UUV135" s="37"/>
      <c r="UUW135" s="37"/>
      <c r="UUX135" s="37"/>
      <c r="UUY135" s="37"/>
      <c r="UUZ135" s="37"/>
      <c r="UVA135" s="37"/>
      <c r="UVB135" s="37"/>
      <c r="UVC135" s="37"/>
      <c r="UVD135" s="37"/>
      <c r="UVE135" s="37"/>
      <c r="UVF135" s="37"/>
      <c r="UVG135" s="37"/>
      <c r="UVH135" s="37"/>
      <c r="UVI135" s="37"/>
      <c r="UVJ135" s="37"/>
      <c r="UVK135" s="37"/>
      <c r="UVL135" s="37"/>
      <c r="UVM135" s="37"/>
      <c r="UVN135" s="37"/>
      <c r="UVO135" s="37"/>
      <c r="UVP135" s="37"/>
      <c r="UVQ135" s="37"/>
      <c r="UVR135" s="37"/>
      <c r="UVS135" s="37"/>
      <c r="UVT135" s="37"/>
      <c r="UVU135" s="37"/>
      <c r="UVV135" s="37"/>
      <c r="UVW135" s="37"/>
      <c r="UVX135" s="37"/>
      <c r="UVY135" s="37"/>
      <c r="UVZ135" s="37"/>
      <c r="UWA135" s="37"/>
      <c r="UWB135" s="37"/>
      <c r="UWC135" s="37"/>
      <c r="UWD135" s="37"/>
      <c r="UWE135" s="37"/>
      <c r="UWF135" s="37"/>
      <c r="UWG135" s="37"/>
      <c r="UWH135" s="37"/>
      <c r="UWI135" s="37"/>
      <c r="UWJ135" s="37"/>
      <c r="UWK135" s="37"/>
      <c r="UWL135" s="37"/>
      <c r="UWM135" s="37"/>
      <c r="UWN135" s="37"/>
      <c r="UWO135" s="37"/>
      <c r="UWP135" s="37"/>
      <c r="UWQ135" s="37"/>
      <c r="UWR135" s="37"/>
      <c r="UWS135" s="37"/>
      <c r="UWT135" s="37"/>
      <c r="UWU135" s="37"/>
      <c r="UWV135" s="37"/>
      <c r="UWW135" s="37"/>
      <c r="UWX135" s="37"/>
      <c r="UWY135" s="37"/>
      <c r="UWZ135" s="37"/>
      <c r="UXA135" s="37"/>
      <c r="UXB135" s="37"/>
      <c r="UXC135" s="37"/>
      <c r="UXD135" s="37"/>
      <c r="UXE135" s="37"/>
      <c r="UXF135" s="37"/>
      <c r="UXG135" s="37"/>
      <c r="UXH135" s="37"/>
      <c r="UXI135" s="37"/>
      <c r="UXJ135" s="37"/>
      <c r="UXK135" s="37"/>
      <c r="UXL135" s="37"/>
      <c r="UXM135" s="37"/>
      <c r="UXN135" s="37"/>
      <c r="UXO135" s="37"/>
      <c r="UXP135" s="37"/>
      <c r="UXQ135" s="37"/>
      <c r="UXR135" s="37"/>
      <c r="UXS135" s="37"/>
      <c r="UXT135" s="37"/>
      <c r="UXU135" s="37"/>
      <c r="UXV135" s="37"/>
      <c r="UXW135" s="37"/>
      <c r="UXX135" s="37"/>
      <c r="UXY135" s="37"/>
      <c r="UXZ135" s="37"/>
      <c r="UYA135" s="37"/>
      <c r="UYB135" s="37"/>
      <c r="UYC135" s="37"/>
      <c r="UYD135" s="37"/>
      <c r="UYE135" s="37"/>
      <c r="UYF135" s="37"/>
      <c r="UYG135" s="37"/>
      <c r="UYH135" s="37"/>
      <c r="UYI135" s="37"/>
      <c r="UYJ135" s="37"/>
      <c r="UYK135" s="37"/>
      <c r="UYL135" s="37"/>
      <c r="UYM135" s="37"/>
      <c r="UYN135" s="37"/>
      <c r="UYO135" s="37"/>
      <c r="UYP135" s="37"/>
      <c r="UYQ135" s="37"/>
      <c r="UYR135" s="37"/>
      <c r="UYS135" s="37"/>
      <c r="UYT135" s="37"/>
      <c r="UYU135" s="37"/>
      <c r="UYV135" s="37"/>
      <c r="UYW135" s="37"/>
      <c r="UYX135" s="37"/>
      <c r="UYY135" s="37"/>
      <c r="UYZ135" s="37"/>
      <c r="UZA135" s="37"/>
      <c r="UZB135" s="37"/>
      <c r="UZC135" s="37"/>
      <c r="UZD135" s="37"/>
      <c r="UZE135" s="37"/>
      <c r="UZF135" s="37"/>
      <c r="UZG135" s="37"/>
      <c r="UZH135" s="37"/>
      <c r="UZI135" s="37"/>
      <c r="UZJ135" s="37"/>
      <c r="UZK135" s="37"/>
      <c r="UZL135" s="37"/>
      <c r="UZM135" s="37"/>
      <c r="UZN135" s="37"/>
      <c r="UZO135" s="37"/>
      <c r="UZP135" s="37"/>
      <c r="UZQ135" s="37"/>
      <c r="UZR135" s="37"/>
      <c r="UZS135" s="37"/>
      <c r="UZT135" s="37"/>
      <c r="UZU135" s="37"/>
      <c r="UZV135" s="37"/>
      <c r="UZW135" s="37"/>
      <c r="UZX135" s="37"/>
      <c r="UZY135" s="37"/>
      <c r="UZZ135" s="37"/>
      <c r="VAA135" s="37"/>
      <c r="VAB135" s="37"/>
      <c r="VAC135" s="37"/>
      <c r="VAD135" s="37"/>
      <c r="VAE135" s="37"/>
      <c r="VAF135" s="37"/>
      <c r="VAG135" s="37"/>
      <c r="VAH135" s="37"/>
      <c r="VAI135" s="37"/>
      <c r="VAJ135" s="37"/>
      <c r="VAK135" s="37"/>
      <c r="VAL135" s="37"/>
      <c r="VAM135" s="37"/>
      <c r="VAN135" s="37"/>
      <c r="VAO135" s="37"/>
      <c r="VAP135" s="37"/>
      <c r="VAQ135" s="37"/>
      <c r="VAR135" s="37"/>
      <c r="VAS135" s="37"/>
      <c r="VAT135" s="37"/>
      <c r="VAU135" s="37"/>
      <c r="VAV135" s="37"/>
      <c r="VAW135" s="37"/>
      <c r="VAX135" s="37"/>
      <c r="VAY135" s="37"/>
      <c r="VAZ135" s="37"/>
      <c r="VBA135" s="37"/>
      <c r="VBB135" s="37"/>
      <c r="VBC135" s="37"/>
      <c r="VBD135" s="37"/>
      <c r="VBE135" s="37"/>
      <c r="VBF135" s="37"/>
      <c r="VBG135" s="37"/>
      <c r="VBH135" s="37"/>
      <c r="VBI135" s="37"/>
      <c r="VBJ135" s="37"/>
      <c r="VBK135" s="37"/>
      <c r="VBL135" s="37"/>
      <c r="VBM135" s="37"/>
      <c r="VBN135" s="37"/>
      <c r="VBO135" s="37"/>
      <c r="VBP135" s="37"/>
      <c r="VBQ135" s="37"/>
      <c r="VBR135" s="37"/>
      <c r="VBS135" s="37"/>
      <c r="VBT135" s="37"/>
      <c r="VBU135" s="37"/>
      <c r="VBV135" s="37"/>
      <c r="VBW135" s="37"/>
      <c r="VBX135" s="37"/>
      <c r="VBY135" s="37"/>
      <c r="VBZ135" s="37"/>
      <c r="VCA135" s="37"/>
      <c r="VCB135" s="37"/>
      <c r="VCC135" s="37"/>
      <c r="VCD135" s="37"/>
      <c r="VCE135" s="37"/>
      <c r="VCF135" s="37"/>
      <c r="VCG135" s="37"/>
      <c r="VCH135" s="37"/>
      <c r="VCI135" s="37"/>
      <c r="VCJ135" s="37"/>
      <c r="VCK135" s="37"/>
      <c r="VCL135" s="37"/>
      <c r="VCM135" s="37"/>
      <c r="VCN135" s="37"/>
      <c r="VCO135" s="37"/>
      <c r="VCP135" s="37"/>
      <c r="VCQ135" s="37"/>
      <c r="VCR135" s="37"/>
      <c r="VCS135" s="37"/>
      <c r="VCT135" s="37"/>
      <c r="VCU135" s="37"/>
      <c r="VCV135" s="37"/>
      <c r="VCW135" s="37"/>
      <c r="VCX135" s="37"/>
      <c r="VCY135" s="37"/>
      <c r="VCZ135" s="37"/>
      <c r="VDA135" s="37"/>
      <c r="VDB135" s="37"/>
      <c r="VDC135" s="37"/>
      <c r="VDD135" s="37"/>
      <c r="VDE135" s="37"/>
      <c r="VDF135" s="37"/>
      <c r="VDG135" s="37"/>
      <c r="VDH135" s="37"/>
      <c r="VDI135" s="37"/>
      <c r="VDJ135" s="37"/>
      <c r="VDK135" s="37"/>
      <c r="VDL135" s="37"/>
      <c r="VDM135" s="37"/>
      <c r="VDN135" s="37"/>
      <c r="VDO135" s="37"/>
      <c r="VDP135" s="37"/>
      <c r="VDQ135" s="37"/>
      <c r="VDR135" s="37"/>
      <c r="VDS135" s="37"/>
      <c r="VDT135" s="37"/>
      <c r="VDU135" s="37"/>
      <c r="VDV135" s="37"/>
      <c r="VDW135" s="37"/>
      <c r="VDX135" s="37"/>
      <c r="VDY135" s="37"/>
      <c r="VDZ135" s="37"/>
      <c r="VEA135" s="37"/>
      <c r="VEB135" s="37"/>
      <c r="VEC135" s="37"/>
      <c r="VED135" s="37"/>
      <c r="VEE135" s="37"/>
      <c r="VEF135" s="37"/>
      <c r="VEG135" s="37"/>
      <c r="VEH135" s="37"/>
      <c r="VEI135" s="37"/>
      <c r="VEJ135" s="37"/>
      <c r="VEK135" s="37"/>
      <c r="VEL135" s="37"/>
      <c r="VEM135" s="37"/>
      <c r="VEN135" s="37"/>
      <c r="VEO135" s="37"/>
      <c r="VEP135" s="37"/>
      <c r="VEQ135" s="37"/>
      <c r="VER135" s="37"/>
      <c r="VES135" s="37"/>
      <c r="VET135" s="37"/>
      <c r="VEU135" s="37"/>
      <c r="VEV135" s="37"/>
      <c r="VEW135" s="37"/>
      <c r="VEX135" s="37"/>
      <c r="VEY135" s="37"/>
      <c r="VEZ135" s="37"/>
      <c r="VFA135" s="37"/>
      <c r="VFB135" s="37"/>
      <c r="VFC135" s="37"/>
      <c r="VFD135" s="37"/>
      <c r="VFE135" s="37"/>
      <c r="VFF135" s="37"/>
      <c r="VFG135" s="37"/>
      <c r="VFH135" s="37"/>
      <c r="VFI135" s="37"/>
      <c r="VFJ135" s="37"/>
      <c r="VFK135" s="37"/>
      <c r="VFL135" s="37"/>
      <c r="VFM135" s="37"/>
      <c r="VFN135" s="37"/>
      <c r="VFO135" s="37"/>
      <c r="VFP135" s="37"/>
      <c r="VFQ135" s="37"/>
      <c r="VFR135" s="37"/>
      <c r="VFS135" s="37"/>
      <c r="VFT135" s="37"/>
      <c r="VFU135" s="37"/>
      <c r="VFV135" s="37"/>
      <c r="VFW135" s="37"/>
      <c r="VFX135" s="37"/>
      <c r="VFY135" s="37"/>
      <c r="VFZ135" s="37"/>
      <c r="VGA135" s="37"/>
      <c r="VGB135" s="37"/>
      <c r="VGC135" s="37"/>
      <c r="VGD135" s="37"/>
      <c r="VGE135" s="37"/>
      <c r="VGF135" s="37"/>
      <c r="VGG135" s="37"/>
      <c r="VGH135" s="37"/>
      <c r="VGI135" s="37"/>
      <c r="VGJ135" s="37"/>
      <c r="VGK135" s="37"/>
      <c r="VGL135" s="37"/>
      <c r="VGM135" s="37"/>
      <c r="VGN135" s="37"/>
      <c r="VGO135" s="37"/>
      <c r="VGP135" s="37"/>
      <c r="VGQ135" s="37"/>
      <c r="VGR135" s="37"/>
      <c r="VGS135" s="37"/>
      <c r="VGT135" s="37"/>
      <c r="VGU135" s="37"/>
      <c r="VGV135" s="37"/>
      <c r="VGW135" s="37"/>
      <c r="VGX135" s="37"/>
      <c r="VGY135" s="37"/>
      <c r="VGZ135" s="37"/>
      <c r="VHA135" s="37"/>
      <c r="VHB135" s="37"/>
      <c r="VHC135" s="37"/>
      <c r="VHD135" s="37"/>
      <c r="VHE135" s="37"/>
      <c r="VHF135" s="37"/>
      <c r="VHG135" s="37"/>
      <c r="VHH135" s="37"/>
      <c r="VHI135" s="37"/>
      <c r="VHJ135" s="37"/>
      <c r="VHK135" s="37"/>
      <c r="VHL135" s="37"/>
      <c r="VHM135" s="37"/>
      <c r="VHN135" s="37"/>
      <c r="VHO135" s="37"/>
      <c r="VHP135" s="37"/>
      <c r="VHQ135" s="37"/>
      <c r="VHR135" s="37"/>
      <c r="VHS135" s="37"/>
      <c r="VHT135" s="37"/>
      <c r="VHU135" s="37"/>
      <c r="VHV135" s="37"/>
      <c r="VHW135" s="37"/>
      <c r="VHX135" s="37"/>
      <c r="VHY135" s="37"/>
      <c r="VHZ135" s="37"/>
      <c r="VIA135" s="37"/>
      <c r="VIB135" s="37"/>
      <c r="VIC135" s="37"/>
      <c r="VID135" s="37"/>
      <c r="VIE135" s="37"/>
      <c r="VIF135" s="37"/>
      <c r="VIG135" s="37"/>
      <c r="VIH135" s="37"/>
      <c r="VII135" s="37"/>
      <c r="VIJ135" s="37"/>
      <c r="VIK135" s="37"/>
      <c r="VIL135" s="37"/>
      <c r="VIM135" s="37"/>
      <c r="VIN135" s="37"/>
      <c r="VIO135" s="37"/>
      <c r="VIP135" s="37"/>
      <c r="VIQ135" s="37"/>
      <c r="VIR135" s="37"/>
      <c r="VIS135" s="37"/>
      <c r="VIT135" s="37"/>
      <c r="VIU135" s="37"/>
      <c r="VIV135" s="37"/>
      <c r="VIW135" s="37"/>
      <c r="VIX135" s="37"/>
      <c r="VIY135" s="37"/>
      <c r="VIZ135" s="37"/>
      <c r="VJA135" s="37"/>
      <c r="VJB135" s="37"/>
      <c r="VJC135" s="37"/>
      <c r="VJD135" s="37"/>
      <c r="VJE135" s="37"/>
      <c r="VJF135" s="37"/>
      <c r="VJG135" s="37"/>
      <c r="VJH135" s="37"/>
      <c r="VJI135" s="37"/>
      <c r="VJJ135" s="37"/>
      <c r="VJK135" s="37"/>
      <c r="VJL135" s="37"/>
      <c r="VJM135" s="37"/>
      <c r="VJN135" s="37"/>
      <c r="VJO135" s="37"/>
      <c r="VJP135" s="37"/>
      <c r="VJQ135" s="37"/>
      <c r="VJR135" s="37"/>
      <c r="VJS135" s="37"/>
      <c r="VJT135" s="37"/>
      <c r="VJU135" s="37"/>
      <c r="VJV135" s="37"/>
      <c r="VJW135" s="37"/>
      <c r="VJX135" s="37"/>
      <c r="VJY135" s="37"/>
      <c r="VJZ135" s="37"/>
      <c r="VKA135" s="37"/>
      <c r="VKB135" s="37"/>
      <c r="VKC135" s="37"/>
      <c r="VKD135" s="37"/>
      <c r="VKE135" s="37"/>
      <c r="VKF135" s="37"/>
      <c r="VKG135" s="37"/>
      <c r="VKH135" s="37"/>
      <c r="VKI135" s="37"/>
      <c r="VKJ135" s="37"/>
      <c r="VKK135" s="37"/>
      <c r="VKL135" s="37"/>
      <c r="VKM135" s="37"/>
      <c r="VKN135" s="37"/>
      <c r="VKO135" s="37"/>
      <c r="VKP135" s="37"/>
      <c r="VKQ135" s="37"/>
      <c r="VKR135" s="37"/>
      <c r="VKS135" s="37"/>
      <c r="VKT135" s="37"/>
      <c r="VKU135" s="37"/>
      <c r="VKV135" s="37"/>
      <c r="VKW135" s="37"/>
      <c r="VKX135" s="37"/>
      <c r="VKY135" s="37"/>
      <c r="VKZ135" s="37"/>
      <c r="VLA135" s="37"/>
      <c r="VLB135" s="37"/>
      <c r="VLC135" s="37"/>
      <c r="VLD135" s="37"/>
      <c r="VLE135" s="37"/>
      <c r="VLF135" s="37"/>
      <c r="VLG135" s="37"/>
      <c r="VLH135" s="37"/>
      <c r="VLI135" s="37"/>
      <c r="VLJ135" s="37"/>
      <c r="VLK135" s="37"/>
      <c r="VLL135" s="37"/>
      <c r="VLM135" s="37"/>
      <c r="VLN135" s="37"/>
      <c r="VLO135" s="37"/>
      <c r="VLP135" s="37"/>
      <c r="VLQ135" s="37"/>
      <c r="VLR135" s="37"/>
      <c r="VLS135" s="37"/>
      <c r="VLT135" s="37"/>
      <c r="VLU135" s="37"/>
      <c r="VLV135" s="37"/>
      <c r="VLW135" s="37"/>
      <c r="VLX135" s="37"/>
      <c r="VLY135" s="37"/>
      <c r="VLZ135" s="37"/>
      <c r="VMA135" s="37"/>
      <c r="VMB135" s="37"/>
      <c r="VMC135" s="37"/>
      <c r="VMD135" s="37"/>
      <c r="VME135" s="37"/>
      <c r="VMF135" s="37"/>
      <c r="VMG135" s="37"/>
      <c r="VMH135" s="37"/>
      <c r="VMI135" s="37"/>
      <c r="VMJ135" s="37"/>
      <c r="VMK135" s="37"/>
      <c r="VML135" s="37"/>
      <c r="VMM135" s="37"/>
      <c r="VMN135" s="37"/>
      <c r="VMO135" s="37"/>
      <c r="VMP135" s="37"/>
      <c r="VMQ135" s="37"/>
      <c r="VMR135" s="37"/>
      <c r="VMS135" s="37"/>
      <c r="VMT135" s="37"/>
      <c r="VMU135" s="37"/>
      <c r="VMV135" s="37"/>
      <c r="VMW135" s="37"/>
      <c r="VMX135" s="37"/>
      <c r="VMY135" s="37"/>
      <c r="VMZ135" s="37"/>
      <c r="VNA135" s="37"/>
      <c r="VNB135" s="37"/>
      <c r="VNC135" s="37"/>
      <c r="VND135" s="37"/>
      <c r="VNE135" s="37"/>
      <c r="VNF135" s="37"/>
      <c r="VNG135" s="37"/>
      <c r="VNH135" s="37"/>
      <c r="VNI135" s="37"/>
      <c r="VNJ135" s="37"/>
      <c r="VNK135" s="37"/>
      <c r="VNL135" s="37"/>
      <c r="VNM135" s="37"/>
      <c r="VNN135" s="37"/>
      <c r="VNO135" s="37"/>
      <c r="VNP135" s="37"/>
      <c r="VNQ135" s="37"/>
      <c r="VNR135" s="37"/>
      <c r="VNS135" s="37"/>
      <c r="VNT135" s="37"/>
      <c r="VNU135" s="37"/>
      <c r="VNV135" s="37"/>
      <c r="VNW135" s="37"/>
      <c r="VNX135" s="37"/>
      <c r="VNY135" s="37"/>
      <c r="VNZ135" s="37"/>
      <c r="VOA135" s="37"/>
      <c r="VOB135" s="37"/>
      <c r="VOC135" s="37"/>
      <c r="VOD135" s="37"/>
      <c r="VOE135" s="37"/>
      <c r="VOF135" s="37"/>
      <c r="VOG135" s="37"/>
      <c r="VOH135" s="37"/>
      <c r="VOI135" s="37"/>
      <c r="VOJ135" s="37"/>
      <c r="VOK135" s="37"/>
      <c r="VOL135" s="37"/>
      <c r="VOM135" s="37"/>
      <c r="VON135" s="37"/>
      <c r="VOO135" s="37"/>
      <c r="VOP135" s="37"/>
      <c r="VOQ135" s="37"/>
      <c r="VOR135" s="37"/>
      <c r="VOS135" s="37"/>
      <c r="VOT135" s="37"/>
      <c r="VOU135" s="37"/>
      <c r="VOV135" s="37"/>
      <c r="VOW135" s="37"/>
      <c r="VOX135" s="37"/>
      <c r="VOY135" s="37"/>
      <c r="VOZ135" s="37"/>
      <c r="VPA135" s="37"/>
      <c r="VPB135" s="37"/>
      <c r="VPC135" s="37"/>
      <c r="VPD135" s="37"/>
      <c r="VPE135" s="37"/>
      <c r="VPF135" s="37"/>
      <c r="VPG135" s="37"/>
      <c r="VPH135" s="37"/>
      <c r="VPI135" s="37"/>
      <c r="VPJ135" s="37"/>
      <c r="VPK135" s="37"/>
      <c r="VPL135" s="37"/>
      <c r="VPM135" s="37"/>
      <c r="VPN135" s="37"/>
      <c r="VPO135" s="37"/>
      <c r="VPP135" s="37"/>
      <c r="VPQ135" s="37"/>
      <c r="VPR135" s="37"/>
      <c r="VPS135" s="37"/>
      <c r="VPT135" s="37"/>
      <c r="VPU135" s="37"/>
      <c r="VPV135" s="37"/>
      <c r="VPW135" s="37"/>
      <c r="VPX135" s="37"/>
      <c r="VPY135" s="37"/>
      <c r="VPZ135" s="37"/>
      <c r="VQA135" s="37"/>
      <c r="VQB135" s="37"/>
      <c r="VQC135" s="37"/>
      <c r="VQD135" s="37"/>
      <c r="VQE135" s="37"/>
      <c r="VQF135" s="37"/>
      <c r="VQG135" s="37"/>
      <c r="VQH135" s="37"/>
      <c r="VQI135" s="37"/>
      <c r="VQJ135" s="37"/>
      <c r="VQK135" s="37"/>
      <c r="VQL135" s="37"/>
      <c r="VQM135" s="37"/>
      <c r="VQN135" s="37"/>
      <c r="VQO135" s="37"/>
      <c r="VQP135" s="37"/>
      <c r="VQQ135" s="37"/>
      <c r="VQR135" s="37"/>
      <c r="VQS135" s="37"/>
      <c r="VQT135" s="37"/>
      <c r="VQU135" s="37"/>
      <c r="VQV135" s="37"/>
      <c r="VQW135" s="37"/>
      <c r="VQX135" s="37"/>
      <c r="VQY135" s="37"/>
      <c r="VQZ135" s="37"/>
      <c r="VRA135" s="37"/>
      <c r="VRB135" s="37"/>
      <c r="VRC135" s="37"/>
      <c r="VRD135" s="37"/>
      <c r="VRE135" s="37"/>
      <c r="VRF135" s="37"/>
      <c r="VRG135" s="37"/>
      <c r="VRH135" s="37"/>
      <c r="VRI135" s="37"/>
      <c r="VRJ135" s="37"/>
      <c r="VRK135" s="37"/>
      <c r="VRL135" s="37"/>
      <c r="VRM135" s="37"/>
      <c r="VRN135" s="37"/>
      <c r="VRO135" s="37"/>
      <c r="VRP135" s="37"/>
      <c r="VRQ135" s="37"/>
      <c r="VRR135" s="37"/>
      <c r="VRS135" s="37"/>
      <c r="VRT135" s="37"/>
      <c r="VRU135" s="37"/>
      <c r="VRV135" s="37"/>
      <c r="VRW135" s="37"/>
      <c r="VRX135" s="37"/>
      <c r="VRY135" s="37"/>
      <c r="VRZ135" s="37"/>
      <c r="VSA135" s="37"/>
      <c r="VSB135" s="37"/>
      <c r="VSC135" s="37"/>
      <c r="VSD135" s="37"/>
      <c r="VSE135" s="37"/>
      <c r="VSF135" s="37"/>
      <c r="VSG135" s="37"/>
      <c r="VSH135" s="37"/>
      <c r="VSI135" s="37"/>
      <c r="VSJ135" s="37"/>
      <c r="VSK135" s="37"/>
      <c r="VSL135" s="37"/>
      <c r="VSM135" s="37"/>
      <c r="VSN135" s="37"/>
      <c r="VSO135" s="37"/>
      <c r="VSP135" s="37"/>
      <c r="VSQ135" s="37"/>
      <c r="VSR135" s="37"/>
      <c r="VSS135" s="37"/>
      <c r="VST135" s="37"/>
      <c r="VSU135" s="37"/>
      <c r="VSV135" s="37"/>
      <c r="VSW135" s="37"/>
      <c r="VSX135" s="37"/>
      <c r="VSY135" s="37"/>
      <c r="VSZ135" s="37"/>
      <c r="VTA135" s="37"/>
      <c r="VTB135" s="37"/>
      <c r="VTC135" s="37"/>
      <c r="VTD135" s="37"/>
      <c r="VTE135" s="37"/>
      <c r="VTF135" s="37"/>
      <c r="VTG135" s="37"/>
      <c r="VTH135" s="37"/>
      <c r="VTI135" s="37"/>
      <c r="VTJ135" s="37"/>
      <c r="VTK135" s="37"/>
      <c r="VTL135" s="37"/>
      <c r="VTM135" s="37"/>
      <c r="VTN135" s="37"/>
      <c r="VTO135" s="37"/>
      <c r="VTP135" s="37"/>
      <c r="VTQ135" s="37"/>
      <c r="VTR135" s="37"/>
      <c r="VTS135" s="37"/>
      <c r="VTT135" s="37"/>
      <c r="VTU135" s="37"/>
      <c r="VTV135" s="37"/>
      <c r="VTW135" s="37"/>
      <c r="VTX135" s="37"/>
      <c r="VTY135" s="37"/>
      <c r="VTZ135" s="37"/>
      <c r="VUA135" s="37"/>
      <c r="VUB135" s="37"/>
      <c r="VUC135" s="37"/>
      <c r="VUD135" s="37"/>
      <c r="VUE135" s="37"/>
      <c r="VUF135" s="37"/>
      <c r="VUG135" s="37"/>
      <c r="VUH135" s="37"/>
      <c r="VUI135" s="37"/>
      <c r="VUJ135" s="37"/>
      <c r="VUK135" s="37"/>
      <c r="VUL135" s="37"/>
      <c r="VUM135" s="37"/>
      <c r="VUN135" s="37"/>
      <c r="VUO135" s="37"/>
      <c r="VUP135" s="37"/>
      <c r="VUQ135" s="37"/>
      <c r="VUR135" s="37"/>
      <c r="VUS135" s="37"/>
      <c r="VUT135" s="37"/>
      <c r="VUU135" s="37"/>
      <c r="VUV135" s="37"/>
      <c r="VUW135" s="37"/>
      <c r="VUX135" s="37"/>
      <c r="VUY135" s="37"/>
      <c r="VUZ135" s="37"/>
      <c r="VVA135" s="37"/>
      <c r="VVB135" s="37"/>
      <c r="VVC135" s="37"/>
      <c r="VVD135" s="37"/>
      <c r="VVE135" s="37"/>
      <c r="VVF135" s="37"/>
      <c r="VVG135" s="37"/>
      <c r="VVH135" s="37"/>
      <c r="VVI135" s="37"/>
      <c r="VVJ135" s="37"/>
      <c r="VVK135" s="37"/>
      <c r="VVL135" s="37"/>
      <c r="VVM135" s="37"/>
      <c r="VVN135" s="37"/>
      <c r="VVO135" s="37"/>
      <c r="VVP135" s="37"/>
      <c r="VVQ135" s="37"/>
      <c r="VVR135" s="37"/>
      <c r="VVS135" s="37"/>
      <c r="VVT135" s="37"/>
      <c r="VVU135" s="37"/>
      <c r="VVV135" s="37"/>
      <c r="VVW135" s="37"/>
      <c r="VVX135" s="37"/>
      <c r="VVY135" s="37"/>
      <c r="VVZ135" s="37"/>
      <c r="VWA135" s="37"/>
      <c r="VWB135" s="37"/>
      <c r="VWC135" s="37"/>
      <c r="VWD135" s="37"/>
      <c r="VWE135" s="37"/>
      <c r="VWF135" s="37"/>
      <c r="VWG135" s="37"/>
      <c r="VWH135" s="37"/>
      <c r="VWI135" s="37"/>
      <c r="VWJ135" s="37"/>
      <c r="VWK135" s="37"/>
      <c r="VWL135" s="37"/>
      <c r="VWM135" s="37"/>
      <c r="VWN135" s="37"/>
      <c r="VWO135" s="37"/>
      <c r="VWP135" s="37"/>
      <c r="VWQ135" s="37"/>
      <c r="VWR135" s="37"/>
      <c r="VWS135" s="37"/>
      <c r="VWT135" s="37"/>
      <c r="VWU135" s="37"/>
      <c r="VWV135" s="37"/>
      <c r="VWW135" s="37"/>
      <c r="VWX135" s="37"/>
      <c r="VWY135" s="37"/>
      <c r="VWZ135" s="37"/>
      <c r="VXA135" s="37"/>
      <c r="VXB135" s="37"/>
      <c r="VXC135" s="37"/>
      <c r="VXD135" s="37"/>
      <c r="VXE135" s="37"/>
      <c r="VXF135" s="37"/>
      <c r="VXG135" s="37"/>
      <c r="VXH135" s="37"/>
      <c r="VXI135" s="37"/>
      <c r="VXJ135" s="37"/>
      <c r="VXK135" s="37"/>
      <c r="VXL135" s="37"/>
      <c r="VXM135" s="37"/>
      <c r="VXN135" s="37"/>
      <c r="VXO135" s="37"/>
      <c r="VXP135" s="37"/>
      <c r="VXQ135" s="37"/>
      <c r="VXR135" s="37"/>
      <c r="VXS135" s="37"/>
      <c r="VXT135" s="37"/>
      <c r="VXU135" s="37"/>
      <c r="VXV135" s="37"/>
      <c r="VXW135" s="37"/>
      <c r="VXX135" s="37"/>
      <c r="VXY135" s="37"/>
      <c r="VXZ135" s="37"/>
      <c r="VYA135" s="37"/>
      <c r="VYB135" s="37"/>
      <c r="VYC135" s="37"/>
      <c r="VYD135" s="37"/>
      <c r="VYE135" s="37"/>
      <c r="VYF135" s="37"/>
      <c r="VYG135" s="37"/>
      <c r="VYH135" s="37"/>
      <c r="VYI135" s="37"/>
      <c r="VYJ135" s="37"/>
      <c r="VYK135" s="37"/>
      <c r="VYL135" s="37"/>
      <c r="VYM135" s="37"/>
      <c r="VYN135" s="37"/>
      <c r="VYO135" s="37"/>
      <c r="VYP135" s="37"/>
      <c r="VYQ135" s="37"/>
      <c r="VYR135" s="37"/>
      <c r="VYS135" s="37"/>
      <c r="VYT135" s="37"/>
      <c r="VYU135" s="37"/>
      <c r="VYV135" s="37"/>
      <c r="VYW135" s="37"/>
      <c r="VYX135" s="37"/>
      <c r="VYY135" s="37"/>
      <c r="VYZ135" s="37"/>
      <c r="VZA135" s="37"/>
      <c r="VZB135" s="37"/>
      <c r="VZC135" s="37"/>
      <c r="VZD135" s="37"/>
      <c r="VZE135" s="37"/>
      <c r="VZF135" s="37"/>
      <c r="VZG135" s="37"/>
      <c r="VZH135" s="37"/>
      <c r="VZI135" s="37"/>
      <c r="VZJ135" s="37"/>
      <c r="VZK135" s="37"/>
      <c r="VZL135" s="37"/>
      <c r="VZM135" s="37"/>
      <c r="VZN135" s="37"/>
      <c r="VZO135" s="37"/>
      <c r="VZP135" s="37"/>
      <c r="VZQ135" s="37"/>
      <c r="VZR135" s="37"/>
      <c r="VZS135" s="37"/>
      <c r="VZT135" s="37"/>
      <c r="VZU135" s="37"/>
      <c r="VZV135" s="37"/>
      <c r="VZW135" s="37"/>
      <c r="VZX135" s="37"/>
      <c r="VZY135" s="37"/>
      <c r="VZZ135" s="37"/>
      <c r="WAA135" s="37"/>
      <c r="WAB135" s="37"/>
      <c r="WAC135" s="37"/>
      <c r="WAD135" s="37"/>
      <c r="WAE135" s="37"/>
      <c r="WAF135" s="37"/>
      <c r="WAG135" s="37"/>
      <c r="WAH135" s="37"/>
      <c r="WAI135" s="37"/>
      <c r="WAJ135" s="37"/>
      <c r="WAK135" s="37"/>
      <c r="WAL135" s="37"/>
      <c r="WAM135" s="37"/>
      <c r="WAN135" s="37"/>
      <c r="WAO135" s="37"/>
      <c r="WAP135" s="37"/>
      <c r="WAQ135" s="37"/>
      <c r="WAR135" s="37"/>
      <c r="WAS135" s="37"/>
      <c r="WAT135" s="37"/>
      <c r="WAU135" s="37"/>
      <c r="WAV135" s="37"/>
      <c r="WAW135" s="37"/>
      <c r="WAX135" s="37"/>
      <c r="WAY135" s="37"/>
      <c r="WAZ135" s="37"/>
      <c r="WBA135" s="37"/>
      <c r="WBB135" s="37"/>
      <c r="WBC135" s="37"/>
      <c r="WBD135" s="37"/>
      <c r="WBE135" s="37"/>
      <c r="WBF135" s="37"/>
      <c r="WBG135" s="37"/>
      <c r="WBH135" s="37"/>
      <c r="WBI135" s="37"/>
      <c r="WBJ135" s="37"/>
      <c r="WBK135" s="37"/>
      <c r="WBL135" s="37"/>
      <c r="WBM135" s="37"/>
      <c r="WBN135" s="37"/>
      <c r="WBO135" s="37"/>
      <c r="WBP135" s="37"/>
      <c r="WBQ135" s="37"/>
      <c r="WBR135" s="37"/>
      <c r="WBS135" s="37"/>
      <c r="WBT135" s="37"/>
      <c r="WBU135" s="37"/>
      <c r="WBV135" s="37"/>
      <c r="WBW135" s="37"/>
      <c r="WBX135" s="37"/>
      <c r="WBY135" s="37"/>
      <c r="WBZ135" s="37"/>
      <c r="WCA135" s="37"/>
      <c r="WCB135" s="37"/>
      <c r="WCC135" s="37"/>
      <c r="WCD135" s="37"/>
      <c r="WCE135" s="37"/>
      <c r="WCF135" s="37"/>
      <c r="WCG135" s="37"/>
      <c r="WCH135" s="37"/>
      <c r="WCI135" s="37"/>
      <c r="WCJ135" s="37"/>
      <c r="WCK135" s="37"/>
      <c r="WCL135" s="37"/>
      <c r="WCM135" s="37"/>
      <c r="WCN135" s="37"/>
      <c r="WCO135" s="37"/>
      <c r="WCP135" s="37"/>
      <c r="WCQ135" s="37"/>
      <c r="WCR135" s="37"/>
      <c r="WCS135" s="37"/>
      <c r="WCT135" s="37"/>
      <c r="WCU135" s="37"/>
      <c r="WCV135" s="37"/>
      <c r="WCW135" s="37"/>
      <c r="WCX135" s="37"/>
      <c r="WCY135" s="37"/>
      <c r="WCZ135" s="37"/>
      <c r="WDA135" s="37"/>
      <c r="WDB135" s="37"/>
      <c r="WDC135" s="37"/>
      <c r="WDD135" s="37"/>
      <c r="WDE135" s="37"/>
      <c r="WDF135" s="37"/>
      <c r="WDG135" s="37"/>
      <c r="WDH135" s="37"/>
      <c r="WDI135" s="37"/>
      <c r="WDJ135" s="37"/>
      <c r="WDK135" s="37"/>
      <c r="WDL135" s="37"/>
      <c r="WDM135" s="37"/>
      <c r="WDN135" s="37"/>
      <c r="WDO135" s="37"/>
      <c r="WDP135" s="37"/>
      <c r="WDQ135" s="37"/>
      <c r="WDR135" s="37"/>
      <c r="WDS135" s="37"/>
      <c r="WDT135" s="37"/>
      <c r="WDU135" s="37"/>
      <c r="WDV135" s="37"/>
      <c r="WDW135" s="37"/>
      <c r="WDX135" s="37"/>
      <c r="WDY135" s="37"/>
      <c r="WDZ135" s="37"/>
      <c r="WEA135" s="37"/>
      <c r="WEB135" s="37"/>
      <c r="WEC135" s="37"/>
      <c r="WED135" s="37"/>
      <c r="WEE135" s="37"/>
      <c r="WEF135" s="37"/>
      <c r="WEG135" s="37"/>
      <c r="WEH135" s="37"/>
      <c r="WEI135" s="37"/>
      <c r="WEJ135" s="37"/>
      <c r="WEK135" s="37"/>
      <c r="WEL135" s="37"/>
      <c r="WEM135" s="37"/>
      <c r="WEN135" s="37"/>
      <c r="WEO135" s="37"/>
      <c r="WEP135" s="37"/>
      <c r="WEQ135" s="37"/>
      <c r="WER135" s="37"/>
      <c r="WES135" s="37"/>
      <c r="WET135" s="37"/>
      <c r="WEU135" s="37"/>
      <c r="WEV135" s="37"/>
      <c r="WEW135" s="37"/>
      <c r="WEX135" s="37"/>
      <c r="WEY135" s="37"/>
      <c r="WEZ135" s="37"/>
      <c r="WFA135" s="37"/>
      <c r="WFB135" s="37"/>
      <c r="WFC135" s="37"/>
      <c r="WFD135" s="37"/>
      <c r="WFE135" s="37"/>
      <c r="WFF135" s="37"/>
      <c r="WFG135" s="37"/>
      <c r="WFH135" s="37"/>
      <c r="WFI135" s="37"/>
      <c r="WFJ135" s="37"/>
      <c r="WFK135" s="37"/>
      <c r="WFL135" s="37"/>
      <c r="WFM135" s="37"/>
      <c r="WFN135" s="37"/>
      <c r="WFO135" s="37"/>
      <c r="WFP135" s="37"/>
      <c r="WFQ135" s="37"/>
      <c r="WFR135" s="37"/>
      <c r="WFS135" s="37"/>
      <c r="WFT135" s="37"/>
      <c r="WFU135" s="37"/>
      <c r="WFV135" s="37"/>
      <c r="WFW135" s="37"/>
      <c r="WFX135" s="37"/>
      <c r="WFY135" s="37"/>
      <c r="WFZ135" s="37"/>
      <c r="WGA135" s="37"/>
      <c r="WGB135" s="37"/>
      <c r="WGC135" s="37"/>
      <c r="WGD135" s="37"/>
      <c r="WGE135" s="37"/>
      <c r="WGF135" s="37"/>
      <c r="WGG135" s="37"/>
      <c r="WGH135" s="37"/>
      <c r="WGI135" s="37"/>
      <c r="WGJ135" s="37"/>
      <c r="WGK135" s="37"/>
      <c r="WGL135" s="37"/>
      <c r="WGM135" s="37"/>
      <c r="WGN135" s="37"/>
      <c r="WGO135" s="37"/>
      <c r="WGP135" s="37"/>
      <c r="WGQ135" s="37"/>
      <c r="WGR135" s="37"/>
      <c r="WGS135" s="37"/>
      <c r="WGT135" s="37"/>
      <c r="WGU135" s="37"/>
      <c r="WGV135" s="37"/>
      <c r="WGW135" s="37"/>
      <c r="WGX135" s="37"/>
      <c r="WGY135" s="37"/>
      <c r="WGZ135" s="37"/>
      <c r="WHA135" s="37"/>
      <c r="WHB135" s="37"/>
      <c r="WHC135" s="37"/>
      <c r="WHD135" s="37"/>
      <c r="WHE135" s="37"/>
      <c r="WHF135" s="37"/>
      <c r="WHG135" s="37"/>
      <c r="WHH135" s="37"/>
      <c r="WHI135" s="37"/>
      <c r="WHJ135" s="37"/>
      <c r="WHK135" s="37"/>
      <c r="WHL135" s="37"/>
      <c r="WHM135" s="37"/>
      <c r="WHN135" s="37"/>
      <c r="WHO135" s="37"/>
      <c r="WHP135" s="37"/>
      <c r="WHQ135" s="37"/>
      <c r="WHR135" s="37"/>
      <c r="WHS135" s="37"/>
      <c r="WHT135" s="37"/>
      <c r="WHU135" s="37"/>
      <c r="WHV135" s="37"/>
      <c r="WHW135" s="37"/>
      <c r="WHX135" s="37"/>
      <c r="WHY135" s="37"/>
      <c r="WHZ135" s="37"/>
      <c r="WIA135" s="37"/>
      <c r="WIB135" s="37"/>
      <c r="WIC135" s="37"/>
      <c r="WID135" s="37"/>
      <c r="WIE135" s="37"/>
      <c r="WIF135" s="37"/>
      <c r="WIG135" s="37"/>
      <c r="WIH135" s="37"/>
      <c r="WII135" s="37"/>
      <c r="WIJ135" s="37"/>
      <c r="WIK135" s="37"/>
      <c r="WIL135" s="37"/>
      <c r="WIM135" s="37"/>
      <c r="WIN135" s="37"/>
      <c r="WIO135" s="37"/>
      <c r="WIP135" s="37"/>
      <c r="WIQ135" s="37"/>
      <c r="WIR135" s="37"/>
      <c r="WIS135" s="37"/>
      <c r="WIT135" s="37"/>
      <c r="WIU135" s="37"/>
      <c r="WIV135" s="37"/>
      <c r="WIW135" s="37"/>
      <c r="WIX135" s="37"/>
      <c r="WIY135" s="37"/>
      <c r="WIZ135" s="37"/>
      <c r="WJA135" s="37"/>
      <c r="WJB135" s="37"/>
      <c r="WJC135" s="37"/>
      <c r="WJD135" s="37"/>
      <c r="WJE135" s="37"/>
      <c r="WJF135" s="37"/>
      <c r="WJG135" s="37"/>
      <c r="WJH135" s="37"/>
      <c r="WJI135" s="37"/>
      <c r="WJJ135" s="37"/>
      <c r="WJK135" s="37"/>
      <c r="WJL135" s="37"/>
      <c r="WJM135" s="37"/>
      <c r="WJN135" s="37"/>
      <c r="WJO135" s="37"/>
      <c r="WJP135" s="37"/>
      <c r="WJQ135" s="37"/>
      <c r="WJR135" s="37"/>
      <c r="WJS135" s="37"/>
      <c r="WJT135" s="37"/>
      <c r="WJU135" s="37"/>
      <c r="WJV135" s="37"/>
      <c r="WJW135" s="37"/>
      <c r="WJX135" s="37"/>
      <c r="WJY135" s="37"/>
      <c r="WJZ135" s="37"/>
      <c r="WKA135" s="37"/>
      <c r="WKB135" s="37"/>
      <c r="WKC135" s="37"/>
      <c r="WKD135" s="37"/>
      <c r="WKE135" s="37"/>
      <c r="WKF135" s="37"/>
      <c r="WKG135" s="37"/>
      <c r="WKH135" s="37"/>
      <c r="WKI135" s="37"/>
      <c r="WKJ135" s="37"/>
      <c r="WKK135" s="37"/>
      <c r="WKL135" s="37"/>
      <c r="WKM135" s="37"/>
      <c r="WKN135" s="37"/>
      <c r="WKO135" s="37"/>
      <c r="WKP135" s="37"/>
      <c r="WKQ135" s="37"/>
      <c r="WKR135" s="37"/>
      <c r="WKS135" s="37"/>
      <c r="WKT135" s="37"/>
      <c r="WKU135" s="37"/>
      <c r="WKV135" s="37"/>
      <c r="WKW135" s="37"/>
      <c r="WKX135" s="37"/>
      <c r="WKY135" s="37"/>
      <c r="WKZ135" s="37"/>
      <c r="WLA135" s="37"/>
      <c r="WLB135" s="37"/>
      <c r="WLC135" s="37"/>
      <c r="WLD135" s="37"/>
      <c r="WLE135" s="37"/>
      <c r="WLF135" s="37"/>
      <c r="WLG135" s="37"/>
      <c r="WLH135" s="37"/>
      <c r="WLI135" s="37"/>
      <c r="WLJ135" s="37"/>
      <c r="WLK135" s="37"/>
      <c r="WLL135" s="37"/>
      <c r="WLM135" s="37"/>
      <c r="WLN135" s="37"/>
      <c r="WLO135" s="37"/>
      <c r="WLP135" s="37"/>
      <c r="WLQ135" s="37"/>
      <c r="WLR135" s="37"/>
      <c r="WLS135" s="37"/>
      <c r="WLT135" s="37"/>
      <c r="WLU135" s="37"/>
      <c r="WLV135" s="37"/>
      <c r="WLW135" s="37"/>
      <c r="WLX135" s="37"/>
      <c r="WLY135" s="37"/>
      <c r="WLZ135" s="37"/>
      <c r="WMA135" s="37"/>
      <c r="WMB135" s="37"/>
      <c r="WMC135" s="37"/>
      <c r="WMD135" s="37"/>
      <c r="WME135" s="37"/>
      <c r="WMF135" s="37"/>
      <c r="WMG135" s="37"/>
      <c r="WMH135" s="37"/>
      <c r="WMI135" s="37"/>
      <c r="WMJ135" s="37"/>
      <c r="WMK135" s="37"/>
      <c r="WML135" s="37"/>
      <c r="WMM135" s="37"/>
      <c r="WMN135" s="37"/>
      <c r="WMO135" s="37"/>
      <c r="WMP135" s="37"/>
      <c r="WMQ135" s="37"/>
      <c r="WMR135" s="37"/>
      <c r="WMS135" s="37"/>
      <c r="WMT135" s="37"/>
      <c r="WMU135" s="37"/>
      <c r="WMV135" s="37"/>
      <c r="WMW135" s="37"/>
      <c r="WMX135" s="37"/>
      <c r="WMY135" s="37"/>
      <c r="WMZ135" s="37"/>
      <c r="WNA135" s="37"/>
      <c r="WNB135" s="37"/>
      <c r="WNC135" s="37"/>
      <c r="WND135" s="37"/>
      <c r="WNE135" s="37"/>
      <c r="WNF135" s="37"/>
      <c r="WNG135" s="37"/>
      <c r="WNH135" s="37"/>
      <c r="WNI135" s="37"/>
      <c r="WNJ135" s="37"/>
      <c r="WNK135" s="37"/>
      <c r="WNL135" s="37"/>
      <c r="WNM135" s="37"/>
      <c r="WNN135" s="37"/>
      <c r="WNO135" s="37"/>
      <c r="WNP135" s="37"/>
      <c r="WNQ135" s="37"/>
      <c r="WNR135" s="37"/>
      <c r="WNS135" s="37"/>
      <c r="WNT135" s="37"/>
      <c r="WNU135" s="37"/>
      <c r="WNV135" s="37"/>
      <c r="WNW135" s="37"/>
      <c r="WNX135" s="37"/>
      <c r="WNY135" s="37"/>
      <c r="WNZ135" s="37"/>
      <c r="WOA135" s="37"/>
      <c r="WOB135" s="37"/>
      <c r="WOC135" s="37"/>
      <c r="WOD135" s="37"/>
      <c r="WOE135" s="37"/>
      <c r="WOF135" s="37"/>
      <c r="WOG135" s="37"/>
      <c r="WOH135" s="37"/>
      <c r="WOI135" s="37"/>
      <c r="WOJ135" s="37"/>
      <c r="WOK135" s="37"/>
      <c r="WOL135" s="37"/>
      <c r="WOM135" s="37"/>
      <c r="WON135" s="37"/>
      <c r="WOO135" s="37"/>
      <c r="WOP135" s="37"/>
      <c r="WOQ135" s="37"/>
      <c r="WOR135" s="37"/>
      <c r="WOS135" s="37"/>
      <c r="WOT135" s="37"/>
      <c r="WOU135" s="37"/>
      <c r="WOV135" s="37"/>
      <c r="WOW135" s="37"/>
      <c r="WOX135" s="37"/>
      <c r="WOY135" s="37"/>
      <c r="WOZ135" s="37"/>
      <c r="WPA135" s="37"/>
      <c r="WPB135" s="37"/>
      <c r="WPC135" s="37"/>
      <c r="WPD135" s="37"/>
      <c r="WPE135" s="37"/>
      <c r="WPF135" s="37"/>
      <c r="WPG135" s="37"/>
      <c r="WPH135" s="37"/>
      <c r="WPI135" s="37"/>
      <c r="WPJ135" s="37"/>
      <c r="WPK135" s="37"/>
      <c r="WPL135" s="37"/>
      <c r="WPM135" s="37"/>
      <c r="WPN135" s="37"/>
      <c r="WPO135" s="37"/>
      <c r="WPP135" s="37"/>
      <c r="WPQ135" s="37"/>
      <c r="WPR135" s="37"/>
      <c r="WPS135" s="37"/>
      <c r="WPT135" s="37"/>
      <c r="WPU135" s="37"/>
      <c r="WPV135" s="37"/>
      <c r="WPW135" s="37"/>
      <c r="WPX135" s="37"/>
      <c r="WPY135" s="37"/>
      <c r="WPZ135" s="37"/>
      <c r="WQA135" s="37"/>
      <c r="WQB135" s="37"/>
      <c r="WQC135" s="37"/>
      <c r="WQD135" s="37"/>
      <c r="WQE135" s="37"/>
      <c r="WQF135" s="37"/>
      <c r="WQG135" s="37"/>
      <c r="WQH135" s="37"/>
      <c r="WQI135" s="37"/>
      <c r="WQJ135" s="37"/>
      <c r="WQK135" s="37"/>
      <c r="WQL135" s="37"/>
      <c r="WQM135" s="37"/>
      <c r="WQN135" s="37"/>
      <c r="WQO135" s="37"/>
      <c r="WQP135" s="37"/>
      <c r="WQQ135" s="37"/>
      <c r="WQR135" s="37"/>
      <c r="WQS135" s="37"/>
      <c r="WQT135" s="37"/>
      <c r="WQU135" s="37"/>
      <c r="WQV135" s="37"/>
      <c r="WQW135" s="37"/>
      <c r="WQX135" s="37"/>
      <c r="WQY135" s="37"/>
      <c r="WQZ135" s="37"/>
      <c r="WRA135" s="37"/>
      <c r="WRB135" s="37"/>
      <c r="WRC135" s="37"/>
      <c r="WRD135" s="37"/>
      <c r="WRE135" s="37"/>
      <c r="WRF135" s="37"/>
      <c r="WRG135" s="37"/>
      <c r="WRH135" s="37"/>
      <c r="WRI135" s="37"/>
      <c r="WRJ135" s="37"/>
      <c r="WRK135" s="37"/>
      <c r="WRL135" s="37"/>
      <c r="WRM135" s="37"/>
      <c r="WRN135" s="37"/>
      <c r="WRO135" s="37"/>
      <c r="WRP135" s="37"/>
      <c r="WRQ135" s="37"/>
      <c r="WRR135" s="37"/>
      <c r="WRS135" s="37"/>
      <c r="WRT135" s="37"/>
      <c r="WRU135" s="37"/>
      <c r="WRV135" s="37"/>
      <c r="WRW135" s="37"/>
      <c r="WRX135" s="37"/>
      <c r="WRY135" s="37"/>
      <c r="WRZ135" s="37"/>
      <c r="WSA135" s="37"/>
      <c r="WSB135" s="37"/>
      <c r="WSC135" s="37"/>
      <c r="WSD135" s="37"/>
      <c r="WSE135" s="37"/>
      <c r="WSF135" s="37"/>
      <c r="WSG135" s="37"/>
      <c r="WSH135" s="37"/>
      <c r="WSI135" s="37"/>
      <c r="WSJ135" s="37"/>
      <c r="WSK135" s="37"/>
      <c r="WSL135" s="37"/>
      <c r="WSM135" s="37"/>
      <c r="WSN135" s="37"/>
      <c r="WSO135" s="37"/>
      <c r="WSP135" s="37"/>
      <c r="WSQ135" s="37"/>
      <c r="WSR135" s="37"/>
      <c r="WSS135" s="37"/>
      <c r="WST135" s="37"/>
      <c r="WSU135" s="37"/>
      <c r="WSV135" s="37"/>
      <c r="WSW135" s="37"/>
      <c r="WSX135" s="37"/>
      <c r="WSY135" s="37"/>
      <c r="WSZ135" s="37"/>
      <c r="WTA135" s="37"/>
      <c r="WTB135" s="37"/>
      <c r="WTC135" s="37"/>
      <c r="WTD135" s="37"/>
      <c r="WTE135" s="37"/>
      <c r="WTF135" s="37"/>
      <c r="WTG135" s="37"/>
      <c r="WTH135" s="37"/>
      <c r="WTI135" s="37"/>
      <c r="WTJ135" s="37"/>
      <c r="WTK135" s="37"/>
      <c r="WTL135" s="37"/>
      <c r="WTM135" s="37"/>
      <c r="WTN135" s="37"/>
      <c r="WTO135" s="37"/>
      <c r="WTP135" s="37"/>
      <c r="WTQ135" s="37"/>
      <c r="WTR135" s="37"/>
      <c r="WTS135" s="37"/>
      <c r="WTT135" s="37"/>
      <c r="WTU135" s="37"/>
      <c r="WTV135" s="37"/>
      <c r="WTW135" s="37"/>
      <c r="WTX135" s="37"/>
      <c r="WTY135" s="37"/>
      <c r="WTZ135" s="37"/>
      <c r="WUA135" s="37"/>
      <c r="WUB135" s="37"/>
      <c r="WUC135" s="37"/>
      <c r="WUD135" s="37"/>
      <c r="WUE135" s="37"/>
      <c r="WUF135" s="37"/>
      <c r="WUG135" s="37"/>
      <c r="WUH135" s="37"/>
      <c r="WUI135" s="37"/>
      <c r="WUJ135" s="37"/>
      <c r="WUK135" s="37"/>
      <c r="WUL135" s="37"/>
      <c r="WUM135" s="37"/>
      <c r="WUN135" s="37"/>
      <c r="WUO135" s="37"/>
      <c r="WUP135" s="37"/>
      <c r="WUQ135" s="37"/>
      <c r="WUR135" s="37"/>
      <c r="WUS135" s="37"/>
      <c r="WUT135" s="37"/>
      <c r="WUU135" s="37"/>
      <c r="WUV135" s="37"/>
      <c r="WUW135" s="37"/>
      <c r="WUX135" s="37"/>
      <c r="WUY135" s="37"/>
      <c r="WUZ135" s="37"/>
      <c r="WVA135" s="37"/>
      <c r="WVB135" s="37"/>
      <c r="WVC135" s="37"/>
      <c r="WVD135" s="37"/>
      <c r="WVE135" s="37"/>
      <c r="WVF135" s="37"/>
      <c r="WVG135" s="37"/>
      <c r="WVH135" s="37"/>
      <c r="WVI135" s="37"/>
      <c r="WVJ135" s="37"/>
      <c r="WVK135" s="37"/>
      <c r="WVL135" s="37"/>
      <c r="WVM135" s="37"/>
      <c r="WVN135" s="37"/>
      <c r="WVO135" s="37"/>
      <c r="WVP135" s="37"/>
      <c r="WVQ135" s="37"/>
      <c r="WVR135" s="37"/>
      <c r="WVS135" s="37"/>
      <c r="WVT135" s="37"/>
      <c r="WVU135" s="37"/>
      <c r="WVV135" s="37"/>
      <c r="WVW135" s="37"/>
      <c r="WVX135" s="37"/>
      <c r="WVY135" s="37"/>
      <c r="WVZ135" s="37"/>
      <c r="WWA135" s="37"/>
      <c r="WWB135" s="37"/>
      <c r="WWC135" s="37"/>
      <c r="WWD135" s="37"/>
      <c r="WWE135" s="37"/>
      <c r="WWF135" s="37"/>
      <c r="WWG135" s="37"/>
      <c r="WWH135" s="37"/>
      <c r="WWI135" s="37"/>
      <c r="WWJ135" s="37"/>
      <c r="WWK135" s="37"/>
      <c r="WWL135" s="37"/>
      <c r="WWM135" s="37"/>
      <c r="WWN135" s="37"/>
      <c r="WWO135" s="37"/>
      <c r="WWP135" s="37"/>
      <c r="WWQ135" s="37"/>
      <c r="WWR135" s="37"/>
      <c r="WWS135" s="37"/>
      <c r="WWT135" s="37"/>
      <c r="WWU135" s="37"/>
      <c r="WWV135" s="37"/>
      <c r="WWW135" s="37"/>
      <c r="WWX135" s="37"/>
      <c r="WWY135" s="37"/>
      <c r="WWZ135" s="37"/>
      <c r="WXA135" s="37"/>
      <c r="WXB135" s="37"/>
      <c r="WXC135" s="37"/>
      <c r="WXD135" s="37"/>
      <c r="WXE135" s="37"/>
      <c r="WXF135" s="37"/>
      <c r="WXG135" s="37"/>
      <c r="WXH135" s="37"/>
      <c r="WXI135" s="37"/>
      <c r="WXJ135" s="37"/>
      <c r="WXK135" s="37"/>
      <c r="WXL135" s="37"/>
      <c r="WXM135" s="37"/>
      <c r="WXN135" s="37"/>
      <c r="WXO135" s="37"/>
      <c r="WXP135" s="37"/>
      <c r="WXQ135" s="37"/>
      <c r="WXR135" s="37"/>
      <c r="WXS135" s="37"/>
      <c r="WXT135" s="37"/>
      <c r="WXU135" s="37"/>
      <c r="WXV135" s="37"/>
      <c r="WXW135" s="37"/>
      <c r="WXX135" s="37"/>
      <c r="WXY135" s="37"/>
      <c r="WXZ135" s="37"/>
      <c r="WYA135" s="37"/>
      <c r="WYB135" s="37"/>
      <c r="WYC135" s="37"/>
      <c r="WYD135" s="37"/>
      <c r="WYE135" s="37"/>
      <c r="WYF135" s="37"/>
      <c r="WYG135" s="37"/>
      <c r="WYH135" s="37"/>
      <c r="WYI135" s="37"/>
      <c r="WYJ135" s="37"/>
      <c r="WYK135" s="37"/>
      <c r="WYL135" s="37"/>
      <c r="WYM135" s="37"/>
      <c r="WYN135" s="37"/>
      <c r="WYO135" s="37"/>
      <c r="WYP135" s="37"/>
      <c r="WYQ135" s="37"/>
      <c r="WYR135" s="37"/>
      <c r="WYS135" s="37"/>
      <c r="WYT135" s="37"/>
      <c r="WYU135" s="37"/>
      <c r="WYV135" s="37"/>
      <c r="WYW135" s="37"/>
      <c r="WYX135" s="37"/>
      <c r="WYY135" s="37"/>
      <c r="WYZ135" s="37"/>
      <c r="WZA135" s="37"/>
      <c r="WZB135" s="37"/>
      <c r="WZC135" s="37"/>
      <c r="WZD135" s="37"/>
      <c r="WZE135" s="37"/>
      <c r="WZF135" s="37"/>
      <c r="WZG135" s="37"/>
      <c r="WZH135" s="37"/>
      <c r="WZI135" s="37"/>
      <c r="WZJ135" s="37"/>
      <c r="WZK135" s="37"/>
      <c r="WZL135" s="37"/>
      <c r="WZM135" s="37"/>
      <c r="WZN135" s="37"/>
      <c r="WZO135" s="37"/>
      <c r="WZP135" s="37"/>
      <c r="WZQ135" s="37"/>
      <c r="WZR135" s="37"/>
      <c r="WZS135" s="37"/>
      <c r="WZT135" s="37"/>
      <c r="WZU135" s="37"/>
      <c r="WZV135" s="37"/>
      <c r="WZW135" s="37"/>
      <c r="WZX135" s="37"/>
      <c r="WZY135" s="37"/>
      <c r="WZZ135" s="37"/>
      <c r="XAA135" s="37"/>
      <c r="XAB135" s="37"/>
      <c r="XAC135" s="37"/>
      <c r="XAD135" s="37"/>
      <c r="XAE135" s="37"/>
      <c r="XAF135" s="37"/>
      <c r="XAG135" s="37"/>
      <c r="XAH135" s="37"/>
      <c r="XAI135" s="37"/>
      <c r="XAJ135" s="37"/>
      <c r="XAK135" s="37"/>
      <c r="XAL135" s="37"/>
      <c r="XAM135" s="37"/>
      <c r="XAN135" s="37"/>
      <c r="XAO135" s="37"/>
      <c r="XAP135" s="37"/>
      <c r="XAQ135" s="37"/>
      <c r="XAR135" s="37"/>
      <c r="XAS135" s="37"/>
      <c r="XAT135" s="37"/>
      <c r="XAU135" s="37"/>
      <c r="XAV135" s="37"/>
      <c r="XAW135" s="37"/>
      <c r="XAX135" s="37"/>
      <c r="XAY135" s="37"/>
      <c r="XAZ135" s="37"/>
      <c r="XBA135" s="37"/>
      <c r="XBB135" s="37"/>
      <c r="XBC135" s="37"/>
      <c r="XBD135" s="37"/>
      <c r="XBE135" s="37"/>
      <c r="XBF135" s="37"/>
      <c r="XBG135" s="37"/>
      <c r="XBH135" s="37"/>
      <c r="XBI135" s="37"/>
      <c r="XBJ135" s="37"/>
      <c r="XBK135" s="37"/>
      <c r="XBL135" s="37"/>
      <c r="XBM135" s="37"/>
      <c r="XBN135" s="37"/>
      <c r="XBO135" s="37"/>
      <c r="XBP135" s="37"/>
      <c r="XBQ135" s="37"/>
      <c r="XBR135" s="37"/>
      <c r="XBS135" s="37"/>
      <c r="XBT135" s="37"/>
      <c r="XBU135" s="37"/>
      <c r="XBV135" s="37"/>
      <c r="XBW135" s="37"/>
      <c r="XBX135" s="37"/>
      <c r="XBY135" s="37"/>
      <c r="XBZ135" s="37"/>
      <c r="XCA135" s="37"/>
      <c r="XCB135" s="37"/>
      <c r="XCC135" s="37"/>
      <c r="XCD135" s="37"/>
      <c r="XCE135" s="37"/>
      <c r="XCF135" s="37"/>
      <c r="XCG135" s="37"/>
      <c r="XCH135" s="37"/>
      <c r="XCI135" s="37"/>
      <c r="XCJ135" s="37"/>
      <c r="XCK135" s="37"/>
      <c r="XCL135" s="37"/>
      <c r="XCM135" s="37"/>
      <c r="XCN135" s="37"/>
      <c r="XCO135" s="37"/>
      <c r="XCP135" s="37"/>
      <c r="XCQ135" s="37"/>
      <c r="XCR135" s="37"/>
      <c r="XCS135" s="37"/>
      <c r="XCT135" s="37"/>
      <c r="XCU135" s="37"/>
      <c r="XCV135" s="37"/>
      <c r="XCW135" s="37"/>
      <c r="XCX135" s="37"/>
      <c r="XCY135" s="37"/>
      <c r="XCZ135" s="37"/>
      <c r="XDA135" s="37"/>
      <c r="XDB135" s="37"/>
      <c r="XDC135" s="37"/>
      <c r="XDD135" s="37"/>
      <c r="XDE135" s="37"/>
      <c r="XDF135" s="37"/>
      <c r="XDG135" s="37"/>
      <c r="XDH135" s="37"/>
      <c r="XDI135" s="37"/>
      <c r="XDJ135" s="37"/>
      <c r="XDK135" s="37"/>
      <c r="XDL135" s="37"/>
      <c r="XDM135" s="37"/>
      <c r="XDN135" s="37"/>
      <c r="XDO135" s="37"/>
      <c r="XDP135" s="37"/>
      <c r="XDQ135" s="37"/>
      <c r="XDR135" s="37"/>
      <c r="XDS135" s="37"/>
      <c r="XDT135" s="37"/>
      <c r="XDU135" s="37"/>
      <c r="XDV135" s="37"/>
      <c r="XDW135" s="37"/>
      <c r="XDX135" s="37"/>
      <c r="XDY135" s="37"/>
      <c r="XDZ135" s="37"/>
      <c r="XEA135" s="37"/>
      <c r="XEB135" s="37"/>
      <c r="XEC135" s="37"/>
      <c r="XED135" s="37"/>
      <c r="XEE135" s="37"/>
      <c r="XEF135" s="37"/>
      <c r="XEG135" s="37"/>
      <c r="XEH135" s="37"/>
      <c r="XEI135" s="37"/>
      <c r="XEJ135" s="37"/>
      <c r="XEK135" s="37"/>
      <c r="XEL135" s="37"/>
      <c r="XEM135" s="37"/>
      <c r="XEN135" s="37"/>
      <c r="XEO135" s="37"/>
      <c r="XEP135" s="37"/>
      <c r="XEQ135" s="37"/>
      <c r="XER135" s="37"/>
      <c r="XES135" s="37"/>
      <c r="XET135" s="37"/>
      <c r="XEU135" s="37"/>
      <c r="XEV135" s="37"/>
    </row>
    <row r="136" ht="23.25" customHeight="1" spans="1:1024 1025:16379">
      <c r="A136" s="55"/>
      <c r="B136" s="55"/>
      <c r="C136" s="55" t="s">
        <v>232</v>
      </c>
      <c r="D136" s="58" t="s">
        <v>233</v>
      </c>
      <c r="E136" s="59"/>
      <c r="F136" s="37"/>
      <c r="G136" s="37"/>
      <c r="H136" s="37"/>
      <c r="I136" s="37"/>
      <c r="J136" s="37"/>
      <c r="K136" s="37"/>
      <c r="L136" s="37"/>
      <c r="M136" s="37"/>
      <c r="N136" s="37"/>
      <c r="O136" s="37"/>
      <c r="P136" s="37"/>
      <c r="Q136" s="37"/>
      <c r="R136" s="37"/>
      <c r="S136" s="37"/>
      <c r="T136" s="37"/>
      <c r="U136" s="37"/>
      <c r="V136" s="37"/>
      <c r="W136" s="37"/>
      <c r="X136" s="37"/>
      <c r="Y136" s="37"/>
      <c r="Z136" s="37"/>
      <c r="AA136" s="37"/>
      <c r="AB136" s="37"/>
      <c r="AC136" s="37"/>
      <c r="AD136" s="37"/>
      <c r="AE136" s="37"/>
      <c r="AF136" s="37"/>
      <c r="AG136" s="37"/>
      <c r="AH136" s="37"/>
      <c r="AI136" s="37"/>
      <c r="AJ136" s="37"/>
      <c r="AK136" s="37"/>
      <c r="AL136" s="37"/>
      <c r="AM136" s="37"/>
      <c r="AN136" s="37"/>
      <c r="AO136" s="37"/>
      <c r="AP136" s="37"/>
      <c r="AQ136" s="37"/>
      <c r="AR136" s="37"/>
      <c r="AS136" s="37"/>
      <c r="AT136" s="37"/>
      <c r="AU136" s="37"/>
      <c r="AV136" s="37"/>
      <c r="AW136" s="37"/>
      <c r="AX136" s="37"/>
      <c r="AY136" s="37"/>
      <c r="AZ136" s="37"/>
      <c r="BA136" s="37"/>
      <c r="BB136" s="37"/>
      <c r="BC136" s="37"/>
      <c r="BD136" s="37"/>
      <c r="BE136" s="37"/>
      <c r="BF136" s="37"/>
      <c r="BG136" s="37"/>
      <c r="BH136" s="37"/>
      <c r="BI136" s="37"/>
      <c r="BJ136" s="37"/>
      <c r="BK136" s="37"/>
      <c r="BL136" s="37"/>
      <c r="BM136" s="37"/>
      <c r="BN136" s="37"/>
      <c r="BO136" s="37"/>
      <c r="BP136" s="37"/>
      <c r="BQ136" s="37"/>
      <c r="BR136" s="37"/>
      <c r="BS136" s="37"/>
      <c r="BT136" s="37"/>
      <c r="BU136" s="37"/>
      <c r="BV136" s="37"/>
      <c r="BW136" s="37"/>
      <c r="BX136" s="37"/>
      <c r="BY136" s="37"/>
      <c r="BZ136" s="37"/>
      <c r="CA136" s="37"/>
      <c r="CB136" s="37"/>
      <c r="CC136" s="37"/>
      <c r="CD136" s="37"/>
      <c r="CE136" s="37"/>
      <c r="CF136" s="37"/>
      <c r="CG136" s="37"/>
      <c r="CH136" s="37"/>
      <c r="CI136" s="37"/>
      <c r="CJ136" s="37"/>
      <c r="CK136" s="37"/>
      <c r="CL136" s="37"/>
      <c r="CM136" s="37"/>
      <c r="CN136" s="37"/>
      <c r="CO136" s="37"/>
      <c r="CP136" s="37"/>
      <c r="CQ136" s="37"/>
      <c r="CR136" s="37"/>
      <c r="CS136" s="37"/>
      <c r="CT136" s="37"/>
      <c r="CU136" s="37"/>
      <c r="CV136" s="37"/>
      <c r="CW136" s="37"/>
      <c r="CX136" s="37"/>
      <c r="CY136" s="37"/>
      <c r="CZ136" s="37"/>
      <c r="DA136" s="37"/>
      <c r="DB136" s="37"/>
      <c r="DC136" s="37"/>
      <c r="DD136" s="37"/>
      <c r="DE136" s="37"/>
      <c r="DF136" s="37"/>
      <c r="DG136" s="37"/>
      <c r="DH136" s="37"/>
      <c r="DI136" s="37"/>
      <c r="DJ136" s="37"/>
      <c r="DK136" s="37"/>
      <c r="DL136" s="37"/>
      <c r="DM136" s="37"/>
      <c r="DN136" s="37"/>
      <c r="DO136" s="37"/>
      <c r="DP136" s="37"/>
      <c r="DQ136" s="37"/>
      <c r="DR136" s="37"/>
      <c r="DS136" s="37"/>
      <c r="DT136" s="37"/>
      <c r="DU136" s="37"/>
      <c r="DV136" s="37"/>
      <c r="DW136" s="37"/>
      <c r="DX136" s="37"/>
      <c r="DY136" s="37"/>
      <c r="DZ136" s="37"/>
      <c r="EA136" s="37"/>
      <c r="EB136" s="37"/>
      <c r="EC136" s="37"/>
      <c r="ED136" s="37"/>
      <c r="EE136" s="37"/>
      <c r="EF136" s="37"/>
      <c r="EG136" s="37"/>
      <c r="EH136" s="37"/>
      <c r="EI136" s="37"/>
      <c r="EJ136" s="37"/>
      <c r="EK136" s="37"/>
      <c r="EL136" s="37"/>
      <c r="EM136" s="37"/>
      <c r="EN136" s="37"/>
      <c r="EO136" s="37"/>
      <c r="EP136" s="37"/>
      <c r="EQ136" s="37"/>
      <c r="ER136" s="37"/>
      <c r="ES136" s="37"/>
      <c r="ET136" s="37"/>
      <c r="EU136" s="37"/>
      <c r="EV136" s="37"/>
      <c r="EW136" s="37"/>
      <c r="EX136" s="37"/>
      <c r="EY136" s="37"/>
      <c r="EZ136" s="37"/>
      <c r="FA136" s="37"/>
      <c r="FB136" s="37"/>
      <c r="FC136" s="37"/>
      <c r="FD136" s="37"/>
      <c r="FE136" s="37"/>
      <c r="FF136" s="37"/>
      <c r="FG136" s="37"/>
      <c r="FH136" s="37"/>
      <c r="FI136" s="37"/>
      <c r="FJ136" s="37"/>
      <c r="FK136" s="37"/>
      <c r="FL136" s="37"/>
      <c r="FM136" s="37"/>
      <c r="FN136" s="37"/>
      <c r="FO136" s="37"/>
      <c r="FP136" s="37"/>
      <c r="FQ136" s="37"/>
      <c r="FR136" s="37"/>
      <c r="FS136" s="37"/>
      <c r="FT136" s="37"/>
      <c r="FU136" s="37"/>
      <c r="FV136" s="37"/>
      <c r="FW136" s="37"/>
      <c r="FX136" s="37"/>
      <c r="FY136" s="37"/>
      <c r="FZ136" s="37"/>
      <c r="GA136" s="37"/>
      <c r="GB136" s="37"/>
      <c r="GC136" s="37"/>
      <c r="GD136" s="37"/>
      <c r="GE136" s="37"/>
      <c r="GF136" s="37"/>
      <c r="GG136" s="37"/>
      <c r="GH136" s="37"/>
      <c r="GI136" s="37"/>
      <c r="GJ136" s="37"/>
      <c r="GK136" s="37"/>
      <c r="GL136" s="37"/>
      <c r="GM136" s="37"/>
      <c r="GN136" s="37"/>
      <c r="GO136" s="37"/>
      <c r="GP136" s="37"/>
      <c r="GQ136" s="37"/>
      <c r="GR136" s="37"/>
      <c r="GS136" s="37"/>
      <c r="GT136" s="37"/>
      <c r="GU136" s="37"/>
      <c r="GV136" s="37"/>
      <c r="GW136" s="37"/>
      <c r="GX136" s="37"/>
      <c r="GY136" s="37"/>
      <c r="GZ136" s="37"/>
      <c r="HA136" s="37"/>
      <c r="HB136" s="37"/>
      <c r="HC136" s="37"/>
      <c r="HD136" s="37"/>
      <c r="HE136" s="37"/>
      <c r="HF136" s="37"/>
      <c r="HG136" s="37"/>
      <c r="HH136" s="37"/>
      <c r="HI136" s="37"/>
      <c r="HJ136" s="37"/>
      <c r="HK136" s="37"/>
      <c r="HL136" s="37"/>
      <c r="HM136" s="37"/>
      <c r="HN136" s="37"/>
      <c r="HO136" s="37"/>
      <c r="HP136" s="37"/>
      <c r="HQ136" s="37"/>
      <c r="HR136" s="37"/>
      <c r="HS136" s="37"/>
      <c r="HT136" s="37"/>
      <c r="HU136" s="37"/>
      <c r="HV136" s="37"/>
      <c r="HW136" s="37"/>
      <c r="HX136" s="37"/>
      <c r="HY136" s="37"/>
      <c r="HZ136" s="37"/>
      <c r="IA136" s="37"/>
      <c r="IB136" s="37"/>
      <c r="IC136" s="37"/>
      <c r="ID136" s="37"/>
      <c r="IE136" s="37"/>
      <c r="IF136" s="37"/>
      <c r="IG136" s="37"/>
      <c r="IH136" s="37"/>
      <c r="II136" s="37"/>
      <c r="IJ136" s="37"/>
      <c r="IK136" s="37"/>
      <c r="IL136" s="37"/>
      <c r="IM136" s="37"/>
      <c r="IN136" s="37"/>
      <c r="IO136" s="37"/>
      <c r="IP136" s="37"/>
      <c r="IQ136" s="37"/>
      <c r="IR136" s="37"/>
      <c r="IS136" s="37"/>
      <c r="IT136" s="37"/>
      <c r="IU136" s="37"/>
      <c r="IV136" s="37"/>
      <c r="IW136" s="37"/>
      <c r="IX136" s="37"/>
      <c r="IY136" s="37"/>
      <c r="IZ136" s="37"/>
      <c r="JA136" s="37"/>
      <c r="JB136" s="37"/>
      <c r="JC136" s="37"/>
      <c r="JD136" s="37"/>
      <c r="JE136" s="37"/>
      <c r="JF136" s="37"/>
      <c r="JG136" s="37"/>
      <c r="JH136" s="37"/>
      <c r="JI136" s="37"/>
      <c r="JJ136" s="37"/>
      <c r="JK136" s="37"/>
      <c r="JL136" s="37"/>
      <c r="JM136" s="37"/>
      <c r="JN136" s="37"/>
      <c r="JO136" s="37"/>
      <c r="JP136" s="37"/>
      <c r="JQ136" s="37"/>
      <c r="JR136" s="37"/>
      <c r="JS136" s="37"/>
      <c r="JT136" s="37"/>
      <c r="JU136" s="37"/>
      <c r="JV136" s="37"/>
      <c r="JW136" s="37"/>
      <c r="JX136" s="37"/>
      <c r="JY136" s="37"/>
      <c r="JZ136" s="37"/>
      <c r="KA136" s="37"/>
      <c r="KB136" s="37"/>
      <c r="KC136" s="37"/>
      <c r="KD136" s="37"/>
      <c r="KE136" s="37"/>
      <c r="KF136" s="37"/>
      <c r="KG136" s="37"/>
      <c r="KH136" s="37"/>
      <c r="KI136" s="37"/>
      <c r="KJ136" s="37"/>
      <c r="KK136" s="37"/>
      <c r="KL136" s="37"/>
      <c r="KM136" s="37"/>
      <c r="KN136" s="37"/>
      <c r="KO136" s="37"/>
      <c r="KP136" s="37"/>
      <c r="KQ136" s="37"/>
      <c r="KR136" s="37"/>
      <c r="KS136" s="37"/>
      <c r="KT136" s="37"/>
      <c r="KU136" s="37"/>
      <c r="KV136" s="37"/>
      <c r="KW136" s="37"/>
      <c r="KX136" s="37"/>
      <c r="KY136" s="37"/>
      <c r="KZ136" s="37"/>
      <c r="LA136" s="37"/>
      <c r="LB136" s="37"/>
      <c r="LC136" s="37"/>
      <c r="LD136" s="37"/>
      <c r="LE136" s="37"/>
      <c r="LF136" s="37"/>
      <c r="LG136" s="37"/>
      <c r="LH136" s="37"/>
      <c r="LI136" s="37"/>
      <c r="LJ136" s="37"/>
      <c r="LK136" s="37"/>
      <c r="LL136" s="37"/>
      <c r="LM136" s="37"/>
      <c r="LN136" s="37"/>
      <c r="LO136" s="37"/>
      <c r="LP136" s="37"/>
      <c r="LQ136" s="37"/>
      <c r="LR136" s="37"/>
      <c r="LS136" s="37"/>
      <c r="LT136" s="37"/>
      <c r="LU136" s="37"/>
      <c r="LV136" s="37"/>
      <c r="LW136" s="37"/>
      <c r="LX136" s="37"/>
      <c r="LY136" s="37"/>
      <c r="LZ136" s="37"/>
      <c r="MA136" s="37"/>
      <c r="MB136" s="37"/>
      <c r="MC136" s="37"/>
      <c r="MD136" s="37"/>
      <c r="ME136" s="37"/>
      <c r="MF136" s="37"/>
      <c r="MG136" s="37"/>
      <c r="MH136" s="37"/>
      <c r="MI136" s="37"/>
      <c r="MJ136" s="37"/>
      <c r="MK136" s="37"/>
      <c r="ML136" s="37"/>
      <c r="MM136" s="37"/>
      <c r="MN136" s="37"/>
      <c r="MO136" s="37"/>
      <c r="MP136" s="37"/>
      <c r="MQ136" s="37"/>
      <c r="MR136" s="37"/>
      <c r="MS136" s="37"/>
      <c r="MT136" s="37"/>
      <c r="MU136" s="37"/>
      <c r="MV136" s="37"/>
      <c r="MW136" s="37"/>
      <c r="MX136" s="37"/>
      <c r="MY136" s="37"/>
      <c r="MZ136" s="37"/>
      <c r="NA136" s="37"/>
      <c r="NB136" s="37"/>
      <c r="NC136" s="37"/>
      <c r="ND136" s="37"/>
      <c r="NE136" s="37"/>
      <c r="NF136" s="37"/>
      <c r="NG136" s="37"/>
      <c r="NH136" s="37"/>
      <c r="NI136" s="37"/>
      <c r="NJ136" s="37"/>
      <c r="NK136" s="37"/>
      <c r="NL136" s="37"/>
      <c r="NM136" s="37"/>
      <c r="NN136" s="37"/>
      <c r="NO136" s="37"/>
      <c r="NP136" s="37"/>
      <c r="NQ136" s="37"/>
      <c r="NR136" s="37"/>
      <c r="NS136" s="37"/>
      <c r="NT136" s="37"/>
      <c r="NU136" s="37"/>
      <c r="NV136" s="37"/>
      <c r="NW136" s="37"/>
      <c r="NX136" s="37"/>
      <c r="NY136" s="37"/>
      <c r="NZ136" s="37"/>
      <c r="OA136" s="37"/>
      <c r="OB136" s="37"/>
      <c r="OC136" s="37"/>
      <c r="OD136" s="37"/>
      <c r="OE136" s="37"/>
      <c r="OF136" s="37"/>
      <c r="OG136" s="37"/>
      <c r="OH136" s="37"/>
      <c r="OI136" s="37"/>
      <c r="OJ136" s="37"/>
      <c r="OK136" s="37"/>
      <c r="OL136" s="37"/>
      <c r="OM136" s="37"/>
      <c r="ON136" s="37"/>
      <c r="OO136" s="37"/>
      <c r="OP136" s="37"/>
      <c r="OQ136" s="37"/>
      <c r="OR136" s="37"/>
      <c r="OS136" s="37"/>
      <c r="OT136" s="37"/>
      <c r="OU136" s="37"/>
      <c r="OV136" s="37"/>
      <c r="OW136" s="37"/>
      <c r="OX136" s="37"/>
      <c r="OY136" s="37"/>
      <c r="OZ136" s="37"/>
      <c r="PA136" s="37"/>
      <c r="PB136" s="37"/>
      <c r="PC136" s="37"/>
      <c r="PD136" s="37"/>
      <c r="PE136" s="37"/>
      <c r="PF136" s="37"/>
      <c r="PG136" s="37"/>
      <c r="PH136" s="37"/>
      <c r="PI136" s="37"/>
      <c r="PJ136" s="37"/>
      <c r="PK136" s="37"/>
      <c r="PL136" s="37"/>
      <c r="PM136" s="37"/>
      <c r="PN136" s="37"/>
      <c r="PO136" s="37"/>
      <c r="PP136" s="37"/>
      <c r="PQ136" s="37"/>
      <c r="PR136" s="37"/>
      <c r="PS136" s="37"/>
      <c r="PT136" s="37"/>
      <c r="PU136" s="37"/>
      <c r="PV136" s="37"/>
      <c r="PW136" s="37"/>
      <c r="PX136" s="37"/>
      <c r="PY136" s="37"/>
      <c r="PZ136" s="37"/>
      <c r="QA136" s="37"/>
      <c r="QB136" s="37"/>
      <c r="QC136" s="37"/>
      <c r="QD136" s="37"/>
      <c r="QE136" s="37"/>
      <c r="QF136" s="37"/>
      <c r="QG136" s="37"/>
      <c r="QH136" s="37"/>
      <c r="QI136" s="37"/>
      <c r="QJ136" s="37"/>
      <c r="QK136" s="37"/>
      <c r="QL136" s="37"/>
      <c r="QM136" s="37"/>
      <c r="QN136" s="37"/>
      <c r="QO136" s="37"/>
      <c r="QP136" s="37"/>
      <c r="QQ136" s="37"/>
      <c r="QR136" s="37"/>
      <c r="QS136" s="37"/>
      <c r="QT136" s="37"/>
      <c r="QU136" s="37"/>
      <c r="QV136" s="37"/>
      <c r="QW136" s="37"/>
      <c r="QX136" s="37"/>
      <c r="QY136" s="37"/>
      <c r="QZ136" s="37"/>
      <c r="RA136" s="37"/>
      <c r="RB136" s="37"/>
      <c r="RC136" s="37"/>
      <c r="RD136" s="37"/>
      <c r="RE136" s="37"/>
      <c r="RF136" s="37"/>
      <c r="RG136" s="37"/>
      <c r="RH136" s="37"/>
      <c r="RI136" s="37"/>
      <c r="RJ136" s="37"/>
      <c r="RK136" s="37"/>
      <c r="RL136" s="37"/>
      <c r="RM136" s="37"/>
      <c r="RN136" s="37"/>
      <c r="RO136" s="37"/>
      <c r="RP136" s="37"/>
      <c r="RQ136" s="37"/>
      <c r="RR136" s="37"/>
      <c r="RS136" s="37"/>
      <c r="RT136" s="37"/>
      <c r="RU136" s="37"/>
      <c r="RV136" s="37"/>
      <c r="RW136" s="37"/>
      <c r="RX136" s="37"/>
      <c r="RY136" s="37"/>
      <c r="RZ136" s="37"/>
      <c r="SA136" s="37"/>
      <c r="SB136" s="37"/>
      <c r="SC136" s="37"/>
      <c r="SD136" s="37"/>
      <c r="SE136" s="37"/>
      <c r="SF136" s="37"/>
      <c r="SG136" s="37"/>
      <c r="SH136" s="37"/>
      <c r="SI136" s="37"/>
      <c r="SJ136" s="37"/>
      <c r="SK136" s="37"/>
      <c r="SL136" s="37"/>
      <c r="SM136" s="37"/>
      <c r="SN136" s="37"/>
      <c r="SO136" s="37"/>
      <c r="SP136" s="37"/>
      <c r="SQ136" s="37"/>
      <c r="SR136" s="37"/>
      <c r="SS136" s="37"/>
      <c r="ST136" s="37"/>
      <c r="SU136" s="37"/>
      <c r="SV136" s="37"/>
      <c r="SW136" s="37"/>
      <c r="SX136" s="37"/>
      <c r="SY136" s="37"/>
      <c r="SZ136" s="37"/>
      <c r="TA136" s="37"/>
      <c r="TB136" s="37"/>
      <c r="TC136" s="37"/>
      <c r="TD136" s="37"/>
      <c r="TE136" s="37"/>
      <c r="TF136" s="37"/>
      <c r="TG136" s="37"/>
      <c r="TH136" s="37"/>
      <c r="TI136" s="37"/>
      <c r="TJ136" s="37"/>
      <c r="TK136" s="37"/>
      <c r="TL136" s="37"/>
      <c r="TM136" s="37"/>
      <c r="TN136" s="37"/>
      <c r="TO136" s="37"/>
      <c r="TP136" s="37"/>
      <c r="TQ136" s="37"/>
      <c r="TR136" s="37"/>
      <c r="TS136" s="37"/>
      <c r="TT136" s="37"/>
      <c r="TU136" s="37"/>
      <c r="TV136" s="37"/>
      <c r="TW136" s="37"/>
      <c r="TX136" s="37"/>
      <c r="TY136" s="37"/>
      <c r="TZ136" s="37"/>
      <c r="UA136" s="37"/>
      <c r="UB136" s="37"/>
      <c r="UC136" s="37"/>
      <c r="UD136" s="37"/>
      <c r="UE136" s="37"/>
      <c r="UF136" s="37"/>
      <c r="UG136" s="37"/>
      <c r="UH136" s="37"/>
      <c r="UI136" s="37"/>
      <c r="UJ136" s="37"/>
      <c r="UK136" s="37"/>
      <c r="UL136" s="37"/>
      <c r="UM136" s="37"/>
      <c r="UN136" s="37"/>
      <c r="UO136" s="37"/>
      <c r="UP136" s="37"/>
      <c r="UQ136" s="37"/>
      <c r="UR136" s="37"/>
      <c r="US136" s="37"/>
      <c r="UT136" s="37"/>
      <c r="UU136" s="37"/>
      <c r="UV136" s="37"/>
      <c r="UW136" s="37"/>
      <c r="UX136" s="37"/>
      <c r="UY136" s="37"/>
      <c r="UZ136" s="37"/>
      <c r="VA136" s="37"/>
      <c r="VB136" s="37"/>
      <c r="VC136" s="37"/>
      <c r="VD136" s="37"/>
      <c r="VE136" s="37"/>
      <c r="VF136" s="37"/>
      <c r="VG136" s="37"/>
      <c r="VH136" s="37"/>
      <c r="VI136" s="37"/>
      <c r="VJ136" s="37"/>
      <c r="VK136" s="37"/>
      <c r="VL136" s="37"/>
      <c r="VM136" s="37"/>
      <c r="VN136" s="37"/>
      <c r="VO136" s="37"/>
      <c r="VP136" s="37"/>
      <c r="VQ136" s="37"/>
      <c r="VR136" s="37"/>
      <c r="VS136" s="37"/>
      <c r="VT136" s="37"/>
      <c r="VU136" s="37"/>
      <c r="VV136" s="37"/>
      <c r="VW136" s="37"/>
      <c r="VX136" s="37"/>
      <c r="VY136" s="37"/>
      <c r="VZ136" s="37"/>
      <c r="WA136" s="37"/>
      <c r="WB136" s="37"/>
      <c r="WC136" s="37"/>
      <c r="WD136" s="37"/>
      <c r="WE136" s="37"/>
      <c r="WF136" s="37"/>
      <c r="WG136" s="37"/>
      <c r="WH136" s="37"/>
      <c r="WI136" s="37"/>
      <c r="WJ136" s="37"/>
      <c r="WK136" s="37"/>
      <c r="WL136" s="37"/>
      <c r="WM136" s="37"/>
      <c r="WN136" s="37"/>
      <c r="WO136" s="37"/>
      <c r="WP136" s="37"/>
      <c r="WQ136" s="37"/>
      <c r="WR136" s="37"/>
      <c r="WS136" s="37"/>
      <c r="WT136" s="37"/>
      <c r="WU136" s="37"/>
      <c r="WV136" s="37"/>
      <c r="WW136" s="37"/>
      <c r="WX136" s="37"/>
      <c r="WY136" s="37"/>
      <c r="WZ136" s="37"/>
      <c r="XA136" s="37"/>
      <c r="XB136" s="37"/>
      <c r="XC136" s="37"/>
      <c r="XD136" s="37"/>
      <c r="XE136" s="37"/>
      <c r="XF136" s="37"/>
      <c r="XG136" s="37"/>
      <c r="XH136" s="37"/>
      <c r="XI136" s="37"/>
      <c r="XJ136" s="37"/>
      <c r="XK136" s="37"/>
      <c r="XL136" s="37"/>
      <c r="XM136" s="37"/>
      <c r="XN136" s="37"/>
      <c r="XO136" s="37"/>
      <c r="XP136" s="37"/>
      <c r="XQ136" s="37"/>
      <c r="XR136" s="37"/>
      <c r="XS136" s="37"/>
      <c r="XT136" s="37"/>
      <c r="XU136" s="37"/>
      <c r="XV136" s="37"/>
      <c r="XW136" s="37"/>
      <c r="XX136" s="37"/>
      <c r="XY136" s="37"/>
      <c r="XZ136" s="37"/>
      <c r="YA136" s="37"/>
      <c r="YB136" s="37"/>
      <c r="YC136" s="37"/>
      <c r="YD136" s="37"/>
      <c r="YE136" s="37"/>
      <c r="YF136" s="37"/>
      <c r="YG136" s="37"/>
      <c r="YH136" s="37"/>
      <c r="YI136" s="37"/>
      <c r="YJ136" s="37"/>
      <c r="YK136" s="37"/>
      <c r="YL136" s="37"/>
      <c r="YM136" s="37"/>
      <c r="YN136" s="37"/>
      <c r="YO136" s="37"/>
      <c r="YP136" s="37"/>
      <c r="YQ136" s="37"/>
      <c r="YR136" s="37"/>
      <c r="YS136" s="37"/>
      <c r="YT136" s="37"/>
      <c r="YU136" s="37"/>
      <c r="YV136" s="37"/>
      <c r="YW136" s="37"/>
      <c r="YX136" s="37"/>
      <c r="YY136" s="37"/>
      <c r="YZ136" s="37"/>
      <c r="ZA136" s="37"/>
      <c r="ZB136" s="37"/>
      <c r="ZC136" s="37"/>
      <c r="ZD136" s="37"/>
      <c r="ZE136" s="37"/>
      <c r="ZF136" s="37"/>
      <c r="ZG136" s="37"/>
      <c r="ZH136" s="37"/>
      <c r="ZI136" s="37"/>
      <c r="ZJ136" s="37"/>
      <c r="ZK136" s="37"/>
      <c r="ZL136" s="37"/>
      <c r="ZM136" s="37"/>
      <c r="ZN136" s="37"/>
      <c r="ZO136" s="37"/>
      <c r="ZP136" s="37"/>
      <c r="ZQ136" s="37"/>
      <c r="ZR136" s="37"/>
      <c r="ZS136" s="37"/>
      <c r="ZT136" s="37"/>
      <c r="ZU136" s="37"/>
      <c r="ZV136" s="37"/>
      <c r="ZW136" s="37"/>
      <c r="ZX136" s="37"/>
      <c r="ZY136" s="37"/>
      <c r="ZZ136" s="37"/>
      <c r="AAA136" s="37"/>
      <c r="AAB136" s="37"/>
      <c r="AAC136" s="37"/>
      <c r="AAD136" s="37"/>
      <c r="AAE136" s="37"/>
      <c r="AAF136" s="37"/>
      <c r="AAG136" s="37"/>
      <c r="AAH136" s="37"/>
      <c r="AAI136" s="37"/>
      <c r="AAJ136" s="37"/>
      <c r="AAK136" s="37"/>
      <c r="AAL136" s="37"/>
      <c r="AAM136" s="37"/>
      <c r="AAN136" s="37"/>
      <c r="AAO136" s="37"/>
      <c r="AAP136" s="37"/>
      <c r="AAQ136" s="37"/>
      <c r="AAR136" s="37"/>
      <c r="AAS136" s="37"/>
      <c r="AAT136" s="37"/>
      <c r="AAU136" s="37"/>
      <c r="AAV136" s="37"/>
      <c r="AAW136" s="37"/>
      <c r="AAX136" s="37"/>
      <c r="AAY136" s="37"/>
      <c r="AAZ136" s="37"/>
      <c r="ABA136" s="37"/>
      <c r="ABB136" s="37"/>
      <c r="ABC136" s="37"/>
      <c r="ABD136" s="37"/>
      <c r="ABE136" s="37"/>
      <c r="ABF136" s="37"/>
      <c r="ABG136" s="37"/>
      <c r="ABH136" s="37"/>
      <c r="ABI136" s="37"/>
      <c r="ABJ136" s="37"/>
      <c r="ABK136" s="37"/>
      <c r="ABL136" s="37"/>
      <c r="ABM136" s="37"/>
      <c r="ABN136" s="37"/>
      <c r="ABO136" s="37"/>
      <c r="ABP136" s="37"/>
      <c r="ABQ136" s="37"/>
      <c r="ABR136" s="37"/>
      <c r="ABS136" s="37"/>
      <c r="ABT136" s="37"/>
      <c r="ABU136" s="37"/>
      <c r="ABV136" s="37"/>
      <c r="ABW136" s="37"/>
      <c r="ABX136" s="37"/>
      <c r="ABY136" s="37"/>
      <c r="ABZ136" s="37"/>
      <c r="ACA136" s="37"/>
      <c r="ACB136" s="37"/>
      <c r="ACC136" s="37"/>
      <c r="ACD136" s="37"/>
      <c r="ACE136" s="37"/>
      <c r="ACF136" s="37"/>
      <c r="ACG136" s="37"/>
      <c r="ACH136" s="37"/>
      <c r="ACI136" s="37"/>
      <c r="ACJ136" s="37"/>
      <c r="ACK136" s="37"/>
      <c r="ACL136" s="37"/>
      <c r="ACM136" s="37"/>
      <c r="ACN136" s="37"/>
      <c r="ACO136" s="37"/>
      <c r="ACP136" s="37"/>
      <c r="ACQ136" s="37"/>
      <c r="ACR136" s="37"/>
      <c r="ACS136" s="37"/>
      <c r="ACT136" s="37"/>
      <c r="ACU136" s="37"/>
      <c r="ACV136" s="37"/>
      <c r="ACW136" s="37"/>
      <c r="ACX136" s="37"/>
      <c r="ACY136" s="37"/>
      <c r="ACZ136" s="37"/>
      <c r="ADA136" s="37"/>
      <c r="ADB136" s="37"/>
      <c r="ADC136" s="37"/>
      <c r="ADD136" s="37"/>
      <c r="ADE136" s="37"/>
      <c r="ADF136" s="37"/>
      <c r="ADG136" s="37"/>
      <c r="ADH136" s="37"/>
      <c r="ADI136" s="37"/>
      <c r="ADJ136" s="37"/>
      <c r="ADK136" s="37"/>
      <c r="ADL136" s="37"/>
      <c r="ADM136" s="37"/>
      <c r="ADN136" s="37"/>
      <c r="ADO136" s="37"/>
      <c r="ADP136" s="37"/>
      <c r="ADQ136" s="37"/>
      <c r="ADR136" s="37"/>
      <c r="ADS136" s="37"/>
      <c r="ADT136" s="37"/>
      <c r="ADU136" s="37"/>
      <c r="ADV136" s="37"/>
      <c r="ADW136" s="37"/>
      <c r="ADX136" s="37"/>
      <c r="ADY136" s="37"/>
      <c r="ADZ136" s="37"/>
      <c r="AEA136" s="37"/>
      <c r="AEB136" s="37"/>
      <c r="AEC136" s="37"/>
      <c r="AED136" s="37"/>
      <c r="AEE136" s="37"/>
      <c r="AEF136" s="37"/>
      <c r="AEG136" s="37"/>
      <c r="AEH136" s="37"/>
      <c r="AEI136" s="37"/>
      <c r="AEJ136" s="37"/>
      <c r="AEK136" s="37"/>
      <c r="AEL136" s="37"/>
      <c r="AEM136" s="37"/>
      <c r="AEN136" s="37"/>
      <c r="AEO136" s="37"/>
      <c r="AEP136" s="37"/>
      <c r="AEQ136" s="37"/>
      <c r="AER136" s="37"/>
      <c r="AES136" s="37"/>
      <c r="AET136" s="37"/>
      <c r="AEU136" s="37"/>
      <c r="AEV136" s="37"/>
      <c r="AEW136" s="37"/>
      <c r="AEX136" s="37"/>
      <c r="AEY136" s="37"/>
      <c r="AEZ136" s="37"/>
      <c r="AFA136" s="37"/>
      <c r="AFB136" s="37"/>
      <c r="AFC136" s="37"/>
      <c r="AFD136" s="37"/>
      <c r="AFE136" s="37"/>
      <c r="AFF136" s="37"/>
      <c r="AFG136" s="37"/>
      <c r="AFH136" s="37"/>
      <c r="AFI136" s="37"/>
      <c r="AFJ136" s="37"/>
      <c r="AFK136" s="37"/>
      <c r="AFL136" s="37"/>
      <c r="AFM136" s="37"/>
      <c r="AFN136" s="37"/>
      <c r="AFO136" s="37"/>
      <c r="AFP136" s="37"/>
      <c r="AFQ136" s="37"/>
      <c r="AFR136" s="37"/>
      <c r="AFS136" s="37"/>
      <c r="AFT136" s="37"/>
      <c r="AFU136" s="37"/>
      <c r="AFV136" s="37"/>
      <c r="AFW136" s="37"/>
      <c r="AFX136" s="37"/>
      <c r="AFY136" s="37"/>
      <c r="AFZ136" s="37"/>
      <c r="AGA136" s="37"/>
      <c r="AGB136" s="37"/>
      <c r="AGC136" s="37"/>
      <c r="AGD136" s="37"/>
      <c r="AGE136" s="37"/>
      <c r="AGF136" s="37"/>
      <c r="AGG136" s="37"/>
      <c r="AGH136" s="37"/>
      <c r="AGI136" s="37"/>
      <c r="AGJ136" s="37"/>
      <c r="AGK136" s="37"/>
      <c r="AGL136" s="37"/>
      <c r="AGM136" s="37"/>
      <c r="AGN136" s="37"/>
      <c r="AGO136" s="37"/>
      <c r="AGP136" s="37"/>
      <c r="AGQ136" s="37"/>
      <c r="AGR136" s="37"/>
      <c r="AGS136" s="37"/>
      <c r="AGT136" s="37"/>
      <c r="AGU136" s="37"/>
      <c r="AGV136" s="37"/>
      <c r="AGW136" s="37"/>
      <c r="AGX136" s="37"/>
      <c r="AGY136" s="37"/>
      <c r="AGZ136" s="37"/>
      <c r="AHA136" s="37"/>
      <c r="AHB136" s="37"/>
      <c r="AHC136" s="37"/>
      <c r="AHD136" s="37"/>
      <c r="AHE136" s="37"/>
      <c r="AHF136" s="37"/>
      <c r="AHG136" s="37"/>
      <c r="AHH136" s="37"/>
      <c r="AHI136" s="37"/>
      <c r="AHJ136" s="37"/>
      <c r="AHK136" s="37"/>
      <c r="AHL136" s="37"/>
      <c r="AHM136" s="37"/>
      <c r="AHN136" s="37"/>
      <c r="AHO136" s="37"/>
      <c r="AHP136" s="37"/>
      <c r="AHQ136" s="37"/>
      <c r="AHR136" s="37"/>
      <c r="AHS136" s="37"/>
      <c r="AHT136" s="37"/>
      <c r="AHU136" s="37"/>
      <c r="AHV136" s="37"/>
      <c r="AHW136" s="37"/>
      <c r="AHX136" s="37"/>
      <c r="AHY136" s="37"/>
      <c r="AHZ136" s="37"/>
      <c r="AIA136" s="37"/>
      <c r="AIB136" s="37"/>
      <c r="AIC136" s="37"/>
      <c r="AID136" s="37"/>
      <c r="AIE136" s="37"/>
      <c r="AIF136" s="37"/>
      <c r="AIG136" s="37"/>
      <c r="AIH136" s="37"/>
      <c r="AII136" s="37"/>
      <c r="AIJ136" s="37"/>
      <c r="AIK136" s="37"/>
      <c r="AIL136" s="37"/>
      <c r="AIM136" s="37"/>
      <c r="AIN136" s="37"/>
      <c r="AIO136" s="37"/>
      <c r="AIP136" s="37"/>
      <c r="AIQ136" s="37"/>
      <c r="AIR136" s="37"/>
      <c r="AIS136" s="37"/>
      <c r="AIT136" s="37"/>
      <c r="AIU136" s="37"/>
      <c r="AIV136" s="37"/>
      <c r="AIW136" s="37"/>
      <c r="AIX136" s="37"/>
      <c r="AIY136" s="37"/>
      <c r="AIZ136" s="37"/>
      <c r="AJA136" s="37"/>
      <c r="AJB136" s="37"/>
      <c r="AJC136" s="37"/>
      <c r="AJD136" s="37"/>
      <c r="AJE136" s="37"/>
      <c r="AJF136" s="37"/>
      <c r="AJG136" s="37"/>
      <c r="AJH136" s="37"/>
      <c r="AJI136" s="37"/>
      <c r="AJJ136" s="37"/>
      <c r="AJK136" s="37"/>
      <c r="AJL136" s="37"/>
      <c r="AJM136" s="37"/>
      <c r="AJN136" s="37"/>
      <c r="AJO136" s="37"/>
      <c r="AJP136" s="37"/>
      <c r="AJQ136" s="37"/>
      <c r="AJR136" s="37"/>
      <c r="AJS136" s="37"/>
      <c r="AJT136" s="37"/>
      <c r="AJU136" s="37"/>
      <c r="AJV136" s="37"/>
      <c r="AJW136" s="37"/>
      <c r="AJX136" s="37"/>
      <c r="AJY136" s="37"/>
      <c r="AJZ136" s="37"/>
      <c r="AKA136" s="37"/>
      <c r="AKB136" s="37"/>
      <c r="AKC136" s="37"/>
      <c r="AKD136" s="37"/>
      <c r="AKE136" s="37"/>
      <c r="AKF136" s="37"/>
      <c r="AKG136" s="37"/>
      <c r="AKH136" s="37"/>
      <c r="AKI136" s="37"/>
      <c r="AKJ136" s="37"/>
      <c r="AKK136" s="37"/>
      <c r="AKL136" s="37"/>
      <c r="AKM136" s="37"/>
      <c r="AKN136" s="37"/>
      <c r="AKO136" s="37"/>
      <c r="AKP136" s="37"/>
      <c r="AKQ136" s="37"/>
      <c r="AKR136" s="37"/>
      <c r="AKS136" s="37"/>
      <c r="AKT136" s="37"/>
      <c r="AKU136" s="37"/>
      <c r="AKV136" s="37"/>
      <c r="AKW136" s="37"/>
      <c r="AKX136" s="37"/>
      <c r="AKY136" s="37"/>
      <c r="AKZ136" s="37"/>
      <c r="ALA136" s="37"/>
      <c r="ALB136" s="37"/>
      <c r="ALC136" s="37"/>
      <c r="ALD136" s="37"/>
      <c r="ALE136" s="37"/>
      <c r="ALF136" s="37"/>
      <c r="ALG136" s="37"/>
      <c r="ALH136" s="37"/>
      <c r="ALI136" s="37"/>
      <c r="ALJ136" s="37"/>
      <c r="ALK136" s="37"/>
      <c r="ALL136" s="37"/>
      <c r="ALM136" s="37"/>
      <c r="ALN136" s="37"/>
      <c r="ALO136" s="37"/>
      <c r="ALP136" s="37"/>
      <c r="ALQ136" s="37"/>
      <c r="ALR136" s="37"/>
      <c r="ALS136" s="37"/>
      <c r="ALT136" s="37"/>
      <c r="ALU136" s="37"/>
      <c r="ALV136" s="37"/>
      <c r="ALW136" s="37"/>
      <c r="ALX136" s="37"/>
      <c r="ALY136" s="37"/>
      <c r="ALZ136" s="37"/>
      <c r="AMA136" s="37"/>
      <c r="AMB136" s="37"/>
      <c r="AMC136" s="37"/>
      <c r="AMD136" s="37"/>
      <c r="AME136" s="37"/>
      <c r="AMF136" s="37"/>
      <c r="AMG136" s="37"/>
      <c r="AMH136" s="37"/>
      <c r="AMI136" s="37"/>
      <c r="AMJ136" s="37"/>
      <c r="AMK136" s="37"/>
      <c r="AML136" s="37"/>
      <c r="AMM136" s="37"/>
      <c r="AMN136" s="37"/>
      <c r="AMO136" s="37"/>
      <c r="AMP136" s="37"/>
      <c r="AMQ136" s="37"/>
      <c r="AMR136" s="37"/>
      <c r="AMS136" s="37"/>
      <c r="AMT136" s="37"/>
      <c r="AMU136" s="37"/>
      <c r="AMV136" s="37"/>
      <c r="AMW136" s="37"/>
      <c r="AMX136" s="37"/>
      <c r="AMY136" s="37"/>
      <c r="AMZ136" s="37"/>
      <c r="ANA136" s="37"/>
      <c r="ANB136" s="37"/>
      <c r="ANC136" s="37"/>
      <c r="AND136" s="37"/>
      <c r="ANE136" s="37"/>
      <c r="ANF136" s="37"/>
      <c r="ANG136" s="37"/>
      <c r="ANH136" s="37"/>
      <c r="ANI136" s="37"/>
      <c r="ANJ136" s="37"/>
      <c r="ANK136" s="37"/>
      <c r="ANL136" s="37"/>
      <c r="ANM136" s="37"/>
      <c r="ANN136" s="37"/>
      <c r="ANO136" s="37"/>
      <c r="ANP136" s="37"/>
      <c r="ANQ136" s="37"/>
      <c r="ANR136" s="37"/>
      <c r="ANS136" s="37"/>
      <c r="ANT136" s="37"/>
      <c r="ANU136" s="37"/>
      <c r="ANV136" s="37"/>
      <c r="ANW136" s="37"/>
      <c r="ANX136" s="37"/>
      <c r="ANY136" s="37"/>
      <c r="ANZ136" s="37"/>
      <c r="AOA136" s="37"/>
      <c r="AOB136" s="37"/>
      <c r="AOC136" s="37"/>
      <c r="AOD136" s="37"/>
      <c r="AOE136" s="37"/>
      <c r="AOF136" s="37"/>
      <c r="AOG136" s="37"/>
      <c r="AOH136" s="37"/>
      <c r="AOI136" s="37"/>
      <c r="AOJ136" s="37"/>
      <c r="AOK136" s="37"/>
      <c r="AOL136" s="37"/>
      <c r="AOM136" s="37"/>
      <c r="AON136" s="37"/>
      <c r="AOO136" s="37"/>
      <c r="AOP136" s="37"/>
      <c r="AOQ136" s="37"/>
      <c r="AOR136" s="37"/>
      <c r="AOS136" s="37"/>
      <c r="AOT136" s="37"/>
      <c r="AOU136" s="37"/>
      <c r="AOV136" s="37"/>
      <c r="AOW136" s="37"/>
      <c r="AOX136" s="37"/>
      <c r="AOY136" s="37"/>
      <c r="AOZ136" s="37"/>
      <c r="APA136" s="37"/>
      <c r="APB136" s="37"/>
      <c r="APC136" s="37"/>
      <c r="APD136" s="37"/>
      <c r="APE136" s="37"/>
      <c r="APF136" s="37"/>
      <c r="APG136" s="37"/>
      <c r="APH136" s="37"/>
      <c r="API136" s="37"/>
      <c r="APJ136" s="37"/>
      <c r="APK136" s="37"/>
      <c r="APL136" s="37"/>
      <c r="APM136" s="37"/>
      <c r="APN136" s="37"/>
      <c r="APO136" s="37"/>
      <c r="APP136" s="37"/>
      <c r="APQ136" s="37"/>
      <c r="APR136" s="37"/>
      <c r="APS136" s="37"/>
      <c r="APT136" s="37"/>
      <c r="APU136" s="37"/>
      <c r="APV136" s="37"/>
      <c r="APW136" s="37"/>
      <c r="APX136" s="37"/>
      <c r="APY136" s="37"/>
      <c r="APZ136" s="37"/>
      <c r="AQA136" s="37"/>
      <c r="AQB136" s="37"/>
      <c r="AQC136" s="37"/>
      <c r="AQD136" s="37"/>
      <c r="AQE136" s="37"/>
      <c r="AQF136" s="37"/>
      <c r="AQG136" s="37"/>
      <c r="AQH136" s="37"/>
      <c r="AQI136" s="37"/>
      <c r="AQJ136" s="37"/>
      <c r="AQK136" s="37"/>
      <c r="AQL136" s="37"/>
      <c r="AQM136" s="37"/>
      <c r="AQN136" s="37"/>
      <c r="AQO136" s="37"/>
      <c r="AQP136" s="37"/>
      <c r="AQQ136" s="37"/>
      <c r="AQR136" s="37"/>
      <c r="AQS136" s="37"/>
      <c r="AQT136" s="37"/>
      <c r="AQU136" s="37"/>
      <c r="AQV136" s="37"/>
      <c r="AQW136" s="37"/>
      <c r="AQX136" s="37"/>
      <c r="AQY136" s="37"/>
      <c r="AQZ136" s="37"/>
      <c r="ARA136" s="37"/>
      <c r="ARB136" s="37"/>
      <c r="ARC136" s="37"/>
      <c r="ARD136" s="37"/>
      <c r="ARE136" s="37"/>
      <c r="ARF136" s="37"/>
      <c r="ARG136" s="37"/>
      <c r="ARH136" s="37"/>
      <c r="ARI136" s="37"/>
      <c r="ARJ136" s="37"/>
      <c r="ARK136" s="37"/>
      <c r="ARL136" s="37"/>
      <c r="ARM136" s="37"/>
      <c r="ARN136" s="37"/>
      <c r="ARO136" s="37"/>
      <c r="ARP136" s="37"/>
      <c r="ARQ136" s="37"/>
      <c r="ARR136" s="37"/>
      <c r="ARS136" s="37"/>
      <c r="ART136" s="37"/>
      <c r="ARU136" s="37"/>
      <c r="ARV136" s="37"/>
      <c r="ARW136" s="37"/>
      <c r="ARX136" s="37"/>
      <c r="ARY136" s="37"/>
      <c r="ARZ136" s="37"/>
      <c r="ASA136" s="37"/>
      <c r="ASB136" s="37"/>
      <c r="ASC136" s="37"/>
      <c r="ASD136" s="37"/>
      <c r="ASE136" s="37"/>
      <c r="ASF136" s="37"/>
      <c r="ASG136" s="37"/>
      <c r="ASH136" s="37"/>
      <c r="ASI136" s="37"/>
      <c r="ASJ136" s="37"/>
      <c r="ASK136" s="37"/>
      <c r="ASL136" s="37"/>
      <c r="ASM136" s="37"/>
      <c r="ASN136" s="37"/>
      <c r="ASO136" s="37"/>
      <c r="ASP136" s="37"/>
      <c r="ASQ136" s="37"/>
      <c r="ASR136" s="37"/>
      <c r="ASS136" s="37"/>
      <c r="AST136" s="37"/>
      <c r="ASU136" s="37"/>
      <c r="ASV136" s="37"/>
      <c r="ASW136" s="37"/>
      <c r="ASX136" s="37"/>
      <c r="ASY136" s="37"/>
      <c r="ASZ136" s="37"/>
      <c r="ATA136" s="37"/>
      <c r="ATB136" s="37"/>
      <c r="ATC136" s="37"/>
      <c r="ATD136" s="37"/>
      <c r="ATE136" s="37"/>
      <c r="ATF136" s="37"/>
      <c r="ATG136" s="37"/>
      <c r="ATH136" s="37"/>
      <c r="ATI136" s="37"/>
      <c r="ATJ136" s="37"/>
      <c r="ATK136" s="37"/>
      <c r="ATL136" s="37"/>
      <c r="ATM136" s="37"/>
      <c r="ATN136" s="37"/>
      <c r="ATO136" s="37"/>
      <c r="ATP136" s="37"/>
      <c r="ATQ136" s="37"/>
      <c r="ATR136" s="37"/>
      <c r="ATS136" s="37"/>
      <c r="ATT136" s="37"/>
      <c r="ATU136" s="37"/>
      <c r="ATV136" s="37"/>
      <c r="ATW136" s="37"/>
      <c r="ATX136" s="37"/>
      <c r="ATY136" s="37"/>
      <c r="ATZ136" s="37"/>
      <c r="AUA136" s="37"/>
      <c r="AUB136" s="37"/>
      <c r="AUC136" s="37"/>
      <c r="AUD136" s="37"/>
      <c r="AUE136" s="37"/>
      <c r="AUF136" s="37"/>
      <c r="AUG136" s="37"/>
      <c r="AUH136" s="37"/>
      <c r="AUI136" s="37"/>
      <c r="AUJ136" s="37"/>
      <c r="AUK136" s="37"/>
      <c r="AUL136" s="37"/>
      <c r="AUM136" s="37"/>
      <c r="AUN136" s="37"/>
      <c r="AUO136" s="37"/>
      <c r="AUP136" s="37"/>
      <c r="AUQ136" s="37"/>
      <c r="AUR136" s="37"/>
      <c r="AUS136" s="37"/>
      <c r="AUT136" s="37"/>
      <c r="AUU136" s="37"/>
      <c r="AUV136" s="37"/>
      <c r="AUW136" s="37"/>
      <c r="AUX136" s="37"/>
      <c r="AUY136" s="37"/>
      <c r="AUZ136" s="37"/>
      <c r="AVA136" s="37"/>
      <c r="AVB136" s="37"/>
      <c r="AVC136" s="37"/>
      <c r="AVD136" s="37"/>
      <c r="AVE136" s="37"/>
      <c r="AVF136" s="37"/>
      <c r="AVG136" s="37"/>
      <c r="AVH136" s="37"/>
      <c r="AVI136" s="37"/>
      <c r="AVJ136" s="37"/>
      <c r="AVK136" s="37"/>
      <c r="AVL136" s="37"/>
      <c r="AVM136" s="37"/>
      <c r="AVN136" s="37"/>
      <c r="AVO136" s="37"/>
      <c r="AVP136" s="37"/>
      <c r="AVQ136" s="37"/>
      <c r="AVR136" s="37"/>
      <c r="AVS136" s="37"/>
      <c r="AVT136" s="37"/>
      <c r="AVU136" s="37"/>
      <c r="AVV136" s="37"/>
      <c r="AVW136" s="37"/>
      <c r="AVX136" s="37"/>
      <c r="AVY136" s="37"/>
      <c r="AVZ136" s="37"/>
      <c r="AWA136" s="37"/>
      <c r="AWB136" s="37"/>
      <c r="AWC136" s="37"/>
      <c r="AWD136" s="37"/>
      <c r="AWE136" s="37"/>
      <c r="AWF136" s="37"/>
      <c r="AWG136" s="37"/>
      <c r="AWH136" s="37"/>
      <c r="AWI136" s="37"/>
      <c r="AWJ136" s="37"/>
      <c r="AWK136" s="37"/>
      <c r="AWL136" s="37"/>
      <c r="AWM136" s="37"/>
      <c r="AWN136" s="37"/>
      <c r="AWO136" s="37"/>
      <c r="AWP136" s="37"/>
      <c r="AWQ136" s="37"/>
      <c r="AWR136" s="37"/>
      <c r="AWS136" s="37"/>
      <c r="AWT136" s="37"/>
      <c r="AWU136" s="37"/>
      <c r="AWV136" s="37"/>
      <c r="AWW136" s="37"/>
      <c r="AWX136" s="37"/>
      <c r="AWY136" s="37"/>
      <c r="AWZ136" s="37"/>
      <c r="AXA136" s="37"/>
      <c r="AXB136" s="37"/>
      <c r="AXC136" s="37"/>
      <c r="AXD136" s="37"/>
      <c r="AXE136" s="37"/>
      <c r="AXF136" s="37"/>
      <c r="AXG136" s="37"/>
      <c r="AXH136" s="37"/>
      <c r="AXI136" s="37"/>
      <c r="AXJ136" s="37"/>
      <c r="AXK136" s="37"/>
      <c r="AXL136" s="37"/>
      <c r="AXM136" s="37"/>
      <c r="AXN136" s="37"/>
      <c r="AXO136" s="37"/>
      <c r="AXP136" s="37"/>
      <c r="AXQ136" s="37"/>
      <c r="AXR136" s="37"/>
      <c r="AXS136" s="37"/>
      <c r="AXT136" s="37"/>
      <c r="AXU136" s="37"/>
      <c r="AXV136" s="37"/>
      <c r="AXW136" s="37"/>
      <c r="AXX136" s="37"/>
      <c r="AXY136" s="37"/>
      <c r="AXZ136" s="37"/>
      <c r="AYA136" s="37"/>
      <c r="AYB136" s="37"/>
      <c r="AYC136" s="37"/>
      <c r="AYD136" s="37"/>
      <c r="AYE136" s="37"/>
      <c r="AYF136" s="37"/>
      <c r="AYG136" s="37"/>
      <c r="AYH136" s="37"/>
      <c r="AYI136" s="37"/>
      <c r="AYJ136" s="37"/>
      <c r="AYK136" s="37"/>
      <c r="AYL136" s="37"/>
      <c r="AYM136" s="37"/>
      <c r="AYN136" s="37"/>
      <c r="AYO136" s="37"/>
      <c r="AYP136" s="37"/>
      <c r="AYQ136" s="37"/>
      <c r="AYR136" s="37"/>
      <c r="AYS136" s="37"/>
      <c r="AYT136" s="37"/>
      <c r="AYU136" s="37"/>
      <c r="AYV136" s="37"/>
      <c r="AYW136" s="37"/>
      <c r="AYX136" s="37"/>
      <c r="AYY136" s="37"/>
      <c r="AYZ136" s="37"/>
      <c r="AZA136" s="37"/>
      <c r="AZB136" s="37"/>
      <c r="AZC136" s="37"/>
      <c r="AZD136" s="37"/>
      <c r="AZE136" s="37"/>
      <c r="AZF136" s="37"/>
      <c r="AZG136" s="37"/>
      <c r="AZH136" s="37"/>
      <c r="AZI136" s="37"/>
      <c r="AZJ136" s="37"/>
      <c r="AZK136" s="37"/>
      <c r="AZL136" s="37"/>
      <c r="AZM136" s="37"/>
      <c r="AZN136" s="37"/>
      <c r="AZO136" s="37"/>
      <c r="AZP136" s="37"/>
      <c r="AZQ136" s="37"/>
      <c r="AZR136" s="37"/>
      <c r="AZS136" s="37"/>
      <c r="AZT136" s="37"/>
      <c r="AZU136" s="37"/>
      <c r="AZV136" s="37"/>
      <c r="AZW136" s="37"/>
      <c r="AZX136" s="37"/>
      <c r="AZY136" s="37"/>
      <c r="AZZ136" s="37"/>
      <c r="BAA136" s="37"/>
      <c r="BAB136" s="37"/>
      <c r="BAC136" s="37"/>
      <c r="BAD136" s="37"/>
      <c r="BAE136" s="37"/>
      <c r="BAF136" s="37"/>
      <c r="BAG136" s="37"/>
      <c r="BAH136" s="37"/>
      <c r="BAI136" s="37"/>
      <c r="BAJ136" s="37"/>
      <c r="BAK136" s="37"/>
      <c r="BAL136" s="37"/>
      <c r="BAM136" s="37"/>
      <c r="BAN136" s="37"/>
      <c r="BAO136" s="37"/>
      <c r="BAP136" s="37"/>
      <c r="BAQ136" s="37"/>
      <c r="BAR136" s="37"/>
      <c r="BAS136" s="37"/>
      <c r="BAT136" s="37"/>
      <c r="BAU136" s="37"/>
      <c r="BAV136" s="37"/>
      <c r="BAW136" s="37"/>
      <c r="BAX136" s="37"/>
      <c r="BAY136" s="37"/>
      <c r="BAZ136" s="37"/>
      <c r="BBA136" s="37"/>
      <c r="BBB136" s="37"/>
      <c r="BBC136" s="37"/>
      <c r="BBD136" s="37"/>
      <c r="BBE136" s="37"/>
      <c r="BBF136" s="37"/>
      <c r="BBG136" s="37"/>
      <c r="BBH136" s="37"/>
      <c r="BBI136" s="37"/>
      <c r="BBJ136" s="37"/>
      <c r="BBK136" s="37"/>
      <c r="BBL136" s="37"/>
      <c r="BBM136" s="37"/>
      <c r="BBN136" s="37"/>
      <c r="BBO136" s="37"/>
      <c r="BBP136" s="37"/>
      <c r="BBQ136" s="37"/>
      <c r="BBR136" s="37"/>
      <c r="BBS136" s="37"/>
      <c r="BBT136" s="37"/>
      <c r="BBU136" s="37"/>
      <c r="BBV136" s="37"/>
      <c r="BBW136" s="37"/>
      <c r="BBX136" s="37"/>
      <c r="BBY136" s="37"/>
      <c r="BBZ136" s="37"/>
      <c r="BCA136" s="37"/>
      <c r="BCB136" s="37"/>
      <c r="BCC136" s="37"/>
      <c r="BCD136" s="37"/>
      <c r="BCE136" s="37"/>
      <c r="BCF136" s="37"/>
      <c r="BCG136" s="37"/>
      <c r="BCH136" s="37"/>
      <c r="BCI136" s="37"/>
      <c r="BCJ136" s="37"/>
      <c r="BCK136" s="37"/>
      <c r="BCL136" s="37"/>
      <c r="BCM136" s="37"/>
      <c r="BCN136" s="37"/>
      <c r="BCO136" s="37"/>
      <c r="BCP136" s="37"/>
      <c r="BCQ136" s="37"/>
      <c r="BCR136" s="37"/>
      <c r="BCS136" s="37"/>
      <c r="BCT136" s="37"/>
      <c r="BCU136" s="37"/>
      <c r="BCV136" s="37"/>
      <c r="BCW136" s="37"/>
      <c r="BCX136" s="37"/>
      <c r="BCY136" s="37"/>
      <c r="BCZ136" s="37"/>
      <c r="BDA136" s="37"/>
      <c r="BDB136" s="37"/>
      <c r="BDC136" s="37"/>
      <c r="BDD136" s="37"/>
      <c r="BDE136" s="37"/>
      <c r="BDF136" s="37"/>
      <c r="BDG136" s="37"/>
      <c r="BDH136" s="37"/>
      <c r="BDI136" s="37"/>
      <c r="BDJ136" s="37"/>
      <c r="BDK136" s="37"/>
      <c r="BDL136" s="37"/>
      <c r="BDM136" s="37"/>
      <c r="BDN136" s="37"/>
      <c r="BDO136" s="37"/>
      <c r="BDP136" s="37"/>
      <c r="BDQ136" s="37"/>
      <c r="BDR136" s="37"/>
      <c r="BDS136" s="37"/>
      <c r="BDT136" s="37"/>
      <c r="BDU136" s="37"/>
      <c r="BDV136" s="37"/>
      <c r="BDW136" s="37"/>
      <c r="BDX136" s="37"/>
      <c r="BDY136" s="37"/>
      <c r="BDZ136" s="37"/>
      <c r="BEA136" s="37"/>
      <c r="BEB136" s="37"/>
      <c r="BEC136" s="37"/>
      <c r="BED136" s="37"/>
      <c r="BEE136" s="37"/>
      <c r="BEF136" s="37"/>
      <c r="BEG136" s="37"/>
      <c r="BEH136" s="37"/>
      <c r="BEI136" s="37"/>
      <c r="BEJ136" s="37"/>
      <c r="BEK136" s="37"/>
      <c r="BEL136" s="37"/>
      <c r="BEM136" s="37"/>
      <c r="BEN136" s="37"/>
      <c r="BEO136" s="37"/>
      <c r="BEP136" s="37"/>
      <c r="BEQ136" s="37"/>
      <c r="BER136" s="37"/>
      <c r="BES136" s="37"/>
      <c r="BET136" s="37"/>
      <c r="BEU136" s="37"/>
      <c r="BEV136" s="37"/>
      <c r="BEW136" s="37"/>
      <c r="BEX136" s="37"/>
      <c r="BEY136" s="37"/>
      <c r="BEZ136" s="37"/>
      <c r="BFA136" s="37"/>
      <c r="BFB136" s="37"/>
      <c r="BFC136" s="37"/>
      <c r="BFD136" s="37"/>
      <c r="BFE136" s="37"/>
      <c r="BFF136" s="37"/>
      <c r="BFG136" s="37"/>
      <c r="BFH136" s="37"/>
      <c r="BFI136" s="37"/>
      <c r="BFJ136" s="37"/>
      <c r="BFK136" s="37"/>
      <c r="BFL136" s="37"/>
      <c r="BFM136" s="37"/>
      <c r="BFN136" s="37"/>
      <c r="BFO136" s="37"/>
      <c r="BFP136" s="37"/>
      <c r="BFQ136" s="37"/>
      <c r="BFR136" s="37"/>
      <c r="BFS136" s="37"/>
      <c r="BFT136" s="37"/>
      <c r="BFU136" s="37"/>
      <c r="BFV136" s="37"/>
      <c r="BFW136" s="37"/>
      <c r="BFX136" s="37"/>
      <c r="BFY136" s="37"/>
      <c r="BFZ136" s="37"/>
      <c r="BGA136" s="37"/>
      <c r="BGB136" s="37"/>
      <c r="BGC136" s="37"/>
      <c r="BGD136" s="37"/>
      <c r="BGE136" s="37"/>
      <c r="BGF136" s="37"/>
      <c r="BGG136" s="37"/>
      <c r="BGH136" s="37"/>
      <c r="BGI136" s="37"/>
      <c r="BGJ136" s="37"/>
      <c r="BGK136" s="37"/>
      <c r="BGL136" s="37"/>
      <c r="BGM136" s="37"/>
      <c r="BGN136" s="37"/>
      <c r="BGO136" s="37"/>
      <c r="BGP136" s="37"/>
      <c r="BGQ136" s="37"/>
      <c r="BGR136" s="37"/>
      <c r="BGS136" s="37"/>
      <c r="BGT136" s="37"/>
      <c r="BGU136" s="37"/>
      <c r="BGV136" s="37"/>
      <c r="BGW136" s="37"/>
      <c r="BGX136" s="37"/>
      <c r="BGY136" s="37"/>
      <c r="BGZ136" s="37"/>
      <c r="BHA136" s="37"/>
      <c r="BHB136" s="37"/>
      <c r="BHC136" s="37"/>
      <c r="BHD136" s="37"/>
      <c r="BHE136" s="37"/>
      <c r="BHF136" s="37"/>
      <c r="BHG136" s="37"/>
      <c r="BHH136" s="37"/>
      <c r="BHI136" s="37"/>
      <c r="BHJ136" s="37"/>
      <c r="BHK136" s="37"/>
      <c r="BHL136" s="37"/>
      <c r="BHM136" s="37"/>
      <c r="BHN136" s="37"/>
      <c r="BHO136" s="37"/>
      <c r="BHP136" s="37"/>
      <c r="BHQ136" s="37"/>
      <c r="BHR136" s="37"/>
      <c r="BHS136" s="37"/>
      <c r="BHT136" s="37"/>
      <c r="BHU136" s="37"/>
      <c r="BHV136" s="37"/>
      <c r="BHW136" s="37"/>
      <c r="BHX136" s="37"/>
      <c r="BHY136" s="37"/>
      <c r="BHZ136" s="37"/>
      <c r="BIA136" s="37"/>
      <c r="BIB136" s="37"/>
      <c r="BIC136" s="37"/>
      <c r="BID136" s="37"/>
      <c r="BIE136" s="37"/>
      <c r="BIF136" s="37"/>
      <c r="BIG136" s="37"/>
      <c r="BIH136" s="37"/>
      <c r="BII136" s="37"/>
      <c r="BIJ136" s="37"/>
      <c r="BIK136" s="37"/>
      <c r="BIL136" s="37"/>
      <c r="BIM136" s="37"/>
      <c r="BIN136" s="37"/>
      <c r="BIO136" s="37"/>
      <c r="BIP136" s="37"/>
      <c r="BIQ136" s="37"/>
      <c r="BIR136" s="37"/>
      <c r="BIS136" s="37"/>
      <c r="BIT136" s="37"/>
      <c r="BIU136" s="37"/>
      <c r="BIV136" s="37"/>
      <c r="BIW136" s="37"/>
      <c r="BIX136" s="37"/>
      <c r="BIY136" s="37"/>
      <c r="BIZ136" s="37"/>
      <c r="BJA136" s="37"/>
      <c r="BJB136" s="37"/>
      <c r="BJC136" s="37"/>
      <c r="BJD136" s="37"/>
      <c r="BJE136" s="37"/>
      <c r="BJF136" s="37"/>
      <c r="BJG136" s="37"/>
      <c r="BJH136" s="37"/>
      <c r="BJI136" s="37"/>
      <c r="BJJ136" s="37"/>
      <c r="BJK136" s="37"/>
      <c r="BJL136" s="37"/>
      <c r="BJM136" s="37"/>
      <c r="BJN136" s="37"/>
      <c r="BJO136" s="37"/>
      <c r="BJP136" s="37"/>
      <c r="BJQ136" s="37"/>
      <c r="BJR136" s="37"/>
      <c r="BJS136" s="37"/>
      <c r="BJT136" s="37"/>
      <c r="BJU136" s="37"/>
      <c r="BJV136" s="37"/>
      <c r="BJW136" s="37"/>
      <c r="BJX136" s="37"/>
      <c r="BJY136" s="37"/>
      <c r="BJZ136" s="37"/>
      <c r="BKA136" s="37"/>
      <c r="BKB136" s="37"/>
      <c r="BKC136" s="37"/>
      <c r="BKD136" s="37"/>
      <c r="BKE136" s="37"/>
      <c r="BKF136" s="37"/>
      <c r="BKG136" s="37"/>
      <c r="BKH136" s="37"/>
      <c r="BKI136" s="37"/>
      <c r="BKJ136" s="37"/>
      <c r="BKK136" s="37"/>
      <c r="BKL136" s="37"/>
      <c r="BKM136" s="37"/>
      <c r="BKN136" s="37"/>
      <c r="BKO136" s="37"/>
      <c r="BKP136" s="37"/>
      <c r="BKQ136" s="37"/>
      <c r="BKR136" s="37"/>
      <c r="BKS136" s="37"/>
      <c r="BKT136" s="37"/>
      <c r="BKU136" s="37"/>
      <c r="BKV136" s="37"/>
      <c r="BKW136" s="37"/>
      <c r="BKX136" s="37"/>
      <c r="BKY136" s="37"/>
      <c r="BKZ136" s="37"/>
      <c r="BLA136" s="37"/>
      <c r="BLB136" s="37"/>
      <c r="BLC136" s="37"/>
      <c r="BLD136" s="37"/>
      <c r="BLE136" s="37"/>
      <c r="BLF136" s="37"/>
      <c r="BLG136" s="37"/>
      <c r="BLH136" s="37"/>
      <c r="BLI136" s="37"/>
      <c r="BLJ136" s="37"/>
      <c r="BLK136" s="37"/>
      <c r="BLL136" s="37"/>
      <c r="BLM136" s="37"/>
      <c r="BLN136" s="37"/>
      <c r="BLO136" s="37"/>
      <c r="BLP136" s="37"/>
      <c r="BLQ136" s="37"/>
      <c r="BLR136" s="37"/>
      <c r="BLS136" s="37"/>
      <c r="BLT136" s="37"/>
      <c r="BLU136" s="37"/>
      <c r="BLV136" s="37"/>
      <c r="BLW136" s="37"/>
      <c r="BLX136" s="37"/>
      <c r="BLY136" s="37"/>
      <c r="BLZ136" s="37"/>
      <c r="BMA136" s="37"/>
      <c r="BMB136" s="37"/>
      <c r="BMC136" s="37"/>
      <c r="BMD136" s="37"/>
      <c r="BME136" s="37"/>
      <c r="BMF136" s="37"/>
      <c r="BMG136" s="37"/>
      <c r="BMH136" s="37"/>
      <c r="BMI136" s="37"/>
      <c r="BMJ136" s="37"/>
      <c r="BMK136" s="37"/>
      <c r="BML136" s="37"/>
      <c r="BMM136" s="37"/>
      <c r="BMN136" s="37"/>
      <c r="BMO136" s="37"/>
      <c r="BMP136" s="37"/>
      <c r="BMQ136" s="37"/>
      <c r="BMR136" s="37"/>
      <c r="BMS136" s="37"/>
      <c r="BMT136" s="37"/>
      <c r="BMU136" s="37"/>
      <c r="BMV136" s="37"/>
      <c r="BMW136" s="37"/>
      <c r="BMX136" s="37"/>
      <c r="BMY136" s="37"/>
      <c r="BMZ136" s="37"/>
      <c r="BNA136" s="37"/>
      <c r="BNB136" s="37"/>
      <c r="BNC136" s="37"/>
      <c r="BND136" s="37"/>
      <c r="BNE136" s="37"/>
      <c r="BNF136" s="37"/>
      <c r="BNG136" s="37"/>
      <c r="BNH136" s="37"/>
      <c r="BNI136" s="37"/>
      <c r="BNJ136" s="37"/>
      <c r="BNK136" s="37"/>
      <c r="BNL136" s="37"/>
      <c r="BNM136" s="37"/>
      <c r="BNN136" s="37"/>
      <c r="BNO136" s="37"/>
      <c r="BNP136" s="37"/>
      <c r="BNQ136" s="37"/>
      <c r="BNR136" s="37"/>
      <c r="BNS136" s="37"/>
      <c r="BNT136" s="37"/>
      <c r="BNU136" s="37"/>
      <c r="BNV136" s="37"/>
      <c r="BNW136" s="37"/>
      <c r="BNX136" s="37"/>
      <c r="BNY136" s="37"/>
      <c r="BNZ136" s="37"/>
      <c r="BOA136" s="37"/>
      <c r="BOB136" s="37"/>
      <c r="BOC136" s="37"/>
      <c r="BOD136" s="37"/>
      <c r="BOE136" s="37"/>
      <c r="BOF136" s="37"/>
      <c r="BOG136" s="37"/>
      <c r="BOH136" s="37"/>
      <c r="BOI136" s="37"/>
      <c r="BOJ136" s="37"/>
      <c r="BOK136" s="37"/>
      <c r="BOL136" s="37"/>
      <c r="BOM136" s="37"/>
      <c r="BON136" s="37"/>
      <c r="BOO136" s="37"/>
      <c r="BOP136" s="37"/>
      <c r="BOQ136" s="37"/>
      <c r="BOR136" s="37"/>
      <c r="BOS136" s="37"/>
      <c r="BOT136" s="37"/>
      <c r="BOU136" s="37"/>
      <c r="BOV136" s="37"/>
      <c r="BOW136" s="37"/>
      <c r="BOX136" s="37"/>
      <c r="BOY136" s="37"/>
      <c r="BOZ136" s="37"/>
      <c r="BPA136" s="37"/>
      <c r="BPB136" s="37"/>
      <c r="BPC136" s="37"/>
      <c r="BPD136" s="37"/>
      <c r="BPE136" s="37"/>
      <c r="BPF136" s="37"/>
      <c r="BPG136" s="37"/>
      <c r="BPH136" s="37"/>
      <c r="BPI136" s="37"/>
      <c r="BPJ136" s="37"/>
      <c r="BPK136" s="37"/>
      <c r="BPL136" s="37"/>
      <c r="BPM136" s="37"/>
      <c r="BPN136" s="37"/>
      <c r="BPO136" s="37"/>
      <c r="BPP136" s="37"/>
      <c r="BPQ136" s="37"/>
      <c r="BPR136" s="37"/>
      <c r="BPS136" s="37"/>
      <c r="BPT136" s="37"/>
      <c r="BPU136" s="37"/>
      <c r="BPV136" s="37"/>
      <c r="BPW136" s="37"/>
      <c r="BPX136" s="37"/>
      <c r="BPY136" s="37"/>
      <c r="BPZ136" s="37"/>
      <c r="BQA136" s="37"/>
      <c r="BQB136" s="37"/>
      <c r="BQC136" s="37"/>
      <c r="BQD136" s="37"/>
      <c r="BQE136" s="37"/>
      <c r="BQF136" s="37"/>
      <c r="BQG136" s="37"/>
      <c r="BQH136" s="37"/>
      <c r="BQI136" s="37"/>
      <c r="BQJ136" s="37"/>
      <c r="BQK136" s="37"/>
      <c r="BQL136" s="37"/>
      <c r="BQM136" s="37"/>
      <c r="BQN136" s="37"/>
      <c r="BQO136" s="37"/>
      <c r="BQP136" s="37"/>
      <c r="BQQ136" s="37"/>
      <c r="BQR136" s="37"/>
      <c r="BQS136" s="37"/>
      <c r="BQT136" s="37"/>
      <c r="BQU136" s="37"/>
      <c r="BQV136" s="37"/>
      <c r="BQW136" s="37"/>
      <c r="BQX136" s="37"/>
      <c r="BQY136" s="37"/>
      <c r="BQZ136" s="37"/>
      <c r="BRA136" s="37"/>
      <c r="BRB136" s="37"/>
      <c r="BRC136" s="37"/>
      <c r="BRD136" s="37"/>
      <c r="BRE136" s="37"/>
      <c r="BRF136" s="37"/>
      <c r="BRG136" s="37"/>
      <c r="BRH136" s="37"/>
      <c r="BRI136" s="37"/>
      <c r="BRJ136" s="37"/>
      <c r="BRK136" s="37"/>
      <c r="BRL136" s="37"/>
      <c r="BRM136" s="37"/>
      <c r="BRN136" s="37"/>
      <c r="BRO136" s="37"/>
      <c r="BRP136" s="37"/>
      <c r="BRQ136" s="37"/>
      <c r="BRR136" s="37"/>
      <c r="BRS136" s="37"/>
      <c r="BRT136" s="37"/>
      <c r="BRU136" s="37"/>
      <c r="BRV136" s="37"/>
      <c r="BRW136" s="37"/>
      <c r="BRX136" s="37"/>
      <c r="BRY136" s="37"/>
      <c r="BRZ136" s="37"/>
      <c r="BSA136" s="37"/>
      <c r="BSB136" s="37"/>
      <c r="BSC136" s="37"/>
      <c r="BSD136" s="37"/>
      <c r="BSE136" s="37"/>
      <c r="BSF136" s="37"/>
      <c r="BSG136" s="37"/>
      <c r="BSH136" s="37"/>
      <c r="BSI136" s="37"/>
      <c r="BSJ136" s="37"/>
      <c r="BSK136" s="37"/>
      <c r="BSL136" s="37"/>
      <c r="BSM136" s="37"/>
      <c r="BSN136" s="37"/>
      <c r="BSO136" s="37"/>
      <c r="BSP136" s="37"/>
      <c r="BSQ136" s="37"/>
      <c r="BSR136" s="37"/>
      <c r="BSS136" s="37"/>
      <c r="BST136" s="37"/>
      <c r="BSU136" s="37"/>
      <c r="BSV136" s="37"/>
      <c r="BSW136" s="37"/>
      <c r="BSX136" s="37"/>
      <c r="BSY136" s="37"/>
      <c r="BSZ136" s="37"/>
      <c r="BTA136" s="37"/>
      <c r="BTB136" s="37"/>
      <c r="BTC136" s="37"/>
      <c r="BTD136" s="37"/>
      <c r="BTE136" s="37"/>
      <c r="BTF136" s="37"/>
      <c r="BTG136" s="37"/>
      <c r="BTH136" s="37"/>
      <c r="BTI136" s="37"/>
      <c r="BTJ136" s="37"/>
      <c r="BTK136" s="37"/>
      <c r="BTL136" s="37"/>
      <c r="BTM136" s="37"/>
      <c r="BTN136" s="37"/>
      <c r="BTO136" s="37"/>
      <c r="BTP136" s="37"/>
      <c r="BTQ136" s="37"/>
      <c r="BTR136" s="37"/>
      <c r="BTS136" s="37"/>
      <c r="BTT136" s="37"/>
      <c r="BTU136" s="37"/>
      <c r="BTV136" s="37"/>
      <c r="BTW136" s="37"/>
      <c r="BTX136" s="37"/>
      <c r="BTY136" s="37"/>
      <c r="BTZ136" s="37"/>
      <c r="BUA136" s="37"/>
      <c r="BUB136" s="37"/>
      <c r="BUC136" s="37"/>
      <c r="BUD136" s="37"/>
      <c r="BUE136" s="37"/>
      <c r="BUF136" s="37"/>
      <c r="BUG136" s="37"/>
      <c r="BUH136" s="37"/>
      <c r="BUI136" s="37"/>
      <c r="BUJ136" s="37"/>
      <c r="BUK136" s="37"/>
      <c r="BUL136" s="37"/>
      <c r="BUM136" s="37"/>
      <c r="BUN136" s="37"/>
      <c r="BUO136" s="37"/>
      <c r="BUP136" s="37"/>
      <c r="BUQ136" s="37"/>
      <c r="BUR136" s="37"/>
      <c r="BUS136" s="37"/>
      <c r="BUT136" s="37"/>
      <c r="BUU136" s="37"/>
      <c r="BUV136" s="37"/>
      <c r="BUW136" s="37"/>
      <c r="BUX136" s="37"/>
      <c r="BUY136" s="37"/>
      <c r="BUZ136" s="37"/>
      <c r="BVA136" s="37"/>
      <c r="BVB136" s="37"/>
      <c r="BVC136" s="37"/>
      <c r="BVD136" s="37"/>
      <c r="BVE136" s="37"/>
      <c r="BVF136" s="37"/>
      <c r="BVG136" s="37"/>
      <c r="BVH136" s="37"/>
      <c r="BVI136" s="37"/>
      <c r="BVJ136" s="37"/>
      <c r="BVK136" s="37"/>
      <c r="BVL136" s="37"/>
      <c r="BVM136" s="37"/>
      <c r="BVN136" s="37"/>
      <c r="BVO136" s="37"/>
      <c r="BVP136" s="37"/>
      <c r="BVQ136" s="37"/>
      <c r="BVR136" s="37"/>
      <c r="BVS136" s="37"/>
      <c r="BVT136" s="37"/>
      <c r="BVU136" s="37"/>
      <c r="BVV136" s="37"/>
      <c r="BVW136" s="37"/>
      <c r="BVX136" s="37"/>
      <c r="BVY136" s="37"/>
      <c r="BVZ136" s="37"/>
      <c r="BWA136" s="37"/>
      <c r="BWB136" s="37"/>
      <c r="BWC136" s="37"/>
      <c r="BWD136" s="37"/>
      <c r="BWE136" s="37"/>
      <c r="BWF136" s="37"/>
      <c r="BWG136" s="37"/>
      <c r="BWH136" s="37"/>
      <c r="BWI136" s="37"/>
      <c r="BWJ136" s="37"/>
      <c r="BWK136" s="37"/>
      <c r="BWL136" s="37"/>
      <c r="BWM136" s="37"/>
      <c r="BWN136" s="37"/>
      <c r="BWO136" s="37"/>
      <c r="BWP136" s="37"/>
      <c r="BWQ136" s="37"/>
      <c r="BWR136" s="37"/>
      <c r="BWS136" s="37"/>
      <c r="BWT136" s="37"/>
      <c r="BWU136" s="37"/>
      <c r="BWV136" s="37"/>
      <c r="BWW136" s="37"/>
      <c r="BWX136" s="37"/>
      <c r="BWY136" s="37"/>
      <c r="BWZ136" s="37"/>
      <c r="BXA136" s="37"/>
      <c r="BXB136" s="37"/>
      <c r="BXC136" s="37"/>
      <c r="BXD136" s="37"/>
      <c r="BXE136" s="37"/>
      <c r="BXF136" s="37"/>
      <c r="BXG136" s="37"/>
      <c r="BXH136" s="37"/>
      <c r="BXI136" s="37"/>
      <c r="BXJ136" s="37"/>
      <c r="BXK136" s="37"/>
      <c r="BXL136" s="37"/>
      <c r="BXM136" s="37"/>
      <c r="BXN136" s="37"/>
      <c r="BXO136" s="37"/>
      <c r="BXP136" s="37"/>
      <c r="BXQ136" s="37"/>
      <c r="BXR136" s="37"/>
      <c r="BXS136" s="37"/>
      <c r="BXT136" s="37"/>
      <c r="BXU136" s="37"/>
      <c r="BXV136" s="37"/>
      <c r="BXW136" s="37"/>
      <c r="BXX136" s="37"/>
      <c r="BXY136" s="37"/>
      <c r="BXZ136" s="37"/>
      <c r="BYA136" s="37"/>
      <c r="BYB136" s="37"/>
      <c r="BYC136" s="37"/>
      <c r="BYD136" s="37"/>
      <c r="BYE136" s="37"/>
      <c r="BYF136" s="37"/>
      <c r="BYG136" s="37"/>
      <c r="BYH136" s="37"/>
      <c r="BYI136" s="37"/>
      <c r="BYJ136" s="37"/>
      <c r="BYK136" s="37"/>
      <c r="BYL136" s="37"/>
      <c r="BYM136" s="37"/>
      <c r="BYN136" s="37"/>
      <c r="BYO136" s="37"/>
      <c r="BYP136" s="37"/>
      <c r="BYQ136" s="37"/>
      <c r="BYR136" s="37"/>
      <c r="BYS136" s="37"/>
      <c r="BYT136" s="37"/>
      <c r="BYU136" s="37"/>
      <c r="BYV136" s="37"/>
      <c r="BYW136" s="37"/>
      <c r="BYX136" s="37"/>
      <c r="BYY136" s="37"/>
      <c r="BYZ136" s="37"/>
      <c r="BZA136" s="37"/>
      <c r="BZB136" s="37"/>
      <c r="BZC136" s="37"/>
      <c r="BZD136" s="37"/>
      <c r="BZE136" s="37"/>
      <c r="BZF136" s="37"/>
      <c r="BZG136" s="37"/>
      <c r="BZH136" s="37"/>
      <c r="BZI136" s="37"/>
      <c r="BZJ136" s="37"/>
      <c r="BZK136" s="37"/>
      <c r="BZL136" s="37"/>
      <c r="BZM136" s="37"/>
      <c r="BZN136" s="37"/>
      <c r="BZO136" s="37"/>
      <c r="BZP136" s="37"/>
      <c r="BZQ136" s="37"/>
      <c r="BZR136" s="37"/>
      <c r="BZS136" s="37"/>
      <c r="BZT136" s="37"/>
      <c r="BZU136" s="37"/>
      <c r="BZV136" s="37"/>
      <c r="BZW136" s="37"/>
      <c r="BZX136" s="37"/>
      <c r="BZY136" s="37"/>
      <c r="BZZ136" s="37"/>
      <c r="CAA136" s="37"/>
      <c r="CAB136" s="37"/>
      <c r="CAC136" s="37"/>
      <c r="CAD136" s="37"/>
      <c r="CAE136" s="37"/>
      <c r="CAF136" s="37"/>
      <c r="CAG136" s="37"/>
      <c r="CAH136" s="37"/>
      <c r="CAI136" s="37"/>
      <c r="CAJ136" s="37"/>
      <c r="CAK136" s="37"/>
      <c r="CAL136" s="37"/>
      <c r="CAM136" s="37"/>
      <c r="CAN136" s="37"/>
      <c r="CAO136" s="37"/>
      <c r="CAP136" s="37"/>
      <c r="CAQ136" s="37"/>
      <c r="CAR136" s="37"/>
      <c r="CAS136" s="37"/>
      <c r="CAT136" s="37"/>
      <c r="CAU136" s="37"/>
      <c r="CAV136" s="37"/>
      <c r="CAW136" s="37"/>
      <c r="CAX136" s="37"/>
      <c r="CAY136" s="37"/>
      <c r="CAZ136" s="37"/>
      <c r="CBA136" s="37"/>
      <c r="CBB136" s="37"/>
      <c r="CBC136" s="37"/>
      <c r="CBD136" s="37"/>
      <c r="CBE136" s="37"/>
      <c r="CBF136" s="37"/>
      <c r="CBG136" s="37"/>
      <c r="CBH136" s="37"/>
      <c r="CBI136" s="37"/>
      <c r="CBJ136" s="37"/>
      <c r="CBK136" s="37"/>
      <c r="CBL136" s="37"/>
      <c r="CBM136" s="37"/>
      <c r="CBN136" s="37"/>
      <c r="CBO136" s="37"/>
      <c r="CBP136" s="37"/>
      <c r="CBQ136" s="37"/>
      <c r="CBR136" s="37"/>
      <c r="CBS136" s="37"/>
      <c r="CBT136" s="37"/>
      <c r="CBU136" s="37"/>
      <c r="CBV136" s="37"/>
      <c r="CBW136" s="37"/>
      <c r="CBX136" s="37"/>
      <c r="CBY136" s="37"/>
      <c r="CBZ136" s="37"/>
      <c r="CCA136" s="37"/>
      <c r="CCB136" s="37"/>
      <c r="CCC136" s="37"/>
      <c r="CCD136" s="37"/>
      <c r="CCE136" s="37"/>
      <c r="CCF136" s="37"/>
      <c r="CCG136" s="37"/>
      <c r="CCH136" s="37"/>
      <c r="CCI136" s="37"/>
      <c r="CCJ136" s="37"/>
      <c r="CCK136" s="37"/>
      <c r="CCL136" s="37"/>
      <c r="CCM136" s="37"/>
      <c r="CCN136" s="37"/>
      <c r="CCO136" s="37"/>
      <c r="CCP136" s="37"/>
      <c r="CCQ136" s="37"/>
      <c r="CCR136" s="37"/>
      <c r="CCS136" s="37"/>
      <c r="CCT136" s="37"/>
      <c r="CCU136" s="37"/>
      <c r="CCV136" s="37"/>
      <c r="CCW136" s="37"/>
      <c r="CCX136" s="37"/>
      <c r="CCY136" s="37"/>
      <c r="CCZ136" s="37"/>
      <c r="CDA136" s="37"/>
      <c r="CDB136" s="37"/>
      <c r="CDC136" s="37"/>
      <c r="CDD136" s="37"/>
      <c r="CDE136" s="37"/>
      <c r="CDF136" s="37"/>
      <c r="CDG136" s="37"/>
      <c r="CDH136" s="37"/>
      <c r="CDI136" s="37"/>
      <c r="CDJ136" s="37"/>
      <c r="CDK136" s="37"/>
      <c r="CDL136" s="37"/>
      <c r="CDM136" s="37"/>
      <c r="CDN136" s="37"/>
      <c r="CDO136" s="37"/>
      <c r="CDP136" s="37"/>
      <c r="CDQ136" s="37"/>
      <c r="CDR136" s="37"/>
      <c r="CDS136" s="37"/>
      <c r="CDT136" s="37"/>
      <c r="CDU136" s="37"/>
      <c r="CDV136" s="37"/>
      <c r="CDW136" s="37"/>
      <c r="CDX136" s="37"/>
      <c r="CDY136" s="37"/>
      <c r="CDZ136" s="37"/>
      <c r="CEA136" s="37"/>
      <c r="CEB136" s="37"/>
      <c r="CEC136" s="37"/>
      <c r="CED136" s="37"/>
      <c r="CEE136" s="37"/>
      <c r="CEF136" s="37"/>
      <c r="CEG136" s="37"/>
      <c r="CEH136" s="37"/>
      <c r="CEI136" s="37"/>
      <c r="CEJ136" s="37"/>
      <c r="CEK136" s="37"/>
      <c r="CEL136" s="37"/>
      <c r="CEM136" s="37"/>
      <c r="CEN136" s="37"/>
      <c r="CEO136" s="37"/>
      <c r="CEP136" s="37"/>
      <c r="CEQ136" s="37"/>
      <c r="CER136" s="37"/>
      <c r="CES136" s="37"/>
      <c r="CET136" s="37"/>
      <c r="CEU136" s="37"/>
      <c r="CEV136" s="37"/>
      <c r="CEW136" s="37"/>
      <c r="CEX136" s="37"/>
      <c r="CEY136" s="37"/>
      <c r="CEZ136" s="37"/>
      <c r="CFA136" s="37"/>
      <c r="CFB136" s="37"/>
      <c r="CFC136" s="37"/>
      <c r="CFD136" s="37"/>
      <c r="CFE136" s="37"/>
      <c r="CFF136" s="37"/>
      <c r="CFG136" s="37"/>
      <c r="CFH136" s="37"/>
      <c r="CFI136" s="37"/>
      <c r="CFJ136" s="37"/>
      <c r="CFK136" s="37"/>
      <c r="CFL136" s="37"/>
      <c r="CFM136" s="37"/>
      <c r="CFN136" s="37"/>
      <c r="CFO136" s="37"/>
      <c r="CFP136" s="37"/>
      <c r="CFQ136" s="37"/>
      <c r="CFR136" s="37"/>
      <c r="CFS136" s="37"/>
      <c r="CFT136" s="37"/>
      <c r="CFU136" s="37"/>
      <c r="CFV136" s="37"/>
      <c r="CFW136" s="37"/>
      <c r="CFX136" s="37"/>
      <c r="CFY136" s="37"/>
      <c r="CFZ136" s="37"/>
      <c r="CGA136" s="37"/>
      <c r="CGB136" s="37"/>
      <c r="CGC136" s="37"/>
      <c r="CGD136" s="37"/>
      <c r="CGE136" s="37"/>
      <c r="CGF136" s="37"/>
      <c r="CGG136" s="37"/>
      <c r="CGH136" s="37"/>
      <c r="CGI136" s="37"/>
      <c r="CGJ136" s="37"/>
      <c r="CGK136" s="37"/>
      <c r="CGL136" s="37"/>
      <c r="CGM136" s="37"/>
      <c r="CGN136" s="37"/>
      <c r="CGO136" s="37"/>
      <c r="CGP136" s="37"/>
      <c r="CGQ136" s="37"/>
      <c r="CGR136" s="37"/>
      <c r="CGS136" s="37"/>
      <c r="CGT136" s="37"/>
      <c r="CGU136" s="37"/>
      <c r="CGV136" s="37"/>
      <c r="CGW136" s="37"/>
      <c r="CGX136" s="37"/>
      <c r="CGY136" s="37"/>
      <c r="CGZ136" s="37"/>
      <c r="CHA136" s="37"/>
      <c r="CHB136" s="37"/>
      <c r="CHC136" s="37"/>
      <c r="CHD136" s="37"/>
      <c r="CHE136" s="37"/>
      <c r="CHF136" s="37"/>
      <c r="CHG136" s="37"/>
      <c r="CHH136" s="37"/>
      <c r="CHI136" s="37"/>
      <c r="CHJ136" s="37"/>
      <c r="CHK136" s="37"/>
      <c r="CHL136" s="37"/>
      <c r="CHM136" s="37"/>
      <c r="CHN136" s="37"/>
      <c r="CHO136" s="37"/>
      <c r="CHP136" s="37"/>
      <c r="CHQ136" s="37"/>
      <c r="CHR136" s="37"/>
      <c r="CHS136" s="37"/>
      <c r="CHT136" s="37"/>
      <c r="CHU136" s="37"/>
      <c r="CHV136" s="37"/>
      <c r="CHW136" s="37"/>
      <c r="CHX136" s="37"/>
      <c r="CHY136" s="37"/>
      <c r="CHZ136" s="37"/>
      <c r="CIA136" s="37"/>
      <c r="CIB136" s="37"/>
      <c r="CIC136" s="37"/>
      <c r="CID136" s="37"/>
      <c r="CIE136" s="37"/>
      <c r="CIF136" s="37"/>
      <c r="CIG136" s="37"/>
      <c r="CIH136" s="37"/>
      <c r="CII136" s="37"/>
      <c r="CIJ136" s="37"/>
      <c r="CIK136" s="37"/>
      <c r="CIL136" s="37"/>
      <c r="CIM136" s="37"/>
      <c r="CIN136" s="37"/>
      <c r="CIO136" s="37"/>
      <c r="CIP136" s="37"/>
      <c r="CIQ136" s="37"/>
      <c r="CIR136" s="37"/>
      <c r="CIS136" s="37"/>
      <c r="CIT136" s="37"/>
      <c r="CIU136" s="37"/>
      <c r="CIV136" s="37"/>
      <c r="CIW136" s="37"/>
      <c r="CIX136" s="37"/>
      <c r="CIY136" s="37"/>
      <c r="CIZ136" s="37"/>
      <c r="CJA136" s="37"/>
      <c r="CJB136" s="37"/>
      <c r="CJC136" s="37"/>
      <c r="CJD136" s="37"/>
      <c r="CJE136" s="37"/>
      <c r="CJF136" s="37"/>
      <c r="CJG136" s="37"/>
      <c r="CJH136" s="37"/>
      <c r="CJI136" s="37"/>
      <c r="CJJ136" s="37"/>
      <c r="CJK136" s="37"/>
      <c r="CJL136" s="37"/>
      <c r="CJM136" s="37"/>
      <c r="CJN136" s="37"/>
      <c r="CJO136" s="37"/>
      <c r="CJP136" s="37"/>
      <c r="CJQ136" s="37"/>
      <c r="CJR136" s="37"/>
      <c r="CJS136" s="37"/>
      <c r="CJT136" s="37"/>
      <c r="CJU136" s="37"/>
      <c r="CJV136" s="37"/>
      <c r="CJW136" s="37"/>
      <c r="CJX136" s="37"/>
      <c r="CJY136" s="37"/>
      <c r="CJZ136" s="37"/>
      <c r="CKA136" s="37"/>
      <c r="CKB136" s="37"/>
      <c r="CKC136" s="37"/>
      <c r="CKD136" s="37"/>
      <c r="CKE136" s="37"/>
      <c r="CKF136" s="37"/>
      <c r="CKG136" s="37"/>
      <c r="CKH136" s="37"/>
      <c r="CKI136" s="37"/>
      <c r="CKJ136" s="37"/>
      <c r="CKK136" s="37"/>
      <c r="CKL136" s="37"/>
      <c r="CKM136" s="37"/>
      <c r="CKN136" s="37"/>
      <c r="CKO136" s="37"/>
      <c r="CKP136" s="37"/>
      <c r="CKQ136" s="37"/>
      <c r="CKR136" s="37"/>
      <c r="CKS136" s="37"/>
      <c r="CKT136" s="37"/>
      <c r="CKU136" s="37"/>
      <c r="CKV136" s="37"/>
      <c r="CKW136" s="37"/>
      <c r="CKX136" s="37"/>
      <c r="CKY136" s="37"/>
      <c r="CKZ136" s="37"/>
      <c r="CLA136" s="37"/>
      <c r="CLB136" s="37"/>
      <c r="CLC136" s="37"/>
      <c r="CLD136" s="37"/>
      <c r="CLE136" s="37"/>
      <c r="CLF136" s="37"/>
      <c r="CLG136" s="37"/>
      <c r="CLH136" s="37"/>
      <c r="CLI136" s="37"/>
      <c r="CLJ136" s="37"/>
      <c r="CLK136" s="37"/>
      <c r="CLL136" s="37"/>
      <c r="CLM136" s="37"/>
      <c r="CLN136" s="37"/>
      <c r="CLO136" s="37"/>
      <c r="CLP136" s="37"/>
      <c r="CLQ136" s="37"/>
      <c r="CLR136" s="37"/>
      <c r="CLS136" s="37"/>
      <c r="CLT136" s="37"/>
      <c r="CLU136" s="37"/>
      <c r="CLV136" s="37"/>
      <c r="CLW136" s="37"/>
      <c r="CLX136" s="37"/>
      <c r="CLY136" s="37"/>
      <c r="CLZ136" s="37"/>
      <c r="CMA136" s="37"/>
      <c r="CMB136" s="37"/>
      <c r="CMC136" s="37"/>
      <c r="CMD136" s="37"/>
      <c r="CME136" s="37"/>
      <c r="CMF136" s="37"/>
      <c r="CMG136" s="37"/>
      <c r="CMH136" s="37"/>
      <c r="CMI136" s="37"/>
      <c r="CMJ136" s="37"/>
      <c r="CMK136" s="37"/>
      <c r="CML136" s="37"/>
      <c r="CMM136" s="37"/>
      <c r="CMN136" s="37"/>
      <c r="CMO136" s="37"/>
      <c r="CMP136" s="37"/>
      <c r="CMQ136" s="37"/>
      <c r="CMR136" s="37"/>
      <c r="CMS136" s="37"/>
      <c r="CMT136" s="37"/>
      <c r="CMU136" s="37"/>
      <c r="CMV136" s="37"/>
      <c r="CMW136" s="37"/>
      <c r="CMX136" s="37"/>
      <c r="CMY136" s="37"/>
      <c r="CMZ136" s="37"/>
      <c r="CNA136" s="37"/>
      <c r="CNB136" s="37"/>
      <c r="CNC136" s="37"/>
      <c r="CND136" s="37"/>
      <c r="CNE136" s="37"/>
      <c r="CNF136" s="37"/>
      <c r="CNG136" s="37"/>
      <c r="CNH136" s="37"/>
      <c r="CNI136" s="37"/>
      <c r="CNJ136" s="37"/>
      <c r="CNK136" s="37"/>
      <c r="CNL136" s="37"/>
      <c r="CNM136" s="37"/>
      <c r="CNN136" s="37"/>
      <c r="CNO136" s="37"/>
      <c r="CNP136" s="37"/>
      <c r="CNQ136" s="37"/>
      <c r="CNR136" s="37"/>
      <c r="CNS136" s="37"/>
      <c r="CNT136" s="37"/>
      <c r="CNU136" s="37"/>
      <c r="CNV136" s="37"/>
      <c r="CNW136" s="37"/>
      <c r="CNX136" s="37"/>
      <c r="CNY136" s="37"/>
      <c r="CNZ136" s="37"/>
      <c r="COA136" s="37"/>
      <c r="COB136" s="37"/>
      <c r="COC136" s="37"/>
      <c r="COD136" s="37"/>
      <c r="COE136" s="37"/>
      <c r="COF136" s="37"/>
      <c r="COG136" s="37"/>
      <c r="COH136" s="37"/>
      <c r="COI136" s="37"/>
      <c r="COJ136" s="37"/>
      <c r="COK136" s="37"/>
      <c r="COL136" s="37"/>
      <c r="COM136" s="37"/>
      <c r="CON136" s="37"/>
      <c r="COO136" s="37"/>
      <c r="COP136" s="37"/>
      <c r="COQ136" s="37"/>
      <c r="COR136" s="37"/>
      <c r="COS136" s="37"/>
      <c r="COT136" s="37"/>
      <c r="COU136" s="37"/>
      <c r="COV136" s="37"/>
      <c r="COW136" s="37"/>
      <c r="COX136" s="37"/>
      <c r="COY136" s="37"/>
      <c r="COZ136" s="37"/>
      <c r="CPA136" s="37"/>
      <c r="CPB136" s="37"/>
      <c r="CPC136" s="37"/>
      <c r="CPD136" s="37"/>
      <c r="CPE136" s="37"/>
      <c r="CPF136" s="37"/>
      <c r="CPG136" s="37"/>
      <c r="CPH136" s="37"/>
      <c r="CPI136" s="37"/>
      <c r="CPJ136" s="37"/>
      <c r="CPK136" s="37"/>
      <c r="CPL136" s="37"/>
      <c r="CPM136" s="37"/>
      <c r="CPN136" s="37"/>
      <c r="CPO136" s="37"/>
      <c r="CPP136" s="37"/>
      <c r="CPQ136" s="37"/>
      <c r="CPR136" s="37"/>
      <c r="CPS136" s="37"/>
      <c r="CPT136" s="37"/>
      <c r="CPU136" s="37"/>
      <c r="CPV136" s="37"/>
      <c r="CPW136" s="37"/>
      <c r="CPX136" s="37"/>
      <c r="CPY136" s="37"/>
      <c r="CPZ136" s="37"/>
      <c r="CQA136" s="37"/>
      <c r="CQB136" s="37"/>
      <c r="CQC136" s="37"/>
      <c r="CQD136" s="37"/>
      <c r="CQE136" s="37"/>
      <c r="CQF136" s="37"/>
      <c r="CQG136" s="37"/>
      <c r="CQH136" s="37"/>
      <c r="CQI136" s="37"/>
      <c r="CQJ136" s="37"/>
      <c r="CQK136" s="37"/>
      <c r="CQL136" s="37"/>
      <c r="CQM136" s="37"/>
      <c r="CQN136" s="37"/>
      <c r="CQO136" s="37"/>
      <c r="CQP136" s="37"/>
      <c r="CQQ136" s="37"/>
      <c r="CQR136" s="37"/>
      <c r="CQS136" s="37"/>
      <c r="CQT136" s="37"/>
      <c r="CQU136" s="37"/>
      <c r="CQV136" s="37"/>
      <c r="CQW136" s="37"/>
      <c r="CQX136" s="37"/>
      <c r="CQY136" s="37"/>
      <c r="CQZ136" s="37"/>
      <c r="CRA136" s="37"/>
      <c r="CRB136" s="37"/>
      <c r="CRC136" s="37"/>
      <c r="CRD136" s="37"/>
      <c r="CRE136" s="37"/>
      <c r="CRF136" s="37"/>
      <c r="CRG136" s="37"/>
      <c r="CRH136" s="37"/>
      <c r="CRI136" s="37"/>
      <c r="CRJ136" s="37"/>
      <c r="CRK136" s="37"/>
      <c r="CRL136" s="37"/>
      <c r="CRM136" s="37"/>
      <c r="CRN136" s="37"/>
      <c r="CRO136" s="37"/>
      <c r="CRP136" s="37"/>
      <c r="CRQ136" s="37"/>
      <c r="CRR136" s="37"/>
      <c r="CRS136" s="37"/>
      <c r="CRT136" s="37"/>
      <c r="CRU136" s="37"/>
      <c r="CRV136" s="37"/>
      <c r="CRW136" s="37"/>
      <c r="CRX136" s="37"/>
      <c r="CRY136" s="37"/>
      <c r="CRZ136" s="37"/>
      <c r="CSA136" s="37"/>
      <c r="CSB136" s="37"/>
      <c r="CSC136" s="37"/>
      <c r="CSD136" s="37"/>
      <c r="CSE136" s="37"/>
      <c r="CSF136" s="37"/>
      <c r="CSG136" s="37"/>
      <c r="CSH136" s="37"/>
      <c r="CSI136" s="37"/>
      <c r="CSJ136" s="37"/>
      <c r="CSK136" s="37"/>
      <c r="CSL136" s="37"/>
      <c r="CSM136" s="37"/>
      <c r="CSN136" s="37"/>
      <c r="CSO136" s="37"/>
      <c r="CSP136" s="37"/>
      <c r="CSQ136" s="37"/>
      <c r="CSR136" s="37"/>
      <c r="CSS136" s="37"/>
      <c r="CST136" s="37"/>
      <c r="CSU136" s="37"/>
      <c r="CSV136" s="37"/>
      <c r="CSW136" s="37"/>
      <c r="CSX136" s="37"/>
      <c r="CSY136" s="37"/>
      <c r="CSZ136" s="37"/>
      <c r="CTA136" s="37"/>
      <c r="CTB136" s="37"/>
      <c r="CTC136" s="37"/>
      <c r="CTD136" s="37"/>
      <c r="CTE136" s="37"/>
      <c r="CTF136" s="37"/>
      <c r="CTG136" s="37"/>
      <c r="CTH136" s="37"/>
      <c r="CTI136" s="37"/>
      <c r="CTJ136" s="37"/>
      <c r="CTK136" s="37"/>
      <c r="CTL136" s="37"/>
      <c r="CTM136" s="37"/>
      <c r="CTN136" s="37"/>
      <c r="CTO136" s="37"/>
      <c r="CTP136" s="37"/>
      <c r="CTQ136" s="37"/>
      <c r="CTR136" s="37"/>
      <c r="CTS136" s="37"/>
      <c r="CTT136" s="37"/>
      <c r="CTU136" s="37"/>
      <c r="CTV136" s="37"/>
      <c r="CTW136" s="37"/>
      <c r="CTX136" s="37"/>
      <c r="CTY136" s="37"/>
      <c r="CTZ136" s="37"/>
      <c r="CUA136" s="37"/>
      <c r="CUB136" s="37"/>
      <c r="CUC136" s="37"/>
      <c r="CUD136" s="37"/>
      <c r="CUE136" s="37"/>
      <c r="CUF136" s="37"/>
      <c r="CUG136" s="37"/>
      <c r="CUH136" s="37"/>
      <c r="CUI136" s="37"/>
      <c r="CUJ136" s="37"/>
      <c r="CUK136" s="37"/>
      <c r="CUL136" s="37"/>
      <c r="CUM136" s="37"/>
      <c r="CUN136" s="37"/>
      <c r="CUO136" s="37"/>
      <c r="CUP136" s="37"/>
      <c r="CUQ136" s="37"/>
      <c r="CUR136" s="37"/>
      <c r="CUS136" s="37"/>
      <c r="CUT136" s="37"/>
      <c r="CUU136" s="37"/>
      <c r="CUV136" s="37"/>
      <c r="CUW136" s="37"/>
      <c r="CUX136" s="37"/>
      <c r="CUY136" s="37"/>
      <c r="CUZ136" s="37"/>
      <c r="CVA136" s="37"/>
      <c r="CVB136" s="37"/>
      <c r="CVC136" s="37"/>
      <c r="CVD136" s="37"/>
      <c r="CVE136" s="37"/>
      <c r="CVF136" s="37"/>
      <c r="CVG136" s="37"/>
      <c r="CVH136" s="37"/>
      <c r="CVI136" s="37"/>
      <c r="CVJ136" s="37"/>
      <c r="CVK136" s="37"/>
      <c r="CVL136" s="37"/>
      <c r="CVM136" s="37"/>
      <c r="CVN136" s="37"/>
      <c r="CVO136" s="37"/>
      <c r="CVP136" s="37"/>
      <c r="CVQ136" s="37"/>
      <c r="CVR136" s="37"/>
      <c r="CVS136" s="37"/>
      <c r="CVT136" s="37"/>
      <c r="CVU136" s="37"/>
      <c r="CVV136" s="37"/>
      <c r="CVW136" s="37"/>
      <c r="CVX136" s="37"/>
      <c r="CVY136" s="37"/>
      <c r="CVZ136" s="37"/>
      <c r="CWA136" s="37"/>
      <c r="CWB136" s="37"/>
      <c r="CWC136" s="37"/>
      <c r="CWD136" s="37"/>
      <c r="CWE136" s="37"/>
      <c r="CWF136" s="37"/>
      <c r="CWG136" s="37"/>
      <c r="CWH136" s="37"/>
      <c r="CWI136" s="37"/>
      <c r="CWJ136" s="37"/>
      <c r="CWK136" s="37"/>
      <c r="CWL136" s="37"/>
      <c r="CWM136" s="37"/>
      <c r="CWN136" s="37"/>
      <c r="CWO136" s="37"/>
      <c r="CWP136" s="37"/>
      <c r="CWQ136" s="37"/>
      <c r="CWR136" s="37"/>
      <c r="CWS136" s="37"/>
      <c r="CWT136" s="37"/>
      <c r="CWU136" s="37"/>
      <c r="CWV136" s="37"/>
      <c r="CWW136" s="37"/>
      <c r="CWX136" s="37"/>
      <c r="CWY136" s="37"/>
      <c r="CWZ136" s="37"/>
      <c r="CXA136" s="37"/>
      <c r="CXB136" s="37"/>
      <c r="CXC136" s="37"/>
      <c r="CXD136" s="37"/>
      <c r="CXE136" s="37"/>
      <c r="CXF136" s="37"/>
      <c r="CXG136" s="37"/>
      <c r="CXH136" s="37"/>
      <c r="CXI136" s="37"/>
      <c r="CXJ136" s="37"/>
      <c r="CXK136" s="37"/>
      <c r="CXL136" s="37"/>
      <c r="CXM136" s="37"/>
      <c r="CXN136" s="37"/>
      <c r="CXO136" s="37"/>
      <c r="CXP136" s="37"/>
      <c r="CXQ136" s="37"/>
      <c r="CXR136" s="37"/>
      <c r="CXS136" s="37"/>
      <c r="CXT136" s="37"/>
      <c r="CXU136" s="37"/>
      <c r="CXV136" s="37"/>
      <c r="CXW136" s="37"/>
      <c r="CXX136" s="37"/>
      <c r="CXY136" s="37"/>
      <c r="CXZ136" s="37"/>
      <c r="CYA136" s="37"/>
      <c r="CYB136" s="37"/>
      <c r="CYC136" s="37"/>
      <c r="CYD136" s="37"/>
      <c r="CYE136" s="37"/>
      <c r="CYF136" s="37"/>
      <c r="CYG136" s="37"/>
      <c r="CYH136" s="37"/>
      <c r="CYI136" s="37"/>
      <c r="CYJ136" s="37"/>
      <c r="CYK136" s="37"/>
      <c r="CYL136" s="37"/>
      <c r="CYM136" s="37"/>
      <c r="CYN136" s="37"/>
      <c r="CYO136" s="37"/>
      <c r="CYP136" s="37"/>
      <c r="CYQ136" s="37"/>
      <c r="CYR136" s="37"/>
      <c r="CYS136" s="37"/>
      <c r="CYT136" s="37"/>
      <c r="CYU136" s="37"/>
      <c r="CYV136" s="37"/>
      <c r="CYW136" s="37"/>
      <c r="CYX136" s="37"/>
      <c r="CYY136" s="37"/>
      <c r="CYZ136" s="37"/>
      <c r="CZA136" s="37"/>
      <c r="CZB136" s="37"/>
      <c r="CZC136" s="37"/>
      <c r="CZD136" s="37"/>
      <c r="CZE136" s="37"/>
      <c r="CZF136" s="37"/>
      <c r="CZG136" s="37"/>
      <c r="CZH136" s="37"/>
      <c r="CZI136" s="37"/>
      <c r="CZJ136" s="37"/>
      <c r="CZK136" s="37"/>
      <c r="CZL136" s="37"/>
      <c r="CZM136" s="37"/>
      <c r="CZN136" s="37"/>
      <c r="CZO136" s="37"/>
      <c r="CZP136" s="37"/>
      <c r="CZQ136" s="37"/>
      <c r="CZR136" s="37"/>
      <c r="CZS136" s="37"/>
      <c r="CZT136" s="37"/>
      <c r="CZU136" s="37"/>
      <c r="CZV136" s="37"/>
      <c r="CZW136" s="37"/>
      <c r="CZX136" s="37"/>
      <c r="CZY136" s="37"/>
      <c r="CZZ136" s="37"/>
      <c r="DAA136" s="37"/>
      <c r="DAB136" s="37"/>
      <c r="DAC136" s="37"/>
      <c r="DAD136" s="37"/>
      <c r="DAE136" s="37"/>
      <c r="DAF136" s="37"/>
      <c r="DAG136" s="37"/>
      <c r="DAH136" s="37"/>
      <c r="DAI136" s="37"/>
      <c r="DAJ136" s="37"/>
      <c r="DAK136" s="37"/>
      <c r="DAL136" s="37"/>
      <c r="DAM136" s="37"/>
      <c r="DAN136" s="37"/>
      <c r="DAO136" s="37"/>
      <c r="DAP136" s="37"/>
      <c r="DAQ136" s="37"/>
      <c r="DAR136" s="37"/>
      <c r="DAS136" s="37"/>
      <c r="DAT136" s="37"/>
      <c r="DAU136" s="37"/>
      <c r="DAV136" s="37"/>
      <c r="DAW136" s="37"/>
      <c r="DAX136" s="37"/>
      <c r="DAY136" s="37"/>
      <c r="DAZ136" s="37"/>
      <c r="DBA136" s="37"/>
      <c r="DBB136" s="37"/>
      <c r="DBC136" s="37"/>
      <c r="DBD136" s="37"/>
      <c r="DBE136" s="37"/>
      <c r="DBF136" s="37"/>
      <c r="DBG136" s="37"/>
      <c r="DBH136" s="37"/>
      <c r="DBI136" s="37"/>
      <c r="DBJ136" s="37"/>
      <c r="DBK136" s="37"/>
      <c r="DBL136" s="37"/>
      <c r="DBM136" s="37"/>
      <c r="DBN136" s="37"/>
      <c r="DBO136" s="37"/>
      <c r="DBP136" s="37"/>
      <c r="DBQ136" s="37"/>
      <c r="DBR136" s="37"/>
      <c r="DBS136" s="37"/>
      <c r="DBT136" s="37"/>
      <c r="DBU136" s="37"/>
      <c r="DBV136" s="37"/>
      <c r="DBW136" s="37"/>
      <c r="DBX136" s="37"/>
      <c r="DBY136" s="37"/>
      <c r="DBZ136" s="37"/>
      <c r="DCA136" s="37"/>
      <c r="DCB136" s="37"/>
      <c r="DCC136" s="37"/>
      <c r="DCD136" s="37"/>
      <c r="DCE136" s="37"/>
      <c r="DCF136" s="37"/>
      <c r="DCG136" s="37"/>
      <c r="DCH136" s="37"/>
      <c r="DCI136" s="37"/>
      <c r="DCJ136" s="37"/>
      <c r="DCK136" s="37"/>
      <c r="DCL136" s="37"/>
      <c r="DCM136" s="37"/>
      <c r="DCN136" s="37"/>
      <c r="DCO136" s="37"/>
      <c r="DCP136" s="37"/>
      <c r="DCQ136" s="37"/>
      <c r="DCR136" s="37"/>
      <c r="DCS136" s="37"/>
      <c r="DCT136" s="37"/>
      <c r="DCU136" s="37"/>
      <c r="DCV136" s="37"/>
      <c r="DCW136" s="37"/>
      <c r="DCX136" s="37"/>
      <c r="DCY136" s="37"/>
      <c r="DCZ136" s="37"/>
      <c r="DDA136" s="37"/>
      <c r="DDB136" s="37"/>
      <c r="DDC136" s="37"/>
      <c r="DDD136" s="37"/>
      <c r="DDE136" s="37"/>
      <c r="DDF136" s="37"/>
      <c r="DDG136" s="37"/>
      <c r="DDH136" s="37"/>
      <c r="DDI136" s="37"/>
      <c r="DDJ136" s="37"/>
      <c r="DDK136" s="37"/>
      <c r="DDL136" s="37"/>
      <c r="DDM136" s="37"/>
      <c r="DDN136" s="37"/>
      <c r="DDO136" s="37"/>
      <c r="DDP136" s="37"/>
      <c r="DDQ136" s="37"/>
      <c r="DDR136" s="37"/>
      <c r="DDS136" s="37"/>
      <c r="DDT136" s="37"/>
      <c r="DDU136" s="37"/>
      <c r="DDV136" s="37"/>
      <c r="DDW136" s="37"/>
      <c r="DDX136" s="37"/>
      <c r="DDY136" s="37"/>
      <c r="DDZ136" s="37"/>
      <c r="DEA136" s="37"/>
      <c r="DEB136" s="37"/>
      <c r="DEC136" s="37"/>
      <c r="DED136" s="37"/>
      <c r="DEE136" s="37"/>
      <c r="DEF136" s="37"/>
      <c r="DEG136" s="37"/>
      <c r="DEH136" s="37"/>
      <c r="DEI136" s="37"/>
      <c r="DEJ136" s="37"/>
      <c r="DEK136" s="37"/>
      <c r="DEL136" s="37"/>
      <c r="DEM136" s="37"/>
      <c r="DEN136" s="37"/>
      <c r="DEO136" s="37"/>
      <c r="DEP136" s="37"/>
      <c r="DEQ136" s="37"/>
      <c r="DER136" s="37"/>
      <c r="DES136" s="37"/>
      <c r="DET136" s="37"/>
      <c r="DEU136" s="37"/>
      <c r="DEV136" s="37"/>
      <c r="DEW136" s="37"/>
      <c r="DEX136" s="37"/>
      <c r="DEY136" s="37"/>
      <c r="DEZ136" s="37"/>
      <c r="DFA136" s="37"/>
      <c r="DFB136" s="37"/>
      <c r="DFC136" s="37"/>
      <c r="DFD136" s="37"/>
      <c r="DFE136" s="37"/>
      <c r="DFF136" s="37"/>
      <c r="DFG136" s="37"/>
      <c r="DFH136" s="37"/>
      <c r="DFI136" s="37"/>
      <c r="DFJ136" s="37"/>
      <c r="DFK136" s="37"/>
      <c r="DFL136" s="37"/>
      <c r="DFM136" s="37"/>
      <c r="DFN136" s="37"/>
      <c r="DFO136" s="37"/>
      <c r="DFP136" s="37"/>
      <c r="DFQ136" s="37"/>
      <c r="DFR136" s="37"/>
      <c r="DFS136" s="37"/>
      <c r="DFT136" s="37"/>
      <c r="DFU136" s="37"/>
      <c r="DFV136" s="37"/>
      <c r="DFW136" s="37"/>
      <c r="DFX136" s="37"/>
      <c r="DFY136" s="37"/>
      <c r="DFZ136" s="37"/>
      <c r="DGA136" s="37"/>
      <c r="DGB136" s="37"/>
      <c r="DGC136" s="37"/>
      <c r="DGD136" s="37"/>
      <c r="DGE136" s="37"/>
      <c r="DGF136" s="37"/>
      <c r="DGG136" s="37"/>
      <c r="DGH136" s="37"/>
      <c r="DGI136" s="37"/>
      <c r="DGJ136" s="37"/>
      <c r="DGK136" s="37"/>
      <c r="DGL136" s="37"/>
      <c r="DGM136" s="37"/>
      <c r="DGN136" s="37"/>
      <c r="DGO136" s="37"/>
      <c r="DGP136" s="37"/>
      <c r="DGQ136" s="37"/>
      <c r="DGR136" s="37"/>
      <c r="DGS136" s="37"/>
      <c r="DGT136" s="37"/>
      <c r="DGU136" s="37"/>
      <c r="DGV136" s="37"/>
      <c r="DGW136" s="37"/>
      <c r="DGX136" s="37"/>
      <c r="DGY136" s="37"/>
      <c r="DGZ136" s="37"/>
      <c r="DHA136" s="37"/>
      <c r="DHB136" s="37"/>
      <c r="DHC136" s="37"/>
      <c r="DHD136" s="37"/>
      <c r="DHE136" s="37"/>
      <c r="DHF136" s="37"/>
      <c r="DHG136" s="37"/>
      <c r="DHH136" s="37"/>
      <c r="DHI136" s="37"/>
      <c r="DHJ136" s="37"/>
      <c r="DHK136" s="37"/>
      <c r="DHL136" s="37"/>
      <c r="DHM136" s="37"/>
      <c r="DHN136" s="37"/>
      <c r="DHO136" s="37"/>
      <c r="DHP136" s="37"/>
      <c r="DHQ136" s="37"/>
      <c r="DHR136" s="37"/>
      <c r="DHS136" s="37"/>
      <c r="DHT136" s="37"/>
      <c r="DHU136" s="37"/>
      <c r="DHV136" s="37"/>
      <c r="DHW136" s="37"/>
      <c r="DHX136" s="37"/>
      <c r="DHY136" s="37"/>
      <c r="DHZ136" s="37"/>
      <c r="DIA136" s="37"/>
      <c r="DIB136" s="37"/>
      <c r="DIC136" s="37"/>
      <c r="DID136" s="37"/>
      <c r="DIE136" s="37"/>
      <c r="DIF136" s="37"/>
      <c r="DIG136" s="37"/>
      <c r="DIH136" s="37"/>
      <c r="DII136" s="37"/>
      <c r="DIJ136" s="37"/>
      <c r="DIK136" s="37"/>
      <c r="DIL136" s="37"/>
      <c r="DIM136" s="37"/>
      <c r="DIN136" s="37"/>
      <c r="DIO136" s="37"/>
      <c r="DIP136" s="37"/>
      <c r="DIQ136" s="37"/>
      <c r="DIR136" s="37"/>
      <c r="DIS136" s="37"/>
      <c r="DIT136" s="37"/>
      <c r="DIU136" s="37"/>
      <c r="DIV136" s="37"/>
      <c r="DIW136" s="37"/>
      <c r="DIX136" s="37"/>
      <c r="DIY136" s="37"/>
      <c r="DIZ136" s="37"/>
      <c r="DJA136" s="37"/>
      <c r="DJB136" s="37"/>
      <c r="DJC136" s="37"/>
      <c r="DJD136" s="37"/>
      <c r="DJE136" s="37"/>
      <c r="DJF136" s="37"/>
      <c r="DJG136" s="37"/>
      <c r="DJH136" s="37"/>
      <c r="DJI136" s="37"/>
      <c r="DJJ136" s="37"/>
      <c r="DJK136" s="37"/>
      <c r="DJL136" s="37"/>
      <c r="DJM136" s="37"/>
      <c r="DJN136" s="37"/>
      <c r="DJO136" s="37"/>
      <c r="DJP136" s="37"/>
      <c r="DJQ136" s="37"/>
      <c r="DJR136" s="37"/>
      <c r="DJS136" s="37"/>
      <c r="DJT136" s="37"/>
      <c r="DJU136" s="37"/>
      <c r="DJV136" s="37"/>
      <c r="DJW136" s="37"/>
      <c r="DJX136" s="37"/>
      <c r="DJY136" s="37"/>
      <c r="DJZ136" s="37"/>
      <c r="DKA136" s="37"/>
      <c r="DKB136" s="37"/>
      <c r="DKC136" s="37"/>
      <c r="DKD136" s="37"/>
      <c r="DKE136" s="37"/>
      <c r="DKF136" s="37"/>
      <c r="DKG136" s="37"/>
      <c r="DKH136" s="37"/>
      <c r="DKI136" s="37"/>
      <c r="DKJ136" s="37"/>
      <c r="DKK136" s="37"/>
      <c r="DKL136" s="37"/>
      <c r="DKM136" s="37"/>
      <c r="DKN136" s="37"/>
      <c r="DKO136" s="37"/>
      <c r="DKP136" s="37"/>
      <c r="DKQ136" s="37"/>
      <c r="DKR136" s="37"/>
      <c r="DKS136" s="37"/>
      <c r="DKT136" s="37"/>
      <c r="DKU136" s="37"/>
      <c r="DKV136" s="37"/>
      <c r="DKW136" s="37"/>
      <c r="DKX136" s="37"/>
      <c r="DKY136" s="37"/>
      <c r="DKZ136" s="37"/>
      <c r="DLA136" s="37"/>
      <c r="DLB136" s="37"/>
      <c r="DLC136" s="37"/>
      <c r="DLD136" s="37"/>
      <c r="DLE136" s="37"/>
      <c r="DLF136" s="37"/>
      <c r="DLG136" s="37"/>
      <c r="DLH136" s="37"/>
      <c r="DLI136" s="37"/>
      <c r="DLJ136" s="37"/>
      <c r="DLK136" s="37"/>
      <c r="DLL136" s="37"/>
      <c r="DLM136" s="37"/>
      <c r="DLN136" s="37"/>
      <c r="DLO136" s="37"/>
      <c r="DLP136" s="37"/>
      <c r="DLQ136" s="37"/>
      <c r="DLR136" s="37"/>
      <c r="DLS136" s="37"/>
      <c r="DLT136" s="37"/>
      <c r="DLU136" s="37"/>
      <c r="DLV136" s="37"/>
      <c r="DLW136" s="37"/>
      <c r="DLX136" s="37"/>
      <c r="DLY136" s="37"/>
      <c r="DLZ136" s="37"/>
      <c r="DMA136" s="37"/>
      <c r="DMB136" s="37"/>
      <c r="DMC136" s="37"/>
      <c r="DMD136" s="37"/>
      <c r="DME136" s="37"/>
      <c r="DMF136" s="37"/>
      <c r="DMG136" s="37"/>
      <c r="DMH136" s="37"/>
      <c r="DMI136" s="37"/>
      <c r="DMJ136" s="37"/>
      <c r="DMK136" s="37"/>
      <c r="DML136" s="37"/>
      <c r="DMM136" s="37"/>
      <c r="DMN136" s="37"/>
      <c r="DMO136" s="37"/>
      <c r="DMP136" s="37"/>
      <c r="DMQ136" s="37"/>
      <c r="DMR136" s="37"/>
      <c r="DMS136" s="37"/>
      <c r="DMT136" s="37"/>
      <c r="DMU136" s="37"/>
      <c r="DMV136" s="37"/>
      <c r="DMW136" s="37"/>
      <c r="DMX136" s="37"/>
      <c r="DMY136" s="37"/>
      <c r="DMZ136" s="37"/>
      <c r="DNA136" s="37"/>
      <c r="DNB136" s="37"/>
      <c r="DNC136" s="37"/>
      <c r="DND136" s="37"/>
      <c r="DNE136" s="37"/>
      <c r="DNF136" s="37"/>
      <c r="DNG136" s="37"/>
      <c r="DNH136" s="37"/>
      <c r="DNI136" s="37"/>
      <c r="DNJ136" s="37"/>
      <c r="DNK136" s="37"/>
      <c r="DNL136" s="37"/>
      <c r="DNM136" s="37"/>
      <c r="DNN136" s="37"/>
      <c r="DNO136" s="37"/>
      <c r="DNP136" s="37"/>
      <c r="DNQ136" s="37"/>
      <c r="DNR136" s="37"/>
      <c r="DNS136" s="37"/>
      <c r="DNT136" s="37"/>
      <c r="DNU136" s="37"/>
      <c r="DNV136" s="37"/>
      <c r="DNW136" s="37"/>
      <c r="DNX136" s="37"/>
      <c r="DNY136" s="37"/>
      <c r="DNZ136" s="37"/>
      <c r="DOA136" s="37"/>
      <c r="DOB136" s="37"/>
      <c r="DOC136" s="37"/>
      <c r="DOD136" s="37"/>
      <c r="DOE136" s="37"/>
      <c r="DOF136" s="37"/>
      <c r="DOG136" s="37"/>
      <c r="DOH136" s="37"/>
      <c r="DOI136" s="37"/>
      <c r="DOJ136" s="37"/>
      <c r="DOK136" s="37"/>
      <c r="DOL136" s="37"/>
      <c r="DOM136" s="37"/>
      <c r="DON136" s="37"/>
      <c r="DOO136" s="37"/>
      <c r="DOP136" s="37"/>
      <c r="DOQ136" s="37"/>
      <c r="DOR136" s="37"/>
      <c r="DOS136" s="37"/>
      <c r="DOT136" s="37"/>
      <c r="DOU136" s="37"/>
      <c r="DOV136" s="37"/>
      <c r="DOW136" s="37"/>
      <c r="DOX136" s="37"/>
      <c r="DOY136" s="37"/>
      <c r="DOZ136" s="37"/>
      <c r="DPA136" s="37"/>
      <c r="DPB136" s="37"/>
      <c r="DPC136" s="37"/>
      <c r="DPD136" s="37"/>
      <c r="DPE136" s="37"/>
      <c r="DPF136" s="37"/>
      <c r="DPG136" s="37"/>
      <c r="DPH136" s="37"/>
      <c r="DPI136" s="37"/>
      <c r="DPJ136" s="37"/>
      <c r="DPK136" s="37"/>
      <c r="DPL136" s="37"/>
      <c r="DPM136" s="37"/>
      <c r="DPN136" s="37"/>
      <c r="DPO136" s="37"/>
      <c r="DPP136" s="37"/>
      <c r="DPQ136" s="37"/>
      <c r="DPR136" s="37"/>
      <c r="DPS136" s="37"/>
      <c r="DPT136" s="37"/>
      <c r="DPU136" s="37"/>
      <c r="DPV136" s="37"/>
      <c r="DPW136" s="37"/>
      <c r="DPX136" s="37"/>
      <c r="DPY136" s="37"/>
      <c r="DPZ136" s="37"/>
      <c r="DQA136" s="37"/>
      <c r="DQB136" s="37"/>
      <c r="DQC136" s="37"/>
      <c r="DQD136" s="37"/>
      <c r="DQE136" s="37"/>
      <c r="DQF136" s="37"/>
      <c r="DQG136" s="37"/>
      <c r="DQH136" s="37"/>
      <c r="DQI136" s="37"/>
      <c r="DQJ136" s="37"/>
      <c r="DQK136" s="37"/>
      <c r="DQL136" s="37"/>
      <c r="DQM136" s="37"/>
      <c r="DQN136" s="37"/>
      <c r="DQO136" s="37"/>
      <c r="DQP136" s="37"/>
      <c r="DQQ136" s="37"/>
      <c r="DQR136" s="37"/>
      <c r="DQS136" s="37"/>
      <c r="DQT136" s="37"/>
      <c r="DQU136" s="37"/>
      <c r="DQV136" s="37"/>
      <c r="DQW136" s="37"/>
      <c r="DQX136" s="37"/>
      <c r="DQY136" s="37"/>
      <c r="DQZ136" s="37"/>
      <c r="DRA136" s="37"/>
      <c r="DRB136" s="37"/>
      <c r="DRC136" s="37"/>
      <c r="DRD136" s="37"/>
      <c r="DRE136" s="37"/>
      <c r="DRF136" s="37"/>
      <c r="DRG136" s="37"/>
      <c r="DRH136" s="37"/>
      <c r="DRI136" s="37"/>
      <c r="DRJ136" s="37"/>
      <c r="DRK136" s="37"/>
      <c r="DRL136" s="37"/>
      <c r="DRM136" s="37"/>
      <c r="DRN136" s="37"/>
      <c r="DRO136" s="37"/>
      <c r="DRP136" s="37"/>
      <c r="DRQ136" s="37"/>
      <c r="DRR136" s="37"/>
      <c r="DRS136" s="37"/>
      <c r="DRT136" s="37"/>
      <c r="DRU136" s="37"/>
      <c r="DRV136" s="37"/>
      <c r="DRW136" s="37"/>
      <c r="DRX136" s="37"/>
      <c r="DRY136" s="37"/>
      <c r="DRZ136" s="37"/>
      <c r="DSA136" s="37"/>
      <c r="DSB136" s="37"/>
      <c r="DSC136" s="37"/>
      <c r="DSD136" s="37"/>
      <c r="DSE136" s="37"/>
      <c r="DSF136" s="37"/>
      <c r="DSG136" s="37"/>
      <c r="DSH136" s="37"/>
      <c r="DSI136" s="37"/>
      <c r="DSJ136" s="37"/>
      <c r="DSK136" s="37"/>
      <c r="DSL136" s="37"/>
      <c r="DSM136" s="37"/>
      <c r="DSN136" s="37"/>
      <c r="DSO136" s="37"/>
      <c r="DSP136" s="37"/>
      <c r="DSQ136" s="37"/>
      <c r="DSR136" s="37"/>
      <c r="DSS136" s="37"/>
      <c r="DST136" s="37"/>
      <c r="DSU136" s="37"/>
      <c r="DSV136" s="37"/>
      <c r="DSW136" s="37"/>
      <c r="DSX136" s="37"/>
      <c r="DSY136" s="37"/>
      <c r="DSZ136" s="37"/>
      <c r="DTA136" s="37"/>
      <c r="DTB136" s="37"/>
      <c r="DTC136" s="37"/>
      <c r="DTD136" s="37"/>
      <c r="DTE136" s="37"/>
      <c r="DTF136" s="37"/>
      <c r="DTG136" s="37"/>
      <c r="DTH136" s="37"/>
      <c r="DTI136" s="37"/>
      <c r="DTJ136" s="37"/>
      <c r="DTK136" s="37"/>
      <c r="DTL136" s="37"/>
      <c r="DTM136" s="37"/>
      <c r="DTN136" s="37"/>
      <c r="DTO136" s="37"/>
      <c r="DTP136" s="37"/>
      <c r="DTQ136" s="37"/>
      <c r="DTR136" s="37"/>
      <c r="DTS136" s="37"/>
      <c r="DTT136" s="37"/>
      <c r="DTU136" s="37"/>
      <c r="DTV136" s="37"/>
      <c r="DTW136" s="37"/>
      <c r="DTX136" s="37"/>
      <c r="DTY136" s="37"/>
      <c r="DTZ136" s="37"/>
      <c r="DUA136" s="37"/>
      <c r="DUB136" s="37"/>
      <c r="DUC136" s="37"/>
      <c r="DUD136" s="37"/>
      <c r="DUE136" s="37"/>
      <c r="DUF136" s="37"/>
      <c r="DUG136" s="37"/>
      <c r="DUH136" s="37"/>
      <c r="DUI136" s="37"/>
      <c r="DUJ136" s="37"/>
      <c r="DUK136" s="37"/>
      <c r="DUL136" s="37"/>
      <c r="DUM136" s="37"/>
      <c r="DUN136" s="37"/>
      <c r="DUO136" s="37"/>
      <c r="DUP136" s="37"/>
      <c r="DUQ136" s="37"/>
      <c r="DUR136" s="37"/>
      <c r="DUS136" s="37"/>
      <c r="DUT136" s="37"/>
      <c r="DUU136" s="37"/>
      <c r="DUV136" s="37"/>
      <c r="DUW136" s="37"/>
      <c r="DUX136" s="37"/>
      <c r="DUY136" s="37"/>
      <c r="DUZ136" s="37"/>
      <c r="DVA136" s="37"/>
      <c r="DVB136" s="37"/>
      <c r="DVC136" s="37"/>
      <c r="DVD136" s="37"/>
      <c r="DVE136" s="37"/>
      <c r="DVF136" s="37"/>
      <c r="DVG136" s="37"/>
      <c r="DVH136" s="37"/>
      <c r="DVI136" s="37"/>
      <c r="DVJ136" s="37"/>
      <c r="DVK136" s="37"/>
      <c r="DVL136" s="37"/>
      <c r="DVM136" s="37"/>
      <c r="DVN136" s="37"/>
      <c r="DVO136" s="37"/>
      <c r="DVP136" s="37"/>
      <c r="DVQ136" s="37"/>
      <c r="DVR136" s="37"/>
      <c r="DVS136" s="37"/>
      <c r="DVT136" s="37"/>
      <c r="DVU136" s="37"/>
      <c r="DVV136" s="37"/>
      <c r="DVW136" s="37"/>
      <c r="DVX136" s="37"/>
      <c r="DVY136" s="37"/>
      <c r="DVZ136" s="37"/>
      <c r="DWA136" s="37"/>
      <c r="DWB136" s="37"/>
      <c r="DWC136" s="37"/>
      <c r="DWD136" s="37"/>
      <c r="DWE136" s="37"/>
      <c r="DWF136" s="37"/>
      <c r="DWG136" s="37"/>
      <c r="DWH136" s="37"/>
      <c r="DWI136" s="37"/>
      <c r="DWJ136" s="37"/>
      <c r="DWK136" s="37"/>
      <c r="DWL136" s="37"/>
      <c r="DWM136" s="37"/>
      <c r="DWN136" s="37"/>
      <c r="DWO136" s="37"/>
      <c r="DWP136" s="37"/>
      <c r="DWQ136" s="37"/>
      <c r="DWR136" s="37"/>
      <c r="DWS136" s="37"/>
      <c r="DWT136" s="37"/>
      <c r="DWU136" s="37"/>
      <c r="DWV136" s="37"/>
      <c r="DWW136" s="37"/>
      <c r="DWX136" s="37"/>
      <c r="DWY136" s="37"/>
      <c r="DWZ136" s="37"/>
      <c r="DXA136" s="37"/>
      <c r="DXB136" s="37"/>
      <c r="DXC136" s="37"/>
      <c r="DXD136" s="37"/>
      <c r="DXE136" s="37"/>
      <c r="DXF136" s="37"/>
      <c r="DXG136" s="37"/>
      <c r="DXH136" s="37"/>
      <c r="DXI136" s="37"/>
      <c r="DXJ136" s="37"/>
      <c r="DXK136" s="37"/>
      <c r="DXL136" s="37"/>
      <c r="DXM136" s="37"/>
      <c r="DXN136" s="37"/>
      <c r="DXO136" s="37"/>
      <c r="DXP136" s="37"/>
      <c r="DXQ136" s="37"/>
      <c r="DXR136" s="37"/>
      <c r="DXS136" s="37"/>
      <c r="DXT136" s="37"/>
      <c r="DXU136" s="37"/>
      <c r="DXV136" s="37"/>
      <c r="DXW136" s="37"/>
      <c r="DXX136" s="37"/>
      <c r="DXY136" s="37"/>
      <c r="DXZ136" s="37"/>
      <c r="DYA136" s="37"/>
      <c r="DYB136" s="37"/>
      <c r="DYC136" s="37"/>
      <c r="DYD136" s="37"/>
      <c r="DYE136" s="37"/>
      <c r="DYF136" s="37"/>
      <c r="DYG136" s="37"/>
      <c r="DYH136" s="37"/>
      <c r="DYI136" s="37"/>
      <c r="DYJ136" s="37"/>
      <c r="DYK136" s="37"/>
      <c r="DYL136" s="37"/>
      <c r="DYM136" s="37"/>
      <c r="DYN136" s="37"/>
      <c r="DYO136" s="37"/>
      <c r="DYP136" s="37"/>
      <c r="DYQ136" s="37"/>
      <c r="DYR136" s="37"/>
      <c r="DYS136" s="37"/>
      <c r="DYT136" s="37"/>
      <c r="DYU136" s="37"/>
      <c r="DYV136" s="37"/>
      <c r="DYW136" s="37"/>
      <c r="DYX136" s="37"/>
      <c r="DYY136" s="37"/>
      <c r="DYZ136" s="37"/>
      <c r="DZA136" s="37"/>
      <c r="DZB136" s="37"/>
      <c r="DZC136" s="37"/>
      <c r="DZD136" s="37"/>
      <c r="DZE136" s="37"/>
      <c r="DZF136" s="37"/>
      <c r="DZG136" s="37"/>
      <c r="DZH136" s="37"/>
      <c r="DZI136" s="37"/>
      <c r="DZJ136" s="37"/>
      <c r="DZK136" s="37"/>
      <c r="DZL136" s="37"/>
      <c r="DZM136" s="37"/>
      <c r="DZN136" s="37"/>
      <c r="DZO136" s="37"/>
      <c r="DZP136" s="37"/>
      <c r="DZQ136" s="37"/>
      <c r="DZR136" s="37"/>
      <c r="DZS136" s="37"/>
      <c r="DZT136" s="37"/>
      <c r="DZU136" s="37"/>
      <c r="DZV136" s="37"/>
      <c r="DZW136" s="37"/>
      <c r="DZX136" s="37"/>
      <c r="DZY136" s="37"/>
      <c r="DZZ136" s="37"/>
      <c r="EAA136" s="37"/>
      <c r="EAB136" s="37"/>
      <c r="EAC136" s="37"/>
      <c r="EAD136" s="37"/>
      <c r="EAE136" s="37"/>
      <c r="EAF136" s="37"/>
      <c r="EAG136" s="37"/>
      <c r="EAH136" s="37"/>
      <c r="EAI136" s="37"/>
      <c r="EAJ136" s="37"/>
      <c r="EAK136" s="37"/>
      <c r="EAL136" s="37"/>
      <c r="EAM136" s="37"/>
      <c r="EAN136" s="37"/>
      <c r="EAO136" s="37"/>
      <c r="EAP136" s="37"/>
      <c r="EAQ136" s="37"/>
      <c r="EAR136" s="37"/>
      <c r="EAS136" s="37"/>
      <c r="EAT136" s="37"/>
      <c r="EAU136" s="37"/>
      <c r="EAV136" s="37"/>
      <c r="EAW136" s="37"/>
      <c r="EAX136" s="37"/>
      <c r="EAY136" s="37"/>
      <c r="EAZ136" s="37"/>
      <c r="EBA136" s="37"/>
      <c r="EBB136" s="37"/>
      <c r="EBC136" s="37"/>
      <c r="EBD136" s="37"/>
      <c r="EBE136" s="37"/>
      <c r="EBF136" s="37"/>
      <c r="EBG136" s="37"/>
      <c r="EBH136" s="37"/>
      <c r="EBI136" s="37"/>
      <c r="EBJ136" s="37"/>
      <c r="EBK136" s="37"/>
      <c r="EBL136" s="37"/>
      <c r="EBM136" s="37"/>
      <c r="EBN136" s="37"/>
      <c r="EBO136" s="37"/>
      <c r="EBP136" s="37"/>
      <c r="EBQ136" s="37"/>
      <c r="EBR136" s="37"/>
      <c r="EBS136" s="37"/>
      <c r="EBT136" s="37"/>
      <c r="EBU136" s="37"/>
      <c r="EBV136" s="37"/>
      <c r="EBW136" s="37"/>
      <c r="EBX136" s="37"/>
      <c r="EBY136" s="37"/>
      <c r="EBZ136" s="37"/>
      <c r="ECA136" s="37"/>
      <c r="ECB136" s="37"/>
      <c r="ECC136" s="37"/>
      <c r="ECD136" s="37"/>
      <c r="ECE136" s="37"/>
      <c r="ECF136" s="37"/>
      <c r="ECG136" s="37"/>
      <c r="ECH136" s="37"/>
      <c r="ECI136" s="37"/>
      <c r="ECJ136" s="37"/>
      <c r="ECK136" s="37"/>
      <c r="ECL136" s="37"/>
      <c r="ECM136" s="37"/>
      <c r="ECN136" s="37"/>
      <c r="ECO136" s="37"/>
      <c r="ECP136" s="37"/>
      <c r="ECQ136" s="37"/>
      <c r="ECR136" s="37"/>
      <c r="ECS136" s="37"/>
      <c r="ECT136" s="37"/>
      <c r="ECU136" s="37"/>
      <c r="ECV136" s="37"/>
      <c r="ECW136" s="37"/>
      <c r="ECX136" s="37"/>
      <c r="ECY136" s="37"/>
      <c r="ECZ136" s="37"/>
      <c r="EDA136" s="37"/>
      <c r="EDB136" s="37"/>
      <c r="EDC136" s="37"/>
      <c r="EDD136" s="37"/>
      <c r="EDE136" s="37"/>
      <c r="EDF136" s="37"/>
      <c r="EDG136" s="37"/>
      <c r="EDH136" s="37"/>
      <c r="EDI136" s="37"/>
      <c r="EDJ136" s="37"/>
      <c r="EDK136" s="37"/>
      <c r="EDL136" s="37"/>
      <c r="EDM136" s="37"/>
      <c r="EDN136" s="37"/>
      <c r="EDO136" s="37"/>
      <c r="EDP136" s="37"/>
      <c r="EDQ136" s="37"/>
      <c r="EDR136" s="37"/>
      <c r="EDS136" s="37"/>
      <c r="EDT136" s="37"/>
      <c r="EDU136" s="37"/>
      <c r="EDV136" s="37"/>
      <c r="EDW136" s="37"/>
      <c r="EDX136" s="37"/>
      <c r="EDY136" s="37"/>
      <c r="EDZ136" s="37"/>
      <c r="EEA136" s="37"/>
      <c r="EEB136" s="37"/>
      <c r="EEC136" s="37"/>
      <c r="EED136" s="37"/>
      <c r="EEE136" s="37"/>
      <c r="EEF136" s="37"/>
      <c r="EEG136" s="37"/>
      <c r="EEH136" s="37"/>
      <c r="EEI136" s="37"/>
      <c r="EEJ136" s="37"/>
      <c r="EEK136" s="37"/>
      <c r="EEL136" s="37"/>
      <c r="EEM136" s="37"/>
      <c r="EEN136" s="37"/>
      <c r="EEO136" s="37"/>
      <c r="EEP136" s="37"/>
      <c r="EEQ136" s="37"/>
      <c r="EER136" s="37"/>
      <c r="EES136" s="37"/>
      <c r="EET136" s="37"/>
      <c r="EEU136" s="37"/>
      <c r="EEV136" s="37"/>
      <c r="EEW136" s="37"/>
      <c r="EEX136" s="37"/>
      <c r="EEY136" s="37"/>
      <c r="EEZ136" s="37"/>
      <c r="EFA136" s="37"/>
      <c r="EFB136" s="37"/>
      <c r="EFC136" s="37"/>
      <c r="EFD136" s="37"/>
      <c r="EFE136" s="37"/>
      <c r="EFF136" s="37"/>
      <c r="EFG136" s="37"/>
      <c r="EFH136" s="37"/>
      <c r="EFI136" s="37"/>
      <c r="EFJ136" s="37"/>
      <c r="EFK136" s="37"/>
      <c r="EFL136" s="37"/>
      <c r="EFM136" s="37"/>
      <c r="EFN136" s="37"/>
      <c r="EFO136" s="37"/>
      <c r="EFP136" s="37"/>
      <c r="EFQ136" s="37"/>
      <c r="EFR136" s="37"/>
      <c r="EFS136" s="37"/>
      <c r="EFT136" s="37"/>
      <c r="EFU136" s="37"/>
      <c r="EFV136" s="37"/>
      <c r="EFW136" s="37"/>
      <c r="EFX136" s="37"/>
      <c r="EFY136" s="37"/>
      <c r="EFZ136" s="37"/>
      <c r="EGA136" s="37"/>
      <c r="EGB136" s="37"/>
      <c r="EGC136" s="37"/>
      <c r="EGD136" s="37"/>
      <c r="EGE136" s="37"/>
      <c r="EGF136" s="37"/>
      <c r="EGG136" s="37"/>
      <c r="EGH136" s="37"/>
      <c r="EGI136" s="37"/>
      <c r="EGJ136" s="37"/>
      <c r="EGK136" s="37"/>
      <c r="EGL136" s="37"/>
      <c r="EGM136" s="37"/>
      <c r="EGN136" s="37"/>
      <c r="EGO136" s="37"/>
      <c r="EGP136" s="37"/>
      <c r="EGQ136" s="37"/>
      <c r="EGR136" s="37"/>
      <c r="EGS136" s="37"/>
      <c r="EGT136" s="37"/>
      <c r="EGU136" s="37"/>
      <c r="EGV136" s="37"/>
      <c r="EGW136" s="37"/>
      <c r="EGX136" s="37"/>
      <c r="EGY136" s="37"/>
      <c r="EGZ136" s="37"/>
      <c r="EHA136" s="37"/>
      <c r="EHB136" s="37"/>
      <c r="EHC136" s="37"/>
      <c r="EHD136" s="37"/>
      <c r="EHE136" s="37"/>
      <c r="EHF136" s="37"/>
      <c r="EHG136" s="37"/>
      <c r="EHH136" s="37"/>
      <c r="EHI136" s="37"/>
      <c r="EHJ136" s="37"/>
      <c r="EHK136" s="37"/>
      <c r="EHL136" s="37"/>
      <c r="EHM136" s="37"/>
      <c r="EHN136" s="37"/>
      <c r="EHO136" s="37"/>
      <c r="EHP136" s="37"/>
      <c r="EHQ136" s="37"/>
      <c r="EHR136" s="37"/>
      <c r="EHS136" s="37"/>
      <c r="EHT136" s="37"/>
      <c r="EHU136" s="37"/>
      <c r="EHV136" s="37"/>
      <c r="EHW136" s="37"/>
      <c r="EHX136" s="37"/>
      <c r="EHY136" s="37"/>
      <c r="EHZ136" s="37"/>
      <c r="EIA136" s="37"/>
      <c r="EIB136" s="37"/>
      <c r="EIC136" s="37"/>
      <c r="EID136" s="37"/>
      <c r="EIE136" s="37"/>
      <c r="EIF136" s="37"/>
      <c r="EIG136" s="37"/>
      <c r="EIH136" s="37"/>
      <c r="EII136" s="37"/>
      <c r="EIJ136" s="37"/>
      <c r="EIK136" s="37"/>
      <c r="EIL136" s="37"/>
      <c r="EIM136" s="37"/>
      <c r="EIN136" s="37"/>
      <c r="EIO136" s="37"/>
      <c r="EIP136" s="37"/>
      <c r="EIQ136" s="37"/>
      <c r="EIR136" s="37"/>
      <c r="EIS136" s="37"/>
      <c r="EIT136" s="37"/>
      <c r="EIU136" s="37"/>
      <c r="EIV136" s="37"/>
      <c r="EIW136" s="37"/>
      <c r="EIX136" s="37"/>
      <c r="EIY136" s="37"/>
      <c r="EIZ136" s="37"/>
      <c r="EJA136" s="37"/>
      <c r="EJB136" s="37"/>
      <c r="EJC136" s="37"/>
      <c r="EJD136" s="37"/>
      <c r="EJE136" s="37"/>
      <c r="EJF136" s="37"/>
      <c r="EJG136" s="37"/>
      <c r="EJH136" s="37"/>
      <c r="EJI136" s="37"/>
      <c r="EJJ136" s="37"/>
      <c r="EJK136" s="37"/>
      <c r="EJL136" s="37"/>
      <c r="EJM136" s="37"/>
      <c r="EJN136" s="37"/>
      <c r="EJO136" s="37"/>
      <c r="EJP136" s="37"/>
      <c r="EJQ136" s="37"/>
      <c r="EJR136" s="37"/>
      <c r="EJS136" s="37"/>
      <c r="EJT136" s="37"/>
      <c r="EJU136" s="37"/>
      <c r="EJV136" s="37"/>
      <c r="EJW136" s="37"/>
      <c r="EJX136" s="37"/>
      <c r="EJY136" s="37"/>
      <c r="EJZ136" s="37"/>
      <c r="EKA136" s="37"/>
      <c r="EKB136" s="37"/>
      <c r="EKC136" s="37"/>
      <c r="EKD136" s="37"/>
      <c r="EKE136" s="37"/>
      <c r="EKF136" s="37"/>
      <c r="EKG136" s="37"/>
      <c r="EKH136" s="37"/>
      <c r="EKI136" s="37"/>
      <c r="EKJ136" s="37"/>
      <c r="EKK136" s="37"/>
      <c r="EKL136" s="37"/>
      <c r="EKM136" s="37"/>
      <c r="EKN136" s="37"/>
      <c r="EKO136" s="37"/>
      <c r="EKP136" s="37"/>
      <c r="EKQ136" s="37"/>
      <c r="EKR136" s="37"/>
      <c r="EKS136" s="37"/>
      <c r="EKT136" s="37"/>
      <c r="EKU136" s="37"/>
      <c r="EKV136" s="37"/>
      <c r="EKW136" s="37"/>
      <c r="EKX136" s="37"/>
      <c r="EKY136" s="37"/>
      <c r="EKZ136" s="37"/>
      <c r="ELA136" s="37"/>
      <c r="ELB136" s="37"/>
      <c r="ELC136" s="37"/>
      <c r="ELD136" s="37"/>
      <c r="ELE136" s="37"/>
      <c r="ELF136" s="37"/>
      <c r="ELG136" s="37"/>
      <c r="ELH136" s="37"/>
      <c r="ELI136" s="37"/>
      <c r="ELJ136" s="37"/>
      <c r="ELK136" s="37"/>
      <c r="ELL136" s="37"/>
      <c r="ELM136" s="37"/>
      <c r="ELN136" s="37"/>
      <c r="ELO136" s="37"/>
      <c r="ELP136" s="37"/>
      <c r="ELQ136" s="37"/>
      <c r="ELR136" s="37"/>
      <c r="ELS136" s="37"/>
      <c r="ELT136" s="37"/>
      <c r="ELU136" s="37"/>
      <c r="ELV136" s="37"/>
      <c r="ELW136" s="37"/>
      <c r="ELX136" s="37"/>
      <c r="ELY136" s="37"/>
      <c r="ELZ136" s="37"/>
      <c r="EMA136" s="37"/>
      <c r="EMB136" s="37"/>
      <c r="EMC136" s="37"/>
      <c r="EMD136" s="37"/>
      <c r="EME136" s="37"/>
      <c r="EMF136" s="37"/>
      <c r="EMG136" s="37"/>
      <c r="EMH136" s="37"/>
      <c r="EMI136" s="37"/>
      <c r="EMJ136" s="37"/>
      <c r="EMK136" s="37"/>
      <c r="EML136" s="37"/>
      <c r="EMM136" s="37"/>
      <c r="EMN136" s="37"/>
      <c r="EMO136" s="37"/>
      <c r="EMP136" s="37"/>
      <c r="EMQ136" s="37"/>
      <c r="EMR136" s="37"/>
      <c r="EMS136" s="37"/>
      <c r="EMT136" s="37"/>
      <c r="EMU136" s="37"/>
      <c r="EMV136" s="37"/>
      <c r="EMW136" s="37"/>
      <c r="EMX136" s="37"/>
      <c r="EMY136" s="37"/>
      <c r="EMZ136" s="37"/>
      <c r="ENA136" s="37"/>
      <c r="ENB136" s="37"/>
      <c r="ENC136" s="37"/>
      <c r="END136" s="37"/>
      <c r="ENE136" s="37"/>
      <c r="ENF136" s="37"/>
      <c r="ENG136" s="37"/>
      <c r="ENH136" s="37"/>
      <c r="ENI136" s="37"/>
      <c r="ENJ136" s="37"/>
      <c r="ENK136" s="37"/>
      <c r="ENL136" s="37"/>
      <c r="ENM136" s="37"/>
      <c r="ENN136" s="37"/>
      <c r="ENO136" s="37"/>
      <c r="ENP136" s="37"/>
      <c r="ENQ136" s="37"/>
      <c r="ENR136" s="37"/>
      <c r="ENS136" s="37"/>
      <c r="ENT136" s="37"/>
      <c r="ENU136" s="37"/>
      <c r="ENV136" s="37"/>
      <c r="ENW136" s="37"/>
      <c r="ENX136" s="37"/>
      <c r="ENY136" s="37"/>
      <c r="ENZ136" s="37"/>
      <c r="EOA136" s="37"/>
      <c r="EOB136" s="37"/>
      <c r="EOC136" s="37"/>
      <c r="EOD136" s="37"/>
      <c r="EOE136" s="37"/>
      <c r="EOF136" s="37"/>
      <c r="EOG136" s="37"/>
      <c r="EOH136" s="37"/>
      <c r="EOI136" s="37"/>
      <c r="EOJ136" s="37"/>
      <c r="EOK136" s="37"/>
      <c r="EOL136" s="37"/>
      <c r="EOM136" s="37"/>
      <c r="EON136" s="37"/>
      <c r="EOO136" s="37"/>
      <c r="EOP136" s="37"/>
      <c r="EOQ136" s="37"/>
      <c r="EOR136" s="37"/>
      <c r="EOS136" s="37"/>
      <c r="EOT136" s="37"/>
      <c r="EOU136" s="37"/>
      <c r="EOV136" s="37"/>
      <c r="EOW136" s="37"/>
      <c r="EOX136" s="37"/>
      <c r="EOY136" s="37"/>
      <c r="EOZ136" s="37"/>
      <c r="EPA136" s="37"/>
      <c r="EPB136" s="37"/>
      <c r="EPC136" s="37"/>
      <c r="EPD136" s="37"/>
      <c r="EPE136" s="37"/>
      <c r="EPF136" s="37"/>
      <c r="EPG136" s="37"/>
      <c r="EPH136" s="37"/>
      <c r="EPI136" s="37"/>
      <c r="EPJ136" s="37"/>
      <c r="EPK136" s="37"/>
      <c r="EPL136" s="37"/>
      <c r="EPM136" s="37"/>
      <c r="EPN136" s="37"/>
      <c r="EPO136" s="37"/>
      <c r="EPP136" s="37"/>
      <c r="EPQ136" s="37"/>
      <c r="EPR136" s="37"/>
      <c r="EPS136" s="37"/>
      <c r="EPT136" s="37"/>
      <c r="EPU136" s="37"/>
      <c r="EPV136" s="37"/>
      <c r="EPW136" s="37"/>
      <c r="EPX136" s="37"/>
      <c r="EPY136" s="37"/>
      <c r="EPZ136" s="37"/>
      <c r="EQA136" s="37"/>
      <c r="EQB136" s="37"/>
      <c r="EQC136" s="37"/>
      <c r="EQD136" s="37"/>
      <c r="EQE136" s="37"/>
      <c r="EQF136" s="37"/>
      <c r="EQG136" s="37"/>
      <c r="EQH136" s="37"/>
      <c r="EQI136" s="37"/>
      <c r="EQJ136" s="37"/>
      <c r="EQK136" s="37"/>
      <c r="EQL136" s="37"/>
      <c r="EQM136" s="37"/>
      <c r="EQN136" s="37"/>
      <c r="EQO136" s="37"/>
      <c r="EQP136" s="37"/>
      <c r="EQQ136" s="37"/>
      <c r="EQR136" s="37"/>
      <c r="EQS136" s="37"/>
      <c r="EQT136" s="37"/>
      <c r="EQU136" s="37"/>
      <c r="EQV136" s="37"/>
      <c r="EQW136" s="37"/>
      <c r="EQX136" s="37"/>
      <c r="EQY136" s="37"/>
      <c r="EQZ136" s="37"/>
      <c r="ERA136" s="37"/>
      <c r="ERB136" s="37"/>
      <c r="ERC136" s="37"/>
      <c r="ERD136" s="37"/>
      <c r="ERE136" s="37"/>
      <c r="ERF136" s="37"/>
      <c r="ERG136" s="37"/>
      <c r="ERH136" s="37"/>
      <c r="ERI136" s="37"/>
      <c r="ERJ136" s="37"/>
      <c r="ERK136" s="37"/>
      <c r="ERL136" s="37"/>
      <c r="ERM136" s="37"/>
      <c r="ERN136" s="37"/>
      <c r="ERO136" s="37"/>
      <c r="ERP136" s="37"/>
      <c r="ERQ136" s="37"/>
      <c r="ERR136" s="37"/>
      <c r="ERS136" s="37"/>
      <c r="ERT136" s="37"/>
      <c r="ERU136" s="37"/>
      <c r="ERV136" s="37"/>
      <c r="ERW136" s="37"/>
      <c r="ERX136" s="37"/>
      <c r="ERY136" s="37"/>
      <c r="ERZ136" s="37"/>
      <c r="ESA136" s="37"/>
      <c r="ESB136" s="37"/>
      <c r="ESC136" s="37"/>
      <c r="ESD136" s="37"/>
      <c r="ESE136" s="37"/>
      <c r="ESF136" s="37"/>
      <c r="ESG136" s="37"/>
      <c r="ESH136" s="37"/>
      <c r="ESI136" s="37"/>
      <c r="ESJ136" s="37"/>
      <c r="ESK136" s="37"/>
      <c r="ESL136" s="37"/>
      <c r="ESM136" s="37"/>
      <c r="ESN136" s="37"/>
      <c r="ESO136" s="37"/>
      <c r="ESP136" s="37"/>
      <c r="ESQ136" s="37"/>
      <c r="ESR136" s="37"/>
      <c r="ESS136" s="37"/>
      <c r="EST136" s="37"/>
      <c r="ESU136" s="37"/>
      <c r="ESV136" s="37"/>
      <c r="ESW136" s="37"/>
      <c r="ESX136" s="37"/>
      <c r="ESY136" s="37"/>
      <c r="ESZ136" s="37"/>
      <c r="ETA136" s="37"/>
      <c r="ETB136" s="37"/>
      <c r="ETC136" s="37"/>
      <c r="ETD136" s="37"/>
      <c r="ETE136" s="37"/>
      <c r="ETF136" s="37"/>
      <c r="ETG136" s="37"/>
      <c r="ETH136" s="37"/>
      <c r="ETI136" s="37"/>
      <c r="ETJ136" s="37"/>
      <c r="ETK136" s="37"/>
      <c r="ETL136" s="37"/>
      <c r="ETM136" s="37"/>
      <c r="ETN136" s="37"/>
      <c r="ETO136" s="37"/>
      <c r="ETP136" s="37"/>
      <c r="ETQ136" s="37"/>
      <c r="ETR136" s="37"/>
      <c r="ETS136" s="37"/>
      <c r="ETT136" s="37"/>
      <c r="ETU136" s="37"/>
      <c r="ETV136" s="37"/>
      <c r="ETW136" s="37"/>
      <c r="ETX136" s="37"/>
      <c r="ETY136" s="37"/>
      <c r="ETZ136" s="37"/>
      <c r="EUA136" s="37"/>
      <c r="EUB136" s="37"/>
      <c r="EUC136" s="37"/>
      <c r="EUD136" s="37"/>
      <c r="EUE136" s="37"/>
      <c r="EUF136" s="37"/>
      <c r="EUG136" s="37"/>
      <c r="EUH136" s="37"/>
      <c r="EUI136" s="37"/>
      <c r="EUJ136" s="37"/>
      <c r="EUK136" s="37"/>
      <c r="EUL136" s="37"/>
      <c r="EUM136" s="37"/>
      <c r="EUN136" s="37"/>
      <c r="EUO136" s="37"/>
      <c r="EUP136" s="37"/>
      <c r="EUQ136" s="37"/>
      <c r="EUR136" s="37"/>
      <c r="EUS136" s="37"/>
      <c r="EUT136" s="37"/>
      <c r="EUU136" s="37"/>
      <c r="EUV136" s="37"/>
      <c r="EUW136" s="37"/>
      <c r="EUX136" s="37"/>
      <c r="EUY136" s="37"/>
      <c r="EUZ136" s="37"/>
      <c r="EVA136" s="37"/>
      <c r="EVB136" s="37"/>
      <c r="EVC136" s="37"/>
      <c r="EVD136" s="37"/>
      <c r="EVE136" s="37"/>
      <c r="EVF136" s="37"/>
      <c r="EVG136" s="37"/>
      <c r="EVH136" s="37"/>
      <c r="EVI136" s="37"/>
      <c r="EVJ136" s="37"/>
      <c r="EVK136" s="37"/>
      <c r="EVL136" s="37"/>
      <c r="EVM136" s="37"/>
      <c r="EVN136" s="37"/>
      <c r="EVO136" s="37"/>
      <c r="EVP136" s="37"/>
      <c r="EVQ136" s="37"/>
      <c r="EVR136" s="37"/>
      <c r="EVS136" s="37"/>
      <c r="EVT136" s="37"/>
      <c r="EVU136" s="37"/>
      <c r="EVV136" s="37"/>
      <c r="EVW136" s="37"/>
      <c r="EVX136" s="37"/>
      <c r="EVY136" s="37"/>
      <c r="EVZ136" s="37"/>
      <c r="EWA136" s="37"/>
      <c r="EWB136" s="37"/>
      <c r="EWC136" s="37"/>
      <c r="EWD136" s="37"/>
      <c r="EWE136" s="37"/>
      <c r="EWF136" s="37"/>
      <c r="EWG136" s="37"/>
      <c r="EWH136" s="37"/>
      <c r="EWI136" s="37"/>
      <c r="EWJ136" s="37"/>
      <c r="EWK136" s="37"/>
      <c r="EWL136" s="37"/>
      <c r="EWM136" s="37"/>
      <c r="EWN136" s="37"/>
      <c r="EWO136" s="37"/>
      <c r="EWP136" s="37"/>
      <c r="EWQ136" s="37"/>
      <c r="EWR136" s="37"/>
      <c r="EWS136" s="37"/>
      <c r="EWT136" s="37"/>
      <c r="EWU136" s="37"/>
      <c r="EWV136" s="37"/>
      <c r="EWW136" s="37"/>
      <c r="EWX136" s="37"/>
      <c r="EWY136" s="37"/>
      <c r="EWZ136" s="37"/>
      <c r="EXA136" s="37"/>
      <c r="EXB136" s="37"/>
      <c r="EXC136" s="37"/>
      <c r="EXD136" s="37"/>
      <c r="EXE136" s="37"/>
      <c r="EXF136" s="37"/>
      <c r="EXG136" s="37"/>
      <c r="EXH136" s="37"/>
      <c r="EXI136" s="37"/>
      <c r="EXJ136" s="37"/>
      <c r="EXK136" s="37"/>
      <c r="EXL136" s="37"/>
      <c r="EXM136" s="37"/>
      <c r="EXN136" s="37"/>
      <c r="EXO136" s="37"/>
      <c r="EXP136" s="37"/>
      <c r="EXQ136" s="37"/>
      <c r="EXR136" s="37"/>
      <c r="EXS136" s="37"/>
      <c r="EXT136" s="37"/>
      <c r="EXU136" s="37"/>
      <c r="EXV136" s="37"/>
      <c r="EXW136" s="37"/>
      <c r="EXX136" s="37"/>
      <c r="EXY136" s="37"/>
      <c r="EXZ136" s="37"/>
      <c r="EYA136" s="37"/>
      <c r="EYB136" s="37"/>
      <c r="EYC136" s="37"/>
      <c r="EYD136" s="37"/>
      <c r="EYE136" s="37"/>
      <c r="EYF136" s="37"/>
      <c r="EYG136" s="37"/>
      <c r="EYH136" s="37"/>
      <c r="EYI136" s="37"/>
      <c r="EYJ136" s="37"/>
      <c r="EYK136" s="37"/>
      <c r="EYL136" s="37"/>
      <c r="EYM136" s="37"/>
      <c r="EYN136" s="37"/>
      <c r="EYO136" s="37"/>
      <c r="EYP136" s="37"/>
      <c r="EYQ136" s="37"/>
      <c r="EYR136" s="37"/>
      <c r="EYS136" s="37"/>
      <c r="EYT136" s="37"/>
      <c r="EYU136" s="37"/>
      <c r="EYV136" s="37"/>
      <c r="EYW136" s="37"/>
      <c r="EYX136" s="37"/>
      <c r="EYY136" s="37"/>
      <c r="EYZ136" s="37"/>
      <c r="EZA136" s="37"/>
      <c r="EZB136" s="37"/>
      <c r="EZC136" s="37"/>
      <c r="EZD136" s="37"/>
      <c r="EZE136" s="37"/>
      <c r="EZF136" s="37"/>
      <c r="EZG136" s="37"/>
      <c r="EZH136" s="37"/>
      <c r="EZI136" s="37"/>
      <c r="EZJ136" s="37"/>
      <c r="EZK136" s="37"/>
      <c r="EZL136" s="37"/>
      <c r="EZM136" s="37"/>
      <c r="EZN136" s="37"/>
      <c r="EZO136" s="37"/>
      <c r="EZP136" s="37"/>
      <c r="EZQ136" s="37"/>
      <c r="EZR136" s="37"/>
      <c r="EZS136" s="37"/>
      <c r="EZT136" s="37"/>
      <c r="EZU136" s="37"/>
      <c r="EZV136" s="37"/>
      <c r="EZW136" s="37"/>
      <c r="EZX136" s="37"/>
      <c r="EZY136" s="37"/>
      <c r="EZZ136" s="37"/>
      <c r="FAA136" s="37"/>
      <c r="FAB136" s="37"/>
      <c r="FAC136" s="37"/>
      <c r="FAD136" s="37"/>
      <c r="FAE136" s="37"/>
      <c r="FAF136" s="37"/>
      <c r="FAG136" s="37"/>
      <c r="FAH136" s="37"/>
      <c r="FAI136" s="37"/>
      <c r="FAJ136" s="37"/>
      <c r="FAK136" s="37"/>
      <c r="FAL136" s="37"/>
      <c r="FAM136" s="37"/>
      <c r="FAN136" s="37"/>
      <c r="FAO136" s="37"/>
      <c r="FAP136" s="37"/>
      <c r="FAQ136" s="37"/>
      <c r="FAR136" s="37"/>
      <c r="FAS136" s="37"/>
      <c r="FAT136" s="37"/>
      <c r="FAU136" s="37"/>
      <c r="FAV136" s="37"/>
      <c r="FAW136" s="37"/>
      <c r="FAX136" s="37"/>
      <c r="FAY136" s="37"/>
      <c r="FAZ136" s="37"/>
      <c r="FBA136" s="37"/>
      <c r="FBB136" s="37"/>
      <c r="FBC136" s="37"/>
      <c r="FBD136" s="37"/>
      <c r="FBE136" s="37"/>
      <c r="FBF136" s="37"/>
      <c r="FBG136" s="37"/>
      <c r="FBH136" s="37"/>
      <c r="FBI136" s="37"/>
      <c r="FBJ136" s="37"/>
      <c r="FBK136" s="37"/>
      <c r="FBL136" s="37"/>
      <c r="FBM136" s="37"/>
      <c r="FBN136" s="37"/>
      <c r="FBO136" s="37"/>
      <c r="FBP136" s="37"/>
      <c r="FBQ136" s="37"/>
      <c r="FBR136" s="37"/>
      <c r="FBS136" s="37"/>
      <c r="FBT136" s="37"/>
      <c r="FBU136" s="37"/>
      <c r="FBV136" s="37"/>
      <c r="FBW136" s="37"/>
      <c r="FBX136" s="37"/>
      <c r="FBY136" s="37"/>
      <c r="FBZ136" s="37"/>
      <c r="FCA136" s="37"/>
      <c r="FCB136" s="37"/>
      <c r="FCC136" s="37"/>
      <c r="FCD136" s="37"/>
      <c r="FCE136" s="37"/>
      <c r="FCF136" s="37"/>
      <c r="FCG136" s="37"/>
      <c r="FCH136" s="37"/>
      <c r="FCI136" s="37"/>
      <c r="FCJ136" s="37"/>
      <c r="FCK136" s="37"/>
      <c r="FCL136" s="37"/>
      <c r="FCM136" s="37"/>
      <c r="FCN136" s="37"/>
      <c r="FCO136" s="37"/>
      <c r="FCP136" s="37"/>
      <c r="FCQ136" s="37"/>
      <c r="FCR136" s="37"/>
      <c r="FCS136" s="37"/>
      <c r="FCT136" s="37"/>
      <c r="FCU136" s="37"/>
      <c r="FCV136" s="37"/>
      <c r="FCW136" s="37"/>
      <c r="FCX136" s="37"/>
      <c r="FCY136" s="37"/>
      <c r="FCZ136" s="37"/>
      <c r="FDA136" s="37"/>
      <c r="FDB136" s="37"/>
      <c r="FDC136" s="37"/>
      <c r="FDD136" s="37"/>
      <c r="FDE136" s="37"/>
      <c r="FDF136" s="37"/>
      <c r="FDG136" s="37"/>
      <c r="FDH136" s="37"/>
      <c r="FDI136" s="37"/>
      <c r="FDJ136" s="37"/>
      <c r="FDK136" s="37"/>
      <c r="FDL136" s="37"/>
      <c r="FDM136" s="37"/>
      <c r="FDN136" s="37"/>
      <c r="FDO136" s="37"/>
      <c r="FDP136" s="37"/>
      <c r="FDQ136" s="37"/>
      <c r="FDR136" s="37"/>
      <c r="FDS136" s="37"/>
      <c r="FDT136" s="37"/>
      <c r="FDU136" s="37"/>
      <c r="FDV136" s="37"/>
      <c r="FDW136" s="37"/>
      <c r="FDX136" s="37"/>
      <c r="FDY136" s="37"/>
      <c r="FDZ136" s="37"/>
      <c r="FEA136" s="37"/>
      <c r="FEB136" s="37"/>
      <c r="FEC136" s="37"/>
      <c r="FED136" s="37"/>
      <c r="FEE136" s="37"/>
      <c r="FEF136" s="37"/>
      <c r="FEG136" s="37"/>
      <c r="FEH136" s="37"/>
      <c r="FEI136" s="37"/>
      <c r="FEJ136" s="37"/>
      <c r="FEK136" s="37"/>
      <c r="FEL136" s="37"/>
      <c r="FEM136" s="37"/>
      <c r="FEN136" s="37"/>
      <c r="FEO136" s="37"/>
      <c r="FEP136" s="37"/>
      <c r="FEQ136" s="37"/>
      <c r="FER136" s="37"/>
      <c r="FES136" s="37"/>
      <c r="FET136" s="37"/>
      <c r="FEU136" s="37"/>
      <c r="FEV136" s="37"/>
      <c r="FEW136" s="37"/>
      <c r="FEX136" s="37"/>
      <c r="FEY136" s="37"/>
      <c r="FEZ136" s="37"/>
      <c r="FFA136" s="37"/>
      <c r="FFB136" s="37"/>
      <c r="FFC136" s="37"/>
      <c r="FFD136" s="37"/>
      <c r="FFE136" s="37"/>
      <c r="FFF136" s="37"/>
      <c r="FFG136" s="37"/>
      <c r="FFH136" s="37"/>
      <c r="FFI136" s="37"/>
      <c r="FFJ136" s="37"/>
      <c r="FFK136" s="37"/>
      <c r="FFL136" s="37"/>
      <c r="FFM136" s="37"/>
      <c r="FFN136" s="37"/>
      <c r="FFO136" s="37"/>
      <c r="FFP136" s="37"/>
      <c r="FFQ136" s="37"/>
      <c r="FFR136" s="37"/>
      <c r="FFS136" s="37"/>
      <c r="FFT136" s="37"/>
      <c r="FFU136" s="37"/>
      <c r="FFV136" s="37"/>
      <c r="FFW136" s="37"/>
      <c r="FFX136" s="37"/>
      <c r="FFY136" s="37"/>
      <c r="FFZ136" s="37"/>
      <c r="FGA136" s="37"/>
      <c r="FGB136" s="37"/>
      <c r="FGC136" s="37"/>
      <c r="FGD136" s="37"/>
      <c r="FGE136" s="37"/>
      <c r="FGF136" s="37"/>
      <c r="FGG136" s="37"/>
      <c r="FGH136" s="37"/>
      <c r="FGI136" s="37"/>
      <c r="FGJ136" s="37"/>
      <c r="FGK136" s="37"/>
      <c r="FGL136" s="37"/>
      <c r="FGM136" s="37"/>
      <c r="FGN136" s="37"/>
      <c r="FGO136" s="37"/>
      <c r="FGP136" s="37"/>
      <c r="FGQ136" s="37"/>
      <c r="FGR136" s="37"/>
      <c r="FGS136" s="37"/>
      <c r="FGT136" s="37"/>
      <c r="FGU136" s="37"/>
      <c r="FGV136" s="37"/>
      <c r="FGW136" s="37"/>
      <c r="FGX136" s="37"/>
      <c r="FGY136" s="37"/>
      <c r="FGZ136" s="37"/>
      <c r="FHA136" s="37"/>
      <c r="FHB136" s="37"/>
      <c r="FHC136" s="37"/>
      <c r="FHD136" s="37"/>
      <c r="FHE136" s="37"/>
      <c r="FHF136" s="37"/>
      <c r="FHG136" s="37"/>
      <c r="FHH136" s="37"/>
      <c r="FHI136" s="37"/>
      <c r="FHJ136" s="37"/>
      <c r="FHK136" s="37"/>
      <c r="FHL136" s="37"/>
      <c r="FHM136" s="37"/>
      <c r="FHN136" s="37"/>
      <c r="FHO136" s="37"/>
      <c r="FHP136" s="37"/>
      <c r="FHQ136" s="37"/>
      <c r="FHR136" s="37"/>
      <c r="FHS136" s="37"/>
      <c r="FHT136" s="37"/>
      <c r="FHU136" s="37"/>
      <c r="FHV136" s="37"/>
      <c r="FHW136" s="37"/>
      <c r="FHX136" s="37"/>
      <c r="FHY136" s="37"/>
      <c r="FHZ136" s="37"/>
      <c r="FIA136" s="37"/>
      <c r="FIB136" s="37"/>
      <c r="FIC136" s="37"/>
      <c r="FID136" s="37"/>
      <c r="FIE136" s="37"/>
      <c r="FIF136" s="37"/>
      <c r="FIG136" s="37"/>
      <c r="FIH136" s="37"/>
      <c r="FII136" s="37"/>
      <c r="FIJ136" s="37"/>
      <c r="FIK136" s="37"/>
      <c r="FIL136" s="37"/>
      <c r="FIM136" s="37"/>
      <c r="FIN136" s="37"/>
      <c r="FIO136" s="37"/>
      <c r="FIP136" s="37"/>
      <c r="FIQ136" s="37"/>
      <c r="FIR136" s="37"/>
      <c r="FIS136" s="37"/>
      <c r="FIT136" s="37"/>
      <c r="FIU136" s="37"/>
      <c r="FIV136" s="37"/>
      <c r="FIW136" s="37"/>
      <c r="FIX136" s="37"/>
      <c r="FIY136" s="37"/>
      <c r="FIZ136" s="37"/>
      <c r="FJA136" s="37"/>
      <c r="FJB136" s="37"/>
      <c r="FJC136" s="37"/>
      <c r="FJD136" s="37"/>
      <c r="FJE136" s="37"/>
      <c r="FJF136" s="37"/>
      <c r="FJG136" s="37"/>
      <c r="FJH136" s="37"/>
      <c r="FJI136" s="37"/>
      <c r="FJJ136" s="37"/>
      <c r="FJK136" s="37"/>
      <c r="FJL136" s="37"/>
      <c r="FJM136" s="37"/>
      <c r="FJN136" s="37"/>
      <c r="FJO136" s="37"/>
      <c r="FJP136" s="37"/>
      <c r="FJQ136" s="37"/>
      <c r="FJR136" s="37"/>
      <c r="FJS136" s="37"/>
      <c r="FJT136" s="37"/>
      <c r="FJU136" s="37"/>
      <c r="FJV136" s="37"/>
      <c r="FJW136" s="37"/>
      <c r="FJX136" s="37"/>
      <c r="FJY136" s="37"/>
      <c r="FJZ136" s="37"/>
      <c r="FKA136" s="37"/>
      <c r="FKB136" s="37"/>
      <c r="FKC136" s="37"/>
      <c r="FKD136" s="37"/>
      <c r="FKE136" s="37"/>
      <c r="FKF136" s="37"/>
      <c r="FKG136" s="37"/>
      <c r="FKH136" s="37"/>
      <c r="FKI136" s="37"/>
      <c r="FKJ136" s="37"/>
      <c r="FKK136" s="37"/>
      <c r="FKL136" s="37"/>
      <c r="FKM136" s="37"/>
      <c r="FKN136" s="37"/>
      <c r="FKO136" s="37"/>
      <c r="FKP136" s="37"/>
      <c r="FKQ136" s="37"/>
      <c r="FKR136" s="37"/>
      <c r="FKS136" s="37"/>
      <c r="FKT136" s="37"/>
      <c r="FKU136" s="37"/>
      <c r="FKV136" s="37"/>
      <c r="FKW136" s="37"/>
      <c r="FKX136" s="37"/>
      <c r="FKY136" s="37"/>
      <c r="FKZ136" s="37"/>
      <c r="FLA136" s="37"/>
      <c r="FLB136" s="37"/>
      <c r="FLC136" s="37"/>
      <c r="FLD136" s="37"/>
      <c r="FLE136" s="37"/>
      <c r="FLF136" s="37"/>
      <c r="FLG136" s="37"/>
      <c r="FLH136" s="37"/>
      <c r="FLI136" s="37"/>
      <c r="FLJ136" s="37"/>
      <c r="FLK136" s="37"/>
      <c r="FLL136" s="37"/>
      <c r="FLM136" s="37"/>
      <c r="FLN136" s="37"/>
      <c r="FLO136" s="37"/>
      <c r="FLP136" s="37"/>
      <c r="FLQ136" s="37"/>
      <c r="FLR136" s="37"/>
      <c r="FLS136" s="37"/>
      <c r="FLT136" s="37"/>
      <c r="FLU136" s="37"/>
      <c r="FLV136" s="37"/>
      <c r="FLW136" s="37"/>
      <c r="FLX136" s="37"/>
      <c r="FLY136" s="37"/>
      <c r="FLZ136" s="37"/>
      <c r="FMA136" s="37"/>
      <c r="FMB136" s="37"/>
      <c r="FMC136" s="37"/>
      <c r="FMD136" s="37"/>
      <c r="FME136" s="37"/>
      <c r="FMF136" s="37"/>
      <c r="FMG136" s="37"/>
      <c r="FMH136" s="37"/>
      <c r="FMI136" s="37"/>
      <c r="FMJ136" s="37"/>
      <c r="FMK136" s="37"/>
      <c r="FML136" s="37"/>
      <c r="FMM136" s="37"/>
      <c r="FMN136" s="37"/>
      <c r="FMO136" s="37"/>
      <c r="FMP136" s="37"/>
      <c r="FMQ136" s="37"/>
      <c r="FMR136" s="37"/>
      <c r="FMS136" s="37"/>
      <c r="FMT136" s="37"/>
      <c r="FMU136" s="37"/>
      <c r="FMV136" s="37"/>
      <c r="FMW136" s="37"/>
      <c r="FMX136" s="37"/>
      <c r="FMY136" s="37"/>
      <c r="FMZ136" s="37"/>
      <c r="FNA136" s="37"/>
      <c r="FNB136" s="37"/>
      <c r="FNC136" s="37"/>
      <c r="FND136" s="37"/>
      <c r="FNE136" s="37"/>
      <c r="FNF136" s="37"/>
      <c r="FNG136" s="37"/>
      <c r="FNH136" s="37"/>
      <c r="FNI136" s="37"/>
      <c r="FNJ136" s="37"/>
      <c r="FNK136" s="37"/>
      <c r="FNL136" s="37"/>
      <c r="FNM136" s="37"/>
      <c r="FNN136" s="37"/>
      <c r="FNO136" s="37"/>
      <c r="FNP136" s="37"/>
      <c r="FNQ136" s="37"/>
      <c r="FNR136" s="37"/>
      <c r="FNS136" s="37"/>
      <c r="FNT136" s="37"/>
      <c r="FNU136" s="37"/>
      <c r="FNV136" s="37"/>
      <c r="FNW136" s="37"/>
      <c r="FNX136" s="37"/>
      <c r="FNY136" s="37"/>
      <c r="FNZ136" s="37"/>
      <c r="FOA136" s="37"/>
      <c r="FOB136" s="37"/>
      <c r="FOC136" s="37"/>
      <c r="FOD136" s="37"/>
      <c r="FOE136" s="37"/>
      <c r="FOF136" s="37"/>
      <c r="FOG136" s="37"/>
      <c r="FOH136" s="37"/>
      <c r="FOI136" s="37"/>
      <c r="FOJ136" s="37"/>
      <c r="FOK136" s="37"/>
      <c r="FOL136" s="37"/>
      <c r="FOM136" s="37"/>
      <c r="FON136" s="37"/>
      <c r="FOO136" s="37"/>
      <c r="FOP136" s="37"/>
      <c r="FOQ136" s="37"/>
      <c r="FOR136" s="37"/>
      <c r="FOS136" s="37"/>
      <c r="FOT136" s="37"/>
      <c r="FOU136" s="37"/>
      <c r="FOV136" s="37"/>
      <c r="FOW136" s="37"/>
      <c r="FOX136" s="37"/>
      <c r="FOY136" s="37"/>
      <c r="FOZ136" s="37"/>
      <c r="FPA136" s="37"/>
      <c r="FPB136" s="37"/>
      <c r="FPC136" s="37"/>
      <c r="FPD136" s="37"/>
      <c r="FPE136" s="37"/>
      <c r="FPF136" s="37"/>
      <c r="FPG136" s="37"/>
      <c r="FPH136" s="37"/>
      <c r="FPI136" s="37"/>
      <c r="FPJ136" s="37"/>
      <c r="FPK136" s="37"/>
      <c r="FPL136" s="37"/>
      <c r="FPM136" s="37"/>
      <c r="FPN136" s="37"/>
      <c r="FPO136" s="37"/>
      <c r="FPP136" s="37"/>
      <c r="FPQ136" s="37"/>
      <c r="FPR136" s="37"/>
      <c r="FPS136" s="37"/>
      <c r="FPT136" s="37"/>
      <c r="FPU136" s="37"/>
      <c r="FPV136" s="37"/>
      <c r="FPW136" s="37"/>
      <c r="FPX136" s="37"/>
      <c r="FPY136" s="37"/>
      <c r="FPZ136" s="37"/>
      <c r="FQA136" s="37"/>
      <c r="FQB136" s="37"/>
      <c r="FQC136" s="37"/>
      <c r="FQD136" s="37"/>
      <c r="FQE136" s="37"/>
      <c r="FQF136" s="37"/>
      <c r="FQG136" s="37"/>
      <c r="FQH136" s="37"/>
      <c r="FQI136" s="37"/>
      <c r="FQJ136" s="37"/>
      <c r="FQK136" s="37"/>
      <c r="FQL136" s="37"/>
      <c r="FQM136" s="37"/>
      <c r="FQN136" s="37"/>
      <c r="FQO136" s="37"/>
      <c r="FQP136" s="37"/>
      <c r="FQQ136" s="37"/>
      <c r="FQR136" s="37"/>
      <c r="FQS136" s="37"/>
      <c r="FQT136" s="37"/>
      <c r="FQU136" s="37"/>
      <c r="FQV136" s="37"/>
      <c r="FQW136" s="37"/>
      <c r="FQX136" s="37"/>
      <c r="FQY136" s="37"/>
      <c r="FQZ136" s="37"/>
      <c r="FRA136" s="37"/>
      <c r="FRB136" s="37"/>
      <c r="FRC136" s="37"/>
      <c r="FRD136" s="37"/>
      <c r="FRE136" s="37"/>
      <c r="FRF136" s="37"/>
      <c r="FRG136" s="37"/>
      <c r="FRH136" s="37"/>
      <c r="FRI136" s="37"/>
      <c r="FRJ136" s="37"/>
      <c r="FRK136" s="37"/>
      <c r="FRL136" s="37"/>
      <c r="FRM136" s="37"/>
      <c r="FRN136" s="37"/>
      <c r="FRO136" s="37"/>
      <c r="FRP136" s="37"/>
      <c r="FRQ136" s="37"/>
      <c r="FRR136" s="37"/>
      <c r="FRS136" s="37"/>
      <c r="FRT136" s="37"/>
      <c r="FRU136" s="37"/>
      <c r="FRV136" s="37"/>
      <c r="FRW136" s="37"/>
      <c r="FRX136" s="37"/>
      <c r="FRY136" s="37"/>
      <c r="FRZ136" s="37"/>
      <c r="FSA136" s="37"/>
      <c r="FSB136" s="37"/>
      <c r="FSC136" s="37"/>
      <c r="FSD136" s="37"/>
      <c r="FSE136" s="37"/>
      <c r="FSF136" s="37"/>
      <c r="FSG136" s="37"/>
      <c r="FSH136" s="37"/>
      <c r="FSI136" s="37"/>
      <c r="FSJ136" s="37"/>
      <c r="FSK136" s="37"/>
      <c r="FSL136" s="37"/>
      <c r="FSM136" s="37"/>
      <c r="FSN136" s="37"/>
      <c r="FSO136" s="37"/>
      <c r="FSP136" s="37"/>
      <c r="FSQ136" s="37"/>
      <c r="FSR136" s="37"/>
      <c r="FSS136" s="37"/>
      <c r="FST136" s="37"/>
      <c r="FSU136" s="37"/>
      <c r="FSV136" s="37"/>
      <c r="FSW136" s="37"/>
      <c r="FSX136" s="37"/>
      <c r="FSY136" s="37"/>
      <c r="FSZ136" s="37"/>
      <c r="FTA136" s="37"/>
      <c r="FTB136" s="37"/>
      <c r="FTC136" s="37"/>
      <c r="FTD136" s="37"/>
      <c r="FTE136" s="37"/>
      <c r="FTF136" s="37"/>
      <c r="FTG136" s="37"/>
      <c r="FTH136" s="37"/>
      <c r="FTI136" s="37"/>
      <c r="FTJ136" s="37"/>
      <c r="FTK136" s="37"/>
      <c r="FTL136" s="37"/>
      <c r="FTM136" s="37"/>
      <c r="FTN136" s="37"/>
      <c r="FTO136" s="37"/>
      <c r="FTP136" s="37"/>
      <c r="FTQ136" s="37"/>
      <c r="FTR136" s="37"/>
      <c r="FTS136" s="37"/>
      <c r="FTT136" s="37"/>
      <c r="FTU136" s="37"/>
      <c r="FTV136" s="37"/>
      <c r="FTW136" s="37"/>
      <c r="FTX136" s="37"/>
      <c r="FTY136" s="37"/>
      <c r="FTZ136" s="37"/>
      <c r="FUA136" s="37"/>
      <c r="FUB136" s="37"/>
      <c r="FUC136" s="37"/>
      <c r="FUD136" s="37"/>
      <c r="FUE136" s="37"/>
      <c r="FUF136" s="37"/>
      <c r="FUG136" s="37"/>
      <c r="FUH136" s="37"/>
      <c r="FUI136" s="37"/>
      <c r="FUJ136" s="37"/>
      <c r="FUK136" s="37"/>
      <c r="FUL136" s="37"/>
      <c r="FUM136" s="37"/>
      <c r="FUN136" s="37"/>
      <c r="FUO136" s="37"/>
      <c r="FUP136" s="37"/>
      <c r="FUQ136" s="37"/>
      <c r="FUR136" s="37"/>
      <c r="FUS136" s="37"/>
      <c r="FUT136" s="37"/>
      <c r="FUU136" s="37"/>
      <c r="FUV136" s="37"/>
      <c r="FUW136" s="37"/>
      <c r="FUX136" s="37"/>
      <c r="FUY136" s="37"/>
      <c r="FUZ136" s="37"/>
      <c r="FVA136" s="37"/>
      <c r="FVB136" s="37"/>
      <c r="FVC136" s="37"/>
      <c r="FVD136" s="37"/>
      <c r="FVE136" s="37"/>
      <c r="FVF136" s="37"/>
      <c r="FVG136" s="37"/>
      <c r="FVH136" s="37"/>
      <c r="FVI136" s="37"/>
      <c r="FVJ136" s="37"/>
      <c r="FVK136" s="37"/>
      <c r="FVL136" s="37"/>
      <c r="FVM136" s="37"/>
      <c r="FVN136" s="37"/>
      <c r="FVO136" s="37"/>
      <c r="FVP136" s="37"/>
      <c r="FVQ136" s="37"/>
      <c r="FVR136" s="37"/>
      <c r="FVS136" s="37"/>
      <c r="FVT136" s="37"/>
      <c r="FVU136" s="37"/>
      <c r="FVV136" s="37"/>
      <c r="FVW136" s="37"/>
      <c r="FVX136" s="37"/>
      <c r="FVY136" s="37"/>
      <c r="FVZ136" s="37"/>
      <c r="FWA136" s="37"/>
      <c r="FWB136" s="37"/>
      <c r="FWC136" s="37"/>
      <c r="FWD136" s="37"/>
      <c r="FWE136" s="37"/>
      <c r="FWF136" s="37"/>
      <c r="FWG136" s="37"/>
      <c r="FWH136" s="37"/>
      <c r="FWI136" s="37"/>
      <c r="FWJ136" s="37"/>
      <c r="FWK136" s="37"/>
      <c r="FWL136" s="37"/>
      <c r="FWM136" s="37"/>
      <c r="FWN136" s="37"/>
      <c r="FWO136" s="37"/>
      <c r="FWP136" s="37"/>
      <c r="FWQ136" s="37"/>
      <c r="FWR136" s="37"/>
      <c r="FWS136" s="37"/>
      <c r="FWT136" s="37"/>
      <c r="FWU136" s="37"/>
      <c r="FWV136" s="37"/>
      <c r="FWW136" s="37"/>
      <c r="FWX136" s="37"/>
      <c r="FWY136" s="37"/>
      <c r="FWZ136" s="37"/>
      <c r="FXA136" s="37"/>
      <c r="FXB136" s="37"/>
      <c r="FXC136" s="37"/>
      <c r="FXD136" s="37"/>
      <c r="FXE136" s="37"/>
      <c r="FXF136" s="37"/>
      <c r="FXG136" s="37"/>
      <c r="FXH136" s="37"/>
      <c r="FXI136" s="37"/>
      <c r="FXJ136" s="37"/>
      <c r="FXK136" s="37"/>
      <c r="FXL136" s="37"/>
      <c r="FXM136" s="37"/>
      <c r="FXN136" s="37"/>
      <c r="FXO136" s="37"/>
      <c r="FXP136" s="37"/>
      <c r="FXQ136" s="37"/>
      <c r="FXR136" s="37"/>
      <c r="FXS136" s="37"/>
      <c r="FXT136" s="37"/>
      <c r="FXU136" s="37"/>
      <c r="FXV136" s="37"/>
      <c r="FXW136" s="37"/>
      <c r="FXX136" s="37"/>
      <c r="FXY136" s="37"/>
      <c r="FXZ136" s="37"/>
      <c r="FYA136" s="37"/>
      <c r="FYB136" s="37"/>
      <c r="FYC136" s="37"/>
      <c r="FYD136" s="37"/>
      <c r="FYE136" s="37"/>
      <c r="FYF136" s="37"/>
      <c r="FYG136" s="37"/>
      <c r="FYH136" s="37"/>
      <c r="FYI136" s="37"/>
      <c r="FYJ136" s="37"/>
      <c r="FYK136" s="37"/>
      <c r="FYL136" s="37"/>
      <c r="FYM136" s="37"/>
      <c r="FYN136" s="37"/>
      <c r="FYO136" s="37"/>
      <c r="FYP136" s="37"/>
      <c r="FYQ136" s="37"/>
      <c r="FYR136" s="37"/>
      <c r="FYS136" s="37"/>
      <c r="FYT136" s="37"/>
      <c r="FYU136" s="37"/>
      <c r="FYV136" s="37"/>
      <c r="FYW136" s="37"/>
      <c r="FYX136" s="37"/>
      <c r="FYY136" s="37"/>
      <c r="FYZ136" s="37"/>
      <c r="FZA136" s="37"/>
      <c r="FZB136" s="37"/>
      <c r="FZC136" s="37"/>
      <c r="FZD136" s="37"/>
      <c r="FZE136" s="37"/>
      <c r="FZF136" s="37"/>
      <c r="FZG136" s="37"/>
      <c r="FZH136" s="37"/>
      <c r="FZI136" s="37"/>
      <c r="FZJ136" s="37"/>
      <c r="FZK136" s="37"/>
      <c r="FZL136" s="37"/>
      <c r="FZM136" s="37"/>
      <c r="FZN136" s="37"/>
      <c r="FZO136" s="37"/>
      <c r="FZP136" s="37"/>
      <c r="FZQ136" s="37"/>
      <c r="FZR136" s="37"/>
      <c r="FZS136" s="37"/>
      <c r="FZT136" s="37"/>
      <c r="FZU136" s="37"/>
      <c r="FZV136" s="37"/>
      <c r="FZW136" s="37"/>
      <c r="FZX136" s="37"/>
      <c r="FZY136" s="37"/>
      <c r="FZZ136" s="37"/>
      <c r="GAA136" s="37"/>
      <c r="GAB136" s="37"/>
      <c r="GAC136" s="37"/>
      <c r="GAD136" s="37"/>
      <c r="GAE136" s="37"/>
      <c r="GAF136" s="37"/>
      <c r="GAG136" s="37"/>
      <c r="GAH136" s="37"/>
      <c r="GAI136" s="37"/>
      <c r="GAJ136" s="37"/>
      <c r="GAK136" s="37"/>
      <c r="GAL136" s="37"/>
      <c r="GAM136" s="37"/>
      <c r="GAN136" s="37"/>
      <c r="GAO136" s="37"/>
      <c r="GAP136" s="37"/>
      <c r="GAQ136" s="37"/>
      <c r="GAR136" s="37"/>
      <c r="GAS136" s="37"/>
      <c r="GAT136" s="37"/>
      <c r="GAU136" s="37"/>
      <c r="GAV136" s="37"/>
      <c r="GAW136" s="37"/>
      <c r="GAX136" s="37"/>
      <c r="GAY136" s="37"/>
      <c r="GAZ136" s="37"/>
      <c r="GBA136" s="37"/>
      <c r="GBB136" s="37"/>
      <c r="GBC136" s="37"/>
      <c r="GBD136" s="37"/>
      <c r="GBE136" s="37"/>
      <c r="GBF136" s="37"/>
      <c r="GBG136" s="37"/>
      <c r="GBH136" s="37"/>
      <c r="GBI136" s="37"/>
      <c r="GBJ136" s="37"/>
      <c r="GBK136" s="37"/>
      <c r="GBL136" s="37"/>
      <c r="GBM136" s="37"/>
      <c r="GBN136" s="37"/>
      <c r="GBO136" s="37"/>
      <c r="GBP136" s="37"/>
      <c r="GBQ136" s="37"/>
      <c r="GBR136" s="37"/>
      <c r="GBS136" s="37"/>
      <c r="GBT136" s="37"/>
      <c r="GBU136" s="37"/>
      <c r="GBV136" s="37"/>
      <c r="GBW136" s="37"/>
      <c r="GBX136" s="37"/>
      <c r="GBY136" s="37"/>
      <c r="GBZ136" s="37"/>
      <c r="GCA136" s="37"/>
      <c r="GCB136" s="37"/>
      <c r="GCC136" s="37"/>
      <c r="GCD136" s="37"/>
      <c r="GCE136" s="37"/>
      <c r="GCF136" s="37"/>
      <c r="GCG136" s="37"/>
      <c r="GCH136" s="37"/>
      <c r="GCI136" s="37"/>
      <c r="GCJ136" s="37"/>
      <c r="GCK136" s="37"/>
      <c r="GCL136" s="37"/>
      <c r="GCM136" s="37"/>
      <c r="GCN136" s="37"/>
      <c r="GCO136" s="37"/>
      <c r="GCP136" s="37"/>
      <c r="GCQ136" s="37"/>
      <c r="GCR136" s="37"/>
      <c r="GCS136" s="37"/>
      <c r="GCT136" s="37"/>
      <c r="GCU136" s="37"/>
      <c r="GCV136" s="37"/>
      <c r="GCW136" s="37"/>
      <c r="GCX136" s="37"/>
      <c r="GCY136" s="37"/>
      <c r="GCZ136" s="37"/>
      <c r="GDA136" s="37"/>
      <c r="GDB136" s="37"/>
      <c r="GDC136" s="37"/>
      <c r="GDD136" s="37"/>
      <c r="GDE136" s="37"/>
      <c r="GDF136" s="37"/>
      <c r="GDG136" s="37"/>
      <c r="GDH136" s="37"/>
      <c r="GDI136" s="37"/>
      <c r="GDJ136" s="37"/>
      <c r="GDK136" s="37"/>
      <c r="GDL136" s="37"/>
      <c r="GDM136" s="37"/>
      <c r="GDN136" s="37"/>
      <c r="GDO136" s="37"/>
      <c r="GDP136" s="37"/>
      <c r="GDQ136" s="37"/>
      <c r="GDR136" s="37"/>
      <c r="GDS136" s="37"/>
      <c r="GDT136" s="37"/>
      <c r="GDU136" s="37"/>
      <c r="GDV136" s="37"/>
      <c r="GDW136" s="37"/>
      <c r="GDX136" s="37"/>
      <c r="GDY136" s="37"/>
      <c r="GDZ136" s="37"/>
      <c r="GEA136" s="37"/>
      <c r="GEB136" s="37"/>
      <c r="GEC136" s="37"/>
      <c r="GED136" s="37"/>
      <c r="GEE136" s="37"/>
      <c r="GEF136" s="37"/>
      <c r="GEG136" s="37"/>
      <c r="GEH136" s="37"/>
      <c r="GEI136" s="37"/>
      <c r="GEJ136" s="37"/>
      <c r="GEK136" s="37"/>
      <c r="GEL136" s="37"/>
      <c r="GEM136" s="37"/>
      <c r="GEN136" s="37"/>
      <c r="GEO136" s="37"/>
      <c r="GEP136" s="37"/>
      <c r="GEQ136" s="37"/>
      <c r="GER136" s="37"/>
      <c r="GES136" s="37"/>
      <c r="GET136" s="37"/>
      <c r="GEU136" s="37"/>
      <c r="GEV136" s="37"/>
      <c r="GEW136" s="37"/>
      <c r="GEX136" s="37"/>
      <c r="GEY136" s="37"/>
      <c r="GEZ136" s="37"/>
      <c r="GFA136" s="37"/>
      <c r="GFB136" s="37"/>
      <c r="GFC136" s="37"/>
      <c r="GFD136" s="37"/>
      <c r="GFE136" s="37"/>
      <c r="GFF136" s="37"/>
      <c r="GFG136" s="37"/>
      <c r="GFH136" s="37"/>
      <c r="GFI136" s="37"/>
      <c r="GFJ136" s="37"/>
      <c r="GFK136" s="37"/>
      <c r="GFL136" s="37"/>
      <c r="GFM136" s="37"/>
      <c r="GFN136" s="37"/>
      <c r="GFO136" s="37"/>
      <c r="GFP136" s="37"/>
      <c r="GFQ136" s="37"/>
      <c r="GFR136" s="37"/>
      <c r="GFS136" s="37"/>
      <c r="GFT136" s="37"/>
      <c r="GFU136" s="37"/>
      <c r="GFV136" s="37"/>
      <c r="GFW136" s="37"/>
      <c r="GFX136" s="37"/>
      <c r="GFY136" s="37"/>
      <c r="GFZ136" s="37"/>
      <c r="GGA136" s="37"/>
      <c r="GGB136" s="37"/>
      <c r="GGC136" s="37"/>
      <c r="GGD136" s="37"/>
      <c r="GGE136" s="37"/>
      <c r="GGF136" s="37"/>
      <c r="GGG136" s="37"/>
      <c r="GGH136" s="37"/>
      <c r="GGI136" s="37"/>
      <c r="GGJ136" s="37"/>
      <c r="GGK136" s="37"/>
      <c r="GGL136" s="37"/>
      <c r="GGM136" s="37"/>
      <c r="GGN136" s="37"/>
      <c r="GGO136" s="37"/>
      <c r="GGP136" s="37"/>
      <c r="GGQ136" s="37"/>
      <c r="GGR136" s="37"/>
      <c r="GGS136" s="37"/>
      <c r="GGT136" s="37"/>
      <c r="GGU136" s="37"/>
      <c r="GGV136" s="37"/>
      <c r="GGW136" s="37"/>
      <c r="GGX136" s="37"/>
      <c r="GGY136" s="37"/>
      <c r="GGZ136" s="37"/>
      <c r="GHA136" s="37"/>
      <c r="GHB136" s="37"/>
      <c r="GHC136" s="37"/>
      <c r="GHD136" s="37"/>
      <c r="GHE136" s="37"/>
      <c r="GHF136" s="37"/>
      <c r="GHG136" s="37"/>
      <c r="GHH136" s="37"/>
      <c r="GHI136" s="37"/>
      <c r="GHJ136" s="37"/>
      <c r="GHK136" s="37"/>
      <c r="GHL136" s="37"/>
      <c r="GHM136" s="37"/>
      <c r="GHN136" s="37"/>
      <c r="GHO136" s="37"/>
      <c r="GHP136" s="37"/>
      <c r="GHQ136" s="37"/>
      <c r="GHR136" s="37"/>
      <c r="GHS136" s="37"/>
      <c r="GHT136" s="37"/>
      <c r="GHU136" s="37"/>
      <c r="GHV136" s="37"/>
      <c r="GHW136" s="37"/>
      <c r="GHX136" s="37"/>
      <c r="GHY136" s="37"/>
      <c r="GHZ136" s="37"/>
      <c r="GIA136" s="37"/>
      <c r="GIB136" s="37"/>
      <c r="GIC136" s="37"/>
      <c r="GID136" s="37"/>
      <c r="GIE136" s="37"/>
      <c r="GIF136" s="37"/>
      <c r="GIG136" s="37"/>
      <c r="GIH136" s="37"/>
      <c r="GII136" s="37"/>
      <c r="GIJ136" s="37"/>
      <c r="GIK136" s="37"/>
      <c r="GIL136" s="37"/>
      <c r="GIM136" s="37"/>
      <c r="GIN136" s="37"/>
      <c r="GIO136" s="37"/>
      <c r="GIP136" s="37"/>
      <c r="GIQ136" s="37"/>
      <c r="GIR136" s="37"/>
      <c r="GIS136" s="37"/>
      <c r="GIT136" s="37"/>
      <c r="GIU136" s="37"/>
      <c r="GIV136" s="37"/>
      <c r="GIW136" s="37"/>
      <c r="GIX136" s="37"/>
      <c r="GIY136" s="37"/>
      <c r="GIZ136" s="37"/>
      <c r="GJA136" s="37"/>
      <c r="GJB136" s="37"/>
      <c r="GJC136" s="37"/>
      <c r="GJD136" s="37"/>
      <c r="GJE136" s="37"/>
      <c r="GJF136" s="37"/>
      <c r="GJG136" s="37"/>
      <c r="GJH136" s="37"/>
      <c r="GJI136" s="37"/>
      <c r="GJJ136" s="37"/>
      <c r="GJK136" s="37"/>
      <c r="GJL136" s="37"/>
      <c r="GJM136" s="37"/>
      <c r="GJN136" s="37"/>
      <c r="GJO136" s="37"/>
      <c r="GJP136" s="37"/>
      <c r="GJQ136" s="37"/>
      <c r="GJR136" s="37"/>
      <c r="GJS136" s="37"/>
      <c r="GJT136" s="37"/>
      <c r="GJU136" s="37"/>
      <c r="GJV136" s="37"/>
      <c r="GJW136" s="37"/>
      <c r="GJX136" s="37"/>
      <c r="GJY136" s="37"/>
      <c r="GJZ136" s="37"/>
      <c r="GKA136" s="37"/>
      <c r="GKB136" s="37"/>
      <c r="GKC136" s="37"/>
      <c r="GKD136" s="37"/>
      <c r="GKE136" s="37"/>
      <c r="GKF136" s="37"/>
      <c r="GKG136" s="37"/>
      <c r="GKH136" s="37"/>
      <c r="GKI136" s="37"/>
      <c r="GKJ136" s="37"/>
      <c r="GKK136" s="37"/>
      <c r="GKL136" s="37"/>
      <c r="GKM136" s="37"/>
      <c r="GKN136" s="37"/>
      <c r="GKO136" s="37"/>
      <c r="GKP136" s="37"/>
      <c r="GKQ136" s="37"/>
      <c r="GKR136" s="37"/>
      <c r="GKS136" s="37"/>
      <c r="GKT136" s="37"/>
      <c r="GKU136" s="37"/>
      <c r="GKV136" s="37"/>
      <c r="GKW136" s="37"/>
      <c r="GKX136" s="37"/>
      <c r="GKY136" s="37"/>
      <c r="GKZ136" s="37"/>
      <c r="GLA136" s="37"/>
      <c r="GLB136" s="37"/>
      <c r="GLC136" s="37"/>
      <c r="GLD136" s="37"/>
      <c r="GLE136" s="37"/>
      <c r="GLF136" s="37"/>
      <c r="GLG136" s="37"/>
      <c r="GLH136" s="37"/>
      <c r="GLI136" s="37"/>
      <c r="GLJ136" s="37"/>
      <c r="GLK136" s="37"/>
      <c r="GLL136" s="37"/>
      <c r="GLM136" s="37"/>
      <c r="GLN136" s="37"/>
      <c r="GLO136" s="37"/>
      <c r="GLP136" s="37"/>
      <c r="GLQ136" s="37"/>
      <c r="GLR136" s="37"/>
      <c r="GLS136" s="37"/>
      <c r="GLT136" s="37"/>
      <c r="GLU136" s="37"/>
      <c r="GLV136" s="37"/>
      <c r="GLW136" s="37"/>
      <c r="GLX136" s="37"/>
      <c r="GLY136" s="37"/>
      <c r="GLZ136" s="37"/>
      <c r="GMA136" s="37"/>
      <c r="GMB136" s="37"/>
      <c r="GMC136" s="37"/>
      <c r="GMD136" s="37"/>
      <c r="GME136" s="37"/>
      <c r="GMF136" s="37"/>
      <c r="GMG136" s="37"/>
      <c r="GMH136" s="37"/>
      <c r="GMI136" s="37"/>
      <c r="GMJ136" s="37"/>
      <c r="GMK136" s="37"/>
      <c r="GML136" s="37"/>
      <c r="GMM136" s="37"/>
      <c r="GMN136" s="37"/>
      <c r="GMO136" s="37"/>
      <c r="GMP136" s="37"/>
      <c r="GMQ136" s="37"/>
      <c r="GMR136" s="37"/>
      <c r="GMS136" s="37"/>
      <c r="GMT136" s="37"/>
      <c r="GMU136" s="37"/>
      <c r="GMV136" s="37"/>
      <c r="GMW136" s="37"/>
      <c r="GMX136" s="37"/>
      <c r="GMY136" s="37"/>
      <c r="GMZ136" s="37"/>
      <c r="GNA136" s="37"/>
      <c r="GNB136" s="37"/>
      <c r="GNC136" s="37"/>
      <c r="GND136" s="37"/>
      <c r="GNE136" s="37"/>
      <c r="GNF136" s="37"/>
      <c r="GNG136" s="37"/>
      <c r="GNH136" s="37"/>
      <c r="GNI136" s="37"/>
      <c r="GNJ136" s="37"/>
      <c r="GNK136" s="37"/>
      <c r="GNL136" s="37"/>
      <c r="GNM136" s="37"/>
      <c r="GNN136" s="37"/>
      <c r="GNO136" s="37"/>
      <c r="GNP136" s="37"/>
      <c r="GNQ136" s="37"/>
      <c r="GNR136" s="37"/>
      <c r="GNS136" s="37"/>
      <c r="GNT136" s="37"/>
      <c r="GNU136" s="37"/>
      <c r="GNV136" s="37"/>
      <c r="GNW136" s="37"/>
      <c r="GNX136" s="37"/>
      <c r="GNY136" s="37"/>
      <c r="GNZ136" s="37"/>
      <c r="GOA136" s="37"/>
      <c r="GOB136" s="37"/>
      <c r="GOC136" s="37"/>
      <c r="GOD136" s="37"/>
      <c r="GOE136" s="37"/>
      <c r="GOF136" s="37"/>
      <c r="GOG136" s="37"/>
      <c r="GOH136" s="37"/>
      <c r="GOI136" s="37"/>
      <c r="GOJ136" s="37"/>
      <c r="GOK136" s="37"/>
      <c r="GOL136" s="37"/>
      <c r="GOM136" s="37"/>
      <c r="GON136" s="37"/>
      <c r="GOO136" s="37"/>
      <c r="GOP136" s="37"/>
      <c r="GOQ136" s="37"/>
      <c r="GOR136" s="37"/>
      <c r="GOS136" s="37"/>
      <c r="GOT136" s="37"/>
      <c r="GOU136" s="37"/>
      <c r="GOV136" s="37"/>
      <c r="GOW136" s="37"/>
      <c r="GOX136" s="37"/>
      <c r="GOY136" s="37"/>
      <c r="GOZ136" s="37"/>
      <c r="GPA136" s="37"/>
      <c r="GPB136" s="37"/>
      <c r="GPC136" s="37"/>
      <c r="GPD136" s="37"/>
      <c r="GPE136" s="37"/>
      <c r="GPF136" s="37"/>
      <c r="GPG136" s="37"/>
      <c r="GPH136" s="37"/>
      <c r="GPI136" s="37"/>
      <c r="GPJ136" s="37"/>
      <c r="GPK136" s="37"/>
      <c r="GPL136" s="37"/>
      <c r="GPM136" s="37"/>
      <c r="GPN136" s="37"/>
      <c r="GPO136" s="37"/>
      <c r="GPP136" s="37"/>
      <c r="GPQ136" s="37"/>
      <c r="GPR136" s="37"/>
      <c r="GPS136" s="37"/>
      <c r="GPT136" s="37"/>
      <c r="GPU136" s="37"/>
      <c r="GPV136" s="37"/>
      <c r="GPW136" s="37"/>
      <c r="GPX136" s="37"/>
      <c r="GPY136" s="37"/>
      <c r="GPZ136" s="37"/>
      <c r="GQA136" s="37"/>
      <c r="GQB136" s="37"/>
      <c r="GQC136" s="37"/>
      <c r="GQD136" s="37"/>
      <c r="GQE136" s="37"/>
      <c r="GQF136" s="37"/>
      <c r="GQG136" s="37"/>
      <c r="GQH136" s="37"/>
      <c r="GQI136" s="37"/>
      <c r="GQJ136" s="37"/>
      <c r="GQK136" s="37"/>
      <c r="GQL136" s="37"/>
      <c r="GQM136" s="37"/>
      <c r="GQN136" s="37"/>
      <c r="GQO136" s="37"/>
      <c r="GQP136" s="37"/>
      <c r="GQQ136" s="37"/>
      <c r="GQR136" s="37"/>
      <c r="GQS136" s="37"/>
      <c r="GQT136" s="37"/>
      <c r="GQU136" s="37"/>
      <c r="GQV136" s="37"/>
      <c r="GQW136" s="37"/>
      <c r="GQX136" s="37"/>
      <c r="GQY136" s="37"/>
      <c r="GQZ136" s="37"/>
      <c r="GRA136" s="37"/>
      <c r="GRB136" s="37"/>
      <c r="GRC136" s="37"/>
      <c r="GRD136" s="37"/>
      <c r="GRE136" s="37"/>
      <c r="GRF136" s="37"/>
      <c r="GRG136" s="37"/>
      <c r="GRH136" s="37"/>
      <c r="GRI136" s="37"/>
      <c r="GRJ136" s="37"/>
      <c r="GRK136" s="37"/>
      <c r="GRL136" s="37"/>
      <c r="GRM136" s="37"/>
      <c r="GRN136" s="37"/>
      <c r="GRO136" s="37"/>
      <c r="GRP136" s="37"/>
      <c r="GRQ136" s="37"/>
      <c r="GRR136" s="37"/>
      <c r="GRS136" s="37"/>
      <c r="GRT136" s="37"/>
      <c r="GRU136" s="37"/>
      <c r="GRV136" s="37"/>
      <c r="GRW136" s="37"/>
      <c r="GRX136" s="37"/>
      <c r="GRY136" s="37"/>
      <c r="GRZ136" s="37"/>
      <c r="GSA136" s="37"/>
      <c r="GSB136" s="37"/>
      <c r="GSC136" s="37"/>
      <c r="GSD136" s="37"/>
      <c r="GSE136" s="37"/>
      <c r="GSF136" s="37"/>
      <c r="GSG136" s="37"/>
      <c r="GSH136" s="37"/>
      <c r="GSI136" s="37"/>
      <c r="GSJ136" s="37"/>
      <c r="GSK136" s="37"/>
      <c r="GSL136" s="37"/>
      <c r="GSM136" s="37"/>
      <c r="GSN136" s="37"/>
      <c r="GSO136" s="37"/>
      <c r="GSP136" s="37"/>
      <c r="GSQ136" s="37"/>
      <c r="GSR136" s="37"/>
      <c r="GSS136" s="37"/>
      <c r="GST136" s="37"/>
      <c r="GSU136" s="37"/>
      <c r="GSV136" s="37"/>
      <c r="GSW136" s="37"/>
      <c r="GSX136" s="37"/>
      <c r="GSY136" s="37"/>
      <c r="GSZ136" s="37"/>
      <c r="GTA136" s="37"/>
      <c r="GTB136" s="37"/>
      <c r="GTC136" s="37"/>
      <c r="GTD136" s="37"/>
      <c r="GTE136" s="37"/>
      <c r="GTF136" s="37"/>
      <c r="GTG136" s="37"/>
      <c r="GTH136" s="37"/>
      <c r="GTI136" s="37"/>
      <c r="GTJ136" s="37"/>
      <c r="GTK136" s="37"/>
      <c r="GTL136" s="37"/>
      <c r="GTM136" s="37"/>
      <c r="GTN136" s="37"/>
      <c r="GTO136" s="37"/>
      <c r="GTP136" s="37"/>
      <c r="GTQ136" s="37"/>
      <c r="GTR136" s="37"/>
      <c r="GTS136" s="37"/>
      <c r="GTT136" s="37"/>
      <c r="GTU136" s="37"/>
      <c r="GTV136" s="37"/>
      <c r="GTW136" s="37"/>
      <c r="GTX136" s="37"/>
      <c r="GTY136" s="37"/>
      <c r="GTZ136" s="37"/>
      <c r="GUA136" s="37"/>
      <c r="GUB136" s="37"/>
      <c r="GUC136" s="37"/>
      <c r="GUD136" s="37"/>
      <c r="GUE136" s="37"/>
      <c r="GUF136" s="37"/>
      <c r="GUG136" s="37"/>
      <c r="GUH136" s="37"/>
      <c r="GUI136" s="37"/>
      <c r="GUJ136" s="37"/>
      <c r="GUK136" s="37"/>
      <c r="GUL136" s="37"/>
      <c r="GUM136" s="37"/>
      <c r="GUN136" s="37"/>
      <c r="GUO136" s="37"/>
      <c r="GUP136" s="37"/>
      <c r="GUQ136" s="37"/>
      <c r="GUR136" s="37"/>
      <c r="GUS136" s="37"/>
      <c r="GUT136" s="37"/>
      <c r="GUU136" s="37"/>
      <c r="GUV136" s="37"/>
      <c r="GUW136" s="37"/>
      <c r="GUX136" s="37"/>
      <c r="GUY136" s="37"/>
      <c r="GUZ136" s="37"/>
      <c r="GVA136" s="37"/>
      <c r="GVB136" s="37"/>
      <c r="GVC136" s="37"/>
      <c r="GVD136" s="37"/>
      <c r="GVE136" s="37"/>
      <c r="GVF136" s="37"/>
      <c r="GVG136" s="37"/>
      <c r="GVH136" s="37"/>
      <c r="GVI136" s="37"/>
      <c r="GVJ136" s="37"/>
      <c r="GVK136" s="37"/>
      <c r="GVL136" s="37"/>
      <c r="GVM136" s="37"/>
      <c r="GVN136" s="37"/>
      <c r="GVO136" s="37"/>
      <c r="GVP136" s="37"/>
      <c r="GVQ136" s="37"/>
      <c r="GVR136" s="37"/>
      <c r="GVS136" s="37"/>
      <c r="GVT136" s="37"/>
      <c r="GVU136" s="37"/>
      <c r="GVV136" s="37"/>
      <c r="GVW136" s="37"/>
      <c r="GVX136" s="37"/>
      <c r="GVY136" s="37"/>
      <c r="GVZ136" s="37"/>
      <c r="GWA136" s="37"/>
      <c r="GWB136" s="37"/>
      <c r="GWC136" s="37"/>
      <c r="GWD136" s="37"/>
      <c r="GWE136" s="37"/>
      <c r="GWF136" s="37"/>
      <c r="GWG136" s="37"/>
      <c r="GWH136" s="37"/>
      <c r="GWI136" s="37"/>
      <c r="GWJ136" s="37"/>
      <c r="GWK136" s="37"/>
      <c r="GWL136" s="37"/>
      <c r="GWM136" s="37"/>
      <c r="GWN136" s="37"/>
      <c r="GWO136" s="37"/>
      <c r="GWP136" s="37"/>
      <c r="GWQ136" s="37"/>
      <c r="GWR136" s="37"/>
      <c r="GWS136" s="37"/>
      <c r="GWT136" s="37"/>
      <c r="GWU136" s="37"/>
      <c r="GWV136" s="37"/>
      <c r="GWW136" s="37"/>
      <c r="GWX136" s="37"/>
      <c r="GWY136" s="37"/>
      <c r="GWZ136" s="37"/>
      <c r="GXA136" s="37"/>
      <c r="GXB136" s="37"/>
      <c r="GXC136" s="37"/>
      <c r="GXD136" s="37"/>
      <c r="GXE136" s="37"/>
      <c r="GXF136" s="37"/>
      <c r="GXG136" s="37"/>
      <c r="GXH136" s="37"/>
      <c r="GXI136" s="37"/>
      <c r="GXJ136" s="37"/>
      <c r="GXK136" s="37"/>
      <c r="GXL136" s="37"/>
      <c r="GXM136" s="37"/>
      <c r="GXN136" s="37"/>
      <c r="GXO136" s="37"/>
      <c r="GXP136" s="37"/>
      <c r="GXQ136" s="37"/>
      <c r="GXR136" s="37"/>
      <c r="GXS136" s="37"/>
      <c r="GXT136" s="37"/>
      <c r="GXU136" s="37"/>
      <c r="GXV136" s="37"/>
      <c r="GXW136" s="37"/>
      <c r="GXX136" s="37"/>
      <c r="GXY136" s="37"/>
      <c r="GXZ136" s="37"/>
      <c r="GYA136" s="37"/>
      <c r="GYB136" s="37"/>
      <c r="GYC136" s="37"/>
      <c r="GYD136" s="37"/>
      <c r="GYE136" s="37"/>
      <c r="GYF136" s="37"/>
      <c r="GYG136" s="37"/>
      <c r="GYH136" s="37"/>
      <c r="GYI136" s="37"/>
      <c r="GYJ136" s="37"/>
      <c r="GYK136" s="37"/>
      <c r="GYL136" s="37"/>
      <c r="GYM136" s="37"/>
      <c r="GYN136" s="37"/>
      <c r="GYO136" s="37"/>
      <c r="GYP136" s="37"/>
      <c r="GYQ136" s="37"/>
      <c r="GYR136" s="37"/>
      <c r="GYS136" s="37"/>
      <c r="GYT136" s="37"/>
      <c r="GYU136" s="37"/>
      <c r="GYV136" s="37"/>
      <c r="GYW136" s="37"/>
      <c r="GYX136" s="37"/>
      <c r="GYY136" s="37"/>
      <c r="GYZ136" s="37"/>
      <c r="GZA136" s="37"/>
      <c r="GZB136" s="37"/>
      <c r="GZC136" s="37"/>
      <c r="GZD136" s="37"/>
      <c r="GZE136" s="37"/>
      <c r="GZF136" s="37"/>
      <c r="GZG136" s="37"/>
      <c r="GZH136" s="37"/>
      <c r="GZI136" s="37"/>
      <c r="GZJ136" s="37"/>
      <c r="GZK136" s="37"/>
      <c r="GZL136" s="37"/>
      <c r="GZM136" s="37"/>
      <c r="GZN136" s="37"/>
      <c r="GZO136" s="37"/>
      <c r="GZP136" s="37"/>
      <c r="GZQ136" s="37"/>
      <c r="GZR136" s="37"/>
      <c r="GZS136" s="37"/>
      <c r="GZT136" s="37"/>
      <c r="GZU136" s="37"/>
      <c r="GZV136" s="37"/>
      <c r="GZW136" s="37"/>
      <c r="GZX136" s="37"/>
      <c r="GZY136" s="37"/>
      <c r="GZZ136" s="37"/>
      <c r="HAA136" s="37"/>
      <c r="HAB136" s="37"/>
      <c r="HAC136" s="37"/>
      <c r="HAD136" s="37"/>
      <c r="HAE136" s="37"/>
      <c r="HAF136" s="37"/>
      <c r="HAG136" s="37"/>
      <c r="HAH136" s="37"/>
      <c r="HAI136" s="37"/>
      <c r="HAJ136" s="37"/>
      <c r="HAK136" s="37"/>
      <c r="HAL136" s="37"/>
      <c r="HAM136" s="37"/>
      <c r="HAN136" s="37"/>
      <c r="HAO136" s="37"/>
      <c r="HAP136" s="37"/>
      <c r="HAQ136" s="37"/>
      <c r="HAR136" s="37"/>
      <c r="HAS136" s="37"/>
      <c r="HAT136" s="37"/>
      <c r="HAU136" s="37"/>
      <c r="HAV136" s="37"/>
      <c r="HAW136" s="37"/>
      <c r="HAX136" s="37"/>
      <c r="HAY136" s="37"/>
      <c r="HAZ136" s="37"/>
      <c r="HBA136" s="37"/>
      <c r="HBB136" s="37"/>
      <c r="HBC136" s="37"/>
      <c r="HBD136" s="37"/>
      <c r="HBE136" s="37"/>
      <c r="HBF136" s="37"/>
      <c r="HBG136" s="37"/>
      <c r="HBH136" s="37"/>
      <c r="HBI136" s="37"/>
      <c r="HBJ136" s="37"/>
      <c r="HBK136" s="37"/>
      <c r="HBL136" s="37"/>
      <c r="HBM136" s="37"/>
      <c r="HBN136" s="37"/>
      <c r="HBO136" s="37"/>
      <c r="HBP136" s="37"/>
      <c r="HBQ136" s="37"/>
      <c r="HBR136" s="37"/>
      <c r="HBS136" s="37"/>
      <c r="HBT136" s="37"/>
      <c r="HBU136" s="37"/>
      <c r="HBV136" s="37"/>
      <c r="HBW136" s="37"/>
      <c r="HBX136" s="37"/>
      <c r="HBY136" s="37"/>
      <c r="HBZ136" s="37"/>
      <c r="HCA136" s="37"/>
      <c r="HCB136" s="37"/>
      <c r="HCC136" s="37"/>
      <c r="HCD136" s="37"/>
      <c r="HCE136" s="37"/>
      <c r="HCF136" s="37"/>
      <c r="HCG136" s="37"/>
      <c r="HCH136" s="37"/>
      <c r="HCI136" s="37"/>
      <c r="HCJ136" s="37"/>
      <c r="HCK136" s="37"/>
      <c r="HCL136" s="37"/>
      <c r="HCM136" s="37"/>
      <c r="HCN136" s="37"/>
      <c r="HCO136" s="37"/>
      <c r="HCP136" s="37"/>
      <c r="HCQ136" s="37"/>
      <c r="HCR136" s="37"/>
      <c r="HCS136" s="37"/>
      <c r="HCT136" s="37"/>
      <c r="HCU136" s="37"/>
      <c r="HCV136" s="37"/>
      <c r="HCW136" s="37"/>
      <c r="HCX136" s="37"/>
      <c r="HCY136" s="37"/>
      <c r="HCZ136" s="37"/>
      <c r="HDA136" s="37"/>
      <c r="HDB136" s="37"/>
      <c r="HDC136" s="37"/>
      <c r="HDD136" s="37"/>
      <c r="HDE136" s="37"/>
      <c r="HDF136" s="37"/>
      <c r="HDG136" s="37"/>
      <c r="HDH136" s="37"/>
      <c r="HDI136" s="37"/>
      <c r="HDJ136" s="37"/>
      <c r="HDK136" s="37"/>
      <c r="HDL136" s="37"/>
      <c r="HDM136" s="37"/>
      <c r="HDN136" s="37"/>
      <c r="HDO136" s="37"/>
      <c r="HDP136" s="37"/>
      <c r="HDQ136" s="37"/>
      <c r="HDR136" s="37"/>
      <c r="HDS136" s="37"/>
      <c r="HDT136" s="37"/>
      <c r="HDU136" s="37"/>
      <c r="HDV136" s="37"/>
      <c r="HDW136" s="37"/>
      <c r="HDX136" s="37"/>
      <c r="HDY136" s="37"/>
      <c r="HDZ136" s="37"/>
      <c r="HEA136" s="37"/>
      <c r="HEB136" s="37"/>
      <c r="HEC136" s="37"/>
      <c r="HED136" s="37"/>
      <c r="HEE136" s="37"/>
      <c r="HEF136" s="37"/>
      <c r="HEG136" s="37"/>
      <c r="HEH136" s="37"/>
      <c r="HEI136" s="37"/>
      <c r="HEJ136" s="37"/>
      <c r="HEK136" s="37"/>
      <c r="HEL136" s="37"/>
      <c r="HEM136" s="37"/>
      <c r="HEN136" s="37"/>
      <c r="HEO136" s="37"/>
      <c r="HEP136" s="37"/>
      <c r="HEQ136" s="37"/>
      <c r="HER136" s="37"/>
      <c r="HES136" s="37"/>
      <c r="HET136" s="37"/>
      <c r="HEU136" s="37"/>
      <c r="HEV136" s="37"/>
      <c r="HEW136" s="37"/>
      <c r="HEX136" s="37"/>
      <c r="HEY136" s="37"/>
      <c r="HEZ136" s="37"/>
      <c r="HFA136" s="37"/>
      <c r="HFB136" s="37"/>
      <c r="HFC136" s="37"/>
      <c r="HFD136" s="37"/>
      <c r="HFE136" s="37"/>
      <c r="HFF136" s="37"/>
      <c r="HFG136" s="37"/>
      <c r="HFH136" s="37"/>
      <c r="HFI136" s="37"/>
      <c r="HFJ136" s="37"/>
      <c r="HFK136" s="37"/>
      <c r="HFL136" s="37"/>
      <c r="HFM136" s="37"/>
      <c r="HFN136" s="37"/>
      <c r="HFO136" s="37"/>
      <c r="HFP136" s="37"/>
      <c r="HFQ136" s="37"/>
      <c r="HFR136" s="37"/>
      <c r="HFS136" s="37"/>
      <c r="HFT136" s="37"/>
      <c r="HFU136" s="37"/>
      <c r="HFV136" s="37"/>
      <c r="HFW136" s="37"/>
      <c r="HFX136" s="37"/>
      <c r="HFY136" s="37"/>
      <c r="HFZ136" s="37"/>
      <c r="HGA136" s="37"/>
      <c r="HGB136" s="37"/>
      <c r="HGC136" s="37"/>
      <c r="HGD136" s="37"/>
      <c r="HGE136" s="37"/>
      <c r="HGF136" s="37"/>
      <c r="HGG136" s="37"/>
      <c r="HGH136" s="37"/>
      <c r="HGI136" s="37"/>
      <c r="HGJ136" s="37"/>
      <c r="HGK136" s="37"/>
      <c r="HGL136" s="37"/>
      <c r="HGM136" s="37"/>
      <c r="HGN136" s="37"/>
      <c r="HGO136" s="37"/>
      <c r="HGP136" s="37"/>
      <c r="HGQ136" s="37"/>
      <c r="HGR136" s="37"/>
      <c r="HGS136" s="37"/>
      <c r="HGT136" s="37"/>
      <c r="HGU136" s="37"/>
      <c r="HGV136" s="37"/>
      <c r="HGW136" s="37"/>
      <c r="HGX136" s="37"/>
      <c r="HGY136" s="37"/>
      <c r="HGZ136" s="37"/>
      <c r="HHA136" s="37"/>
      <c r="HHB136" s="37"/>
      <c r="HHC136" s="37"/>
      <c r="HHD136" s="37"/>
      <c r="HHE136" s="37"/>
      <c r="HHF136" s="37"/>
      <c r="HHG136" s="37"/>
      <c r="HHH136" s="37"/>
      <c r="HHI136" s="37"/>
      <c r="HHJ136" s="37"/>
      <c r="HHK136" s="37"/>
      <c r="HHL136" s="37"/>
      <c r="HHM136" s="37"/>
      <c r="HHN136" s="37"/>
      <c r="HHO136" s="37"/>
      <c r="HHP136" s="37"/>
      <c r="HHQ136" s="37"/>
      <c r="HHR136" s="37"/>
      <c r="HHS136" s="37"/>
      <c r="HHT136" s="37"/>
      <c r="HHU136" s="37"/>
      <c r="HHV136" s="37"/>
      <c r="HHW136" s="37"/>
      <c r="HHX136" s="37"/>
      <c r="HHY136" s="37"/>
      <c r="HHZ136" s="37"/>
      <c r="HIA136" s="37"/>
      <c r="HIB136" s="37"/>
      <c r="HIC136" s="37"/>
      <c r="HID136" s="37"/>
      <c r="HIE136" s="37"/>
      <c r="HIF136" s="37"/>
      <c r="HIG136" s="37"/>
      <c r="HIH136" s="37"/>
      <c r="HII136" s="37"/>
      <c r="HIJ136" s="37"/>
      <c r="HIK136" s="37"/>
      <c r="HIL136" s="37"/>
      <c r="HIM136" s="37"/>
      <c r="HIN136" s="37"/>
      <c r="HIO136" s="37"/>
      <c r="HIP136" s="37"/>
      <c r="HIQ136" s="37"/>
      <c r="HIR136" s="37"/>
      <c r="HIS136" s="37"/>
      <c r="HIT136" s="37"/>
      <c r="HIU136" s="37"/>
      <c r="HIV136" s="37"/>
      <c r="HIW136" s="37"/>
      <c r="HIX136" s="37"/>
      <c r="HIY136" s="37"/>
      <c r="HIZ136" s="37"/>
      <c r="HJA136" s="37"/>
      <c r="HJB136" s="37"/>
      <c r="HJC136" s="37"/>
      <c r="HJD136" s="37"/>
      <c r="HJE136" s="37"/>
      <c r="HJF136" s="37"/>
      <c r="HJG136" s="37"/>
      <c r="HJH136" s="37"/>
      <c r="HJI136" s="37"/>
      <c r="HJJ136" s="37"/>
      <c r="HJK136" s="37"/>
      <c r="HJL136" s="37"/>
      <c r="HJM136" s="37"/>
      <c r="HJN136" s="37"/>
      <c r="HJO136" s="37"/>
      <c r="HJP136" s="37"/>
      <c r="HJQ136" s="37"/>
      <c r="HJR136" s="37"/>
      <c r="HJS136" s="37"/>
      <c r="HJT136" s="37"/>
      <c r="HJU136" s="37"/>
      <c r="HJV136" s="37"/>
      <c r="HJW136" s="37"/>
      <c r="HJX136" s="37"/>
      <c r="HJY136" s="37"/>
      <c r="HJZ136" s="37"/>
      <c r="HKA136" s="37"/>
      <c r="HKB136" s="37"/>
      <c r="HKC136" s="37"/>
      <c r="HKD136" s="37"/>
      <c r="HKE136" s="37"/>
      <c r="HKF136" s="37"/>
      <c r="HKG136" s="37"/>
      <c r="HKH136" s="37"/>
      <c r="HKI136" s="37"/>
      <c r="HKJ136" s="37"/>
      <c r="HKK136" s="37"/>
      <c r="HKL136" s="37"/>
      <c r="HKM136" s="37"/>
      <c r="HKN136" s="37"/>
      <c r="HKO136" s="37"/>
      <c r="HKP136" s="37"/>
      <c r="HKQ136" s="37"/>
      <c r="HKR136" s="37"/>
      <c r="HKS136" s="37"/>
      <c r="HKT136" s="37"/>
      <c r="HKU136" s="37"/>
      <c r="HKV136" s="37"/>
      <c r="HKW136" s="37"/>
      <c r="HKX136" s="37"/>
      <c r="HKY136" s="37"/>
      <c r="HKZ136" s="37"/>
      <c r="HLA136" s="37"/>
      <c r="HLB136" s="37"/>
      <c r="HLC136" s="37"/>
      <c r="HLD136" s="37"/>
      <c r="HLE136" s="37"/>
      <c r="HLF136" s="37"/>
      <c r="HLG136" s="37"/>
      <c r="HLH136" s="37"/>
      <c r="HLI136" s="37"/>
      <c r="HLJ136" s="37"/>
      <c r="HLK136" s="37"/>
      <c r="HLL136" s="37"/>
      <c r="HLM136" s="37"/>
      <c r="HLN136" s="37"/>
      <c r="HLO136" s="37"/>
      <c r="HLP136" s="37"/>
      <c r="HLQ136" s="37"/>
      <c r="HLR136" s="37"/>
      <c r="HLS136" s="37"/>
      <c r="HLT136" s="37"/>
      <c r="HLU136" s="37"/>
      <c r="HLV136" s="37"/>
      <c r="HLW136" s="37"/>
      <c r="HLX136" s="37"/>
      <c r="HLY136" s="37"/>
      <c r="HLZ136" s="37"/>
      <c r="HMA136" s="37"/>
      <c r="HMB136" s="37"/>
      <c r="HMC136" s="37"/>
      <c r="HMD136" s="37"/>
      <c r="HME136" s="37"/>
      <c r="HMF136" s="37"/>
      <c r="HMG136" s="37"/>
      <c r="HMH136" s="37"/>
      <c r="HMI136" s="37"/>
      <c r="HMJ136" s="37"/>
      <c r="HMK136" s="37"/>
      <c r="HML136" s="37"/>
      <c r="HMM136" s="37"/>
      <c r="HMN136" s="37"/>
      <c r="HMO136" s="37"/>
      <c r="HMP136" s="37"/>
      <c r="HMQ136" s="37"/>
      <c r="HMR136" s="37"/>
      <c r="HMS136" s="37"/>
      <c r="HMT136" s="37"/>
      <c r="HMU136" s="37"/>
      <c r="HMV136" s="37"/>
      <c r="HMW136" s="37"/>
      <c r="HMX136" s="37"/>
      <c r="HMY136" s="37"/>
      <c r="HMZ136" s="37"/>
      <c r="HNA136" s="37"/>
      <c r="HNB136" s="37"/>
      <c r="HNC136" s="37"/>
      <c r="HND136" s="37"/>
      <c r="HNE136" s="37"/>
      <c r="HNF136" s="37"/>
      <c r="HNG136" s="37"/>
      <c r="HNH136" s="37"/>
      <c r="HNI136" s="37"/>
      <c r="HNJ136" s="37"/>
      <c r="HNK136" s="37"/>
      <c r="HNL136" s="37"/>
      <c r="HNM136" s="37"/>
      <c r="HNN136" s="37"/>
      <c r="HNO136" s="37"/>
      <c r="HNP136" s="37"/>
      <c r="HNQ136" s="37"/>
      <c r="HNR136" s="37"/>
      <c r="HNS136" s="37"/>
      <c r="HNT136" s="37"/>
      <c r="HNU136" s="37"/>
      <c r="HNV136" s="37"/>
      <c r="HNW136" s="37"/>
      <c r="HNX136" s="37"/>
      <c r="HNY136" s="37"/>
      <c r="HNZ136" s="37"/>
      <c r="HOA136" s="37"/>
      <c r="HOB136" s="37"/>
      <c r="HOC136" s="37"/>
      <c r="HOD136" s="37"/>
      <c r="HOE136" s="37"/>
      <c r="HOF136" s="37"/>
      <c r="HOG136" s="37"/>
      <c r="HOH136" s="37"/>
      <c r="HOI136" s="37"/>
      <c r="HOJ136" s="37"/>
      <c r="HOK136" s="37"/>
      <c r="HOL136" s="37"/>
      <c r="HOM136" s="37"/>
      <c r="HON136" s="37"/>
      <c r="HOO136" s="37"/>
      <c r="HOP136" s="37"/>
      <c r="HOQ136" s="37"/>
      <c r="HOR136" s="37"/>
      <c r="HOS136" s="37"/>
      <c r="HOT136" s="37"/>
      <c r="HOU136" s="37"/>
      <c r="HOV136" s="37"/>
      <c r="HOW136" s="37"/>
      <c r="HOX136" s="37"/>
      <c r="HOY136" s="37"/>
      <c r="HOZ136" s="37"/>
      <c r="HPA136" s="37"/>
      <c r="HPB136" s="37"/>
      <c r="HPC136" s="37"/>
      <c r="HPD136" s="37"/>
      <c r="HPE136" s="37"/>
      <c r="HPF136" s="37"/>
      <c r="HPG136" s="37"/>
      <c r="HPH136" s="37"/>
      <c r="HPI136" s="37"/>
      <c r="HPJ136" s="37"/>
      <c r="HPK136" s="37"/>
      <c r="HPL136" s="37"/>
      <c r="HPM136" s="37"/>
      <c r="HPN136" s="37"/>
      <c r="HPO136" s="37"/>
      <c r="HPP136" s="37"/>
      <c r="HPQ136" s="37"/>
      <c r="HPR136" s="37"/>
      <c r="HPS136" s="37"/>
      <c r="HPT136" s="37"/>
      <c r="HPU136" s="37"/>
      <c r="HPV136" s="37"/>
      <c r="HPW136" s="37"/>
      <c r="HPX136" s="37"/>
      <c r="HPY136" s="37"/>
      <c r="HPZ136" s="37"/>
      <c r="HQA136" s="37"/>
      <c r="HQB136" s="37"/>
      <c r="HQC136" s="37"/>
      <c r="HQD136" s="37"/>
      <c r="HQE136" s="37"/>
      <c r="HQF136" s="37"/>
      <c r="HQG136" s="37"/>
      <c r="HQH136" s="37"/>
      <c r="HQI136" s="37"/>
      <c r="HQJ136" s="37"/>
      <c r="HQK136" s="37"/>
      <c r="HQL136" s="37"/>
      <c r="HQM136" s="37"/>
      <c r="HQN136" s="37"/>
      <c r="HQO136" s="37"/>
      <c r="HQP136" s="37"/>
      <c r="HQQ136" s="37"/>
      <c r="HQR136" s="37"/>
      <c r="HQS136" s="37"/>
      <c r="HQT136" s="37"/>
      <c r="HQU136" s="37"/>
      <c r="HQV136" s="37"/>
      <c r="HQW136" s="37"/>
      <c r="HQX136" s="37"/>
      <c r="HQY136" s="37"/>
      <c r="HQZ136" s="37"/>
      <c r="HRA136" s="37"/>
      <c r="HRB136" s="37"/>
      <c r="HRC136" s="37"/>
      <c r="HRD136" s="37"/>
      <c r="HRE136" s="37"/>
      <c r="HRF136" s="37"/>
      <c r="HRG136" s="37"/>
      <c r="HRH136" s="37"/>
      <c r="HRI136" s="37"/>
      <c r="HRJ136" s="37"/>
      <c r="HRK136" s="37"/>
      <c r="HRL136" s="37"/>
      <c r="HRM136" s="37"/>
      <c r="HRN136" s="37"/>
      <c r="HRO136" s="37"/>
      <c r="HRP136" s="37"/>
      <c r="HRQ136" s="37"/>
      <c r="HRR136" s="37"/>
      <c r="HRS136" s="37"/>
      <c r="HRT136" s="37"/>
      <c r="HRU136" s="37"/>
      <c r="HRV136" s="37"/>
      <c r="HRW136" s="37"/>
      <c r="HRX136" s="37"/>
      <c r="HRY136" s="37"/>
      <c r="HRZ136" s="37"/>
      <c r="HSA136" s="37"/>
      <c r="HSB136" s="37"/>
      <c r="HSC136" s="37"/>
      <c r="HSD136" s="37"/>
      <c r="HSE136" s="37"/>
      <c r="HSF136" s="37"/>
      <c r="HSG136" s="37"/>
      <c r="HSH136" s="37"/>
      <c r="HSI136" s="37"/>
      <c r="HSJ136" s="37"/>
      <c r="HSK136" s="37"/>
      <c r="HSL136" s="37"/>
      <c r="HSM136" s="37"/>
      <c r="HSN136" s="37"/>
      <c r="HSO136" s="37"/>
      <c r="HSP136" s="37"/>
      <c r="HSQ136" s="37"/>
      <c r="HSR136" s="37"/>
      <c r="HSS136" s="37"/>
      <c r="HST136" s="37"/>
      <c r="HSU136" s="37"/>
      <c r="HSV136" s="37"/>
      <c r="HSW136" s="37"/>
      <c r="HSX136" s="37"/>
      <c r="HSY136" s="37"/>
      <c r="HSZ136" s="37"/>
      <c r="HTA136" s="37"/>
      <c r="HTB136" s="37"/>
      <c r="HTC136" s="37"/>
      <c r="HTD136" s="37"/>
      <c r="HTE136" s="37"/>
      <c r="HTF136" s="37"/>
      <c r="HTG136" s="37"/>
      <c r="HTH136" s="37"/>
      <c r="HTI136" s="37"/>
      <c r="HTJ136" s="37"/>
      <c r="HTK136" s="37"/>
      <c r="HTL136" s="37"/>
      <c r="HTM136" s="37"/>
      <c r="HTN136" s="37"/>
      <c r="HTO136" s="37"/>
      <c r="HTP136" s="37"/>
      <c r="HTQ136" s="37"/>
      <c r="HTR136" s="37"/>
      <c r="HTS136" s="37"/>
      <c r="HTT136" s="37"/>
      <c r="HTU136" s="37"/>
      <c r="HTV136" s="37"/>
      <c r="HTW136" s="37"/>
      <c r="HTX136" s="37"/>
      <c r="HTY136" s="37"/>
      <c r="HTZ136" s="37"/>
      <c r="HUA136" s="37"/>
      <c r="HUB136" s="37"/>
      <c r="HUC136" s="37"/>
      <c r="HUD136" s="37"/>
      <c r="HUE136" s="37"/>
      <c r="HUF136" s="37"/>
      <c r="HUG136" s="37"/>
      <c r="HUH136" s="37"/>
      <c r="HUI136" s="37"/>
      <c r="HUJ136" s="37"/>
      <c r="HUK136" s="37"/>
      <c r="HUL136" s="37"/>
      <c r="HUM136" s="37"/>
      <c r="HUN136" s="37"/>
      <c r="HUO136" s="37"/>
      <c r="HUP136" s="37"/>
      <c r="HUQ136" s="37"/>
      <c r="HUR136" s="37"/>
      <c r="HUS136" s="37"/>
      <c r="HUT136" s="37"/>
      <c r="HUU136" s="37"/>
      <c r="HUV136" s="37"/>
      <c r="HUW136" s="37"/>
      <c r="HUX136" s="37"/>
      <c r="HUY136" s="37"/>
      <c r="HUZ136" s="37"/>
      <c r="HVA136" s="37"/>
      <c r="HVB136" s="37"/>
      <c r="HVC136" s="37"/>
      <c r="HVD136" s="37"/>
      <c r="HVE136" s="37"/>
      <c r="HVF136" s="37"/>
      <c r="HVG136" s="37"/>
      <c r="HVH136" s="37"/>
      <c r="HVI136" s="37"/>
      <c r="HVJ136" s="37"/>
      <c r="HVK136" s="37"/>
      <c r="HVL136" s="37"/>
      <c r="HVM136" s="37"/>
      <c r="HVN136" s="37"/>
      <c r="HVO136" s="37"/>
      <c r="HVP136" s="37"/>
      <c r="HVQ136" s="37"/>
      <c r="HVR136" s="37"/>
      <c r="HVS136" s="37"/>
      <c r="HVT136" s="37"/>
      <c r="HVU136" s="37"/>
      <c r="HVV136" s="37"/>
      <c r="HVW136" s="37"/>
      <c r="HVX136" s="37"/>
      <c r="HVY136" s="37"/>
      <c r="HVZ136" s="37"/>
      <c r="HWA136" s="37"/>
      <c r="HWB136" s="37"/>
      <c r="HWC136" s="37"/>
      <c r="HWD136" s="37"/>
      <c r="HWE136" s="37"/>
      <c r="HWF136" s="37"/>
      <c r="HWG136" s="37"/>
      <c r="HWH136" s="37"/>
      <c r="HWI136" s="37"/>
      <c r="HWJ136" s="37"/>
      <c r="HWK136" s="37"/>
      <c r="HWL136" s="37"/>
      <c r="HWM136" s="37"/>
      <c r="HWN136" s="37"/>
      <c r="HWO136" s="37"/>
      <c r="HWP136" s="37"/>
      <c r="HWQ136" s="37"/>
      <c r="HWR136" s="37"/>
      <c r="HWS136" s="37"/>
      <c r="HWT136" s="37"/>
      <c r="HWU136" s="37"/>
      <c r="HWV136" s="37"/>
      <c r="HWW136" s="37"/>
      <c r="HWX136" s="37"/>
      <c r="HWY136" s="37"/>
      <c r="HWZ136" s="37"/>
      <c r="HXA136" s="37"/>
      <c r="HXB136" s="37"/>
      <c r="HXC136" s="37"/>
      <c r="HXD136" s="37"/>
      <c r="HXE136" s="37"/>
      <c r="HXF136" s="37"/>
      <c r="HXG136" s="37"/>
      <c r="HXH136" s="37"/>
      <c r="HXI136" s="37"/>
      <c r="HXJ136" s="37"/>
      <c r="HXK136" s="37"/>
      <c r="HXL136" s="37"/>
      <c r="HXM136" s="37"/>
      <c r="HXN136" s="37"/>
      <c r="HXO136" s="37"/>
      <c r="HXP136" s="37"/>
      <c r="HXQ136" s="37"/>
      <c r="HXR136" s="37"/>
      <c r="HXS136" s="37"/>
      <c r="HXT136" s="37"/>
      <c r="HXU136" s="37"/>
      <c r="HXV136" s="37"/>
      <c r="HXW136" s="37"/>
      <c r="HXX136" s="37"/>
      <c r="HXY136" s="37"/>
      <c r="HXZ136" s="37"/>
      <c r="HYA136" s="37"/>
      <c r="HYB136" s="37"/>
      <c r="HYC136" s="37"/>
      <c r="HYD136" s="37"/>
      <c r="HYE136" s="37"/>
      <c r="HYF136" s="37"/>
      <c r="HYG136" s="37"/>
      <c r="HYH136" s="37"/>
      <c r="HYI136" s="37"/>
      <c r="HYJ136" s="37"/>
      <c r="HYK136" s="37"/>
      <c r="HYL136" s="37"/>
      <c r="HYM136" s="37"/>
      <c r="HYN136" s="37"/>
      <c r="HYO136" s="37"/>
      <c r="HYP136" s="37"/>
      <c r="HYQ136" s="37"/>
      <c r="HYR136" s="37"/>
      <c r="HYS136" s="37"/>
      <c r="HYT136" s="37"/>
      <c r="HYU136" s="37"/>
      <c r="HYV136" s="37"/>
      <c r="HYW136" s="37"/>
      <c r="HYX136" s="37"/>
      <c r="HYY136" s="37"/>
      <c r="HYZ136" s="37"/>
      <c r="HZA136" s="37"/>
      <c r="HZB136" s="37"/>
      <c r="HZC136" s="37"/>
      <c r="HZD136" s="37"/>
      <c r="HZE136" s="37"/>
      <c r="HZF136" s="37"/>
      <c r="HZG136" s="37"/>
      <c r="HZH136" s="37"/>
      <c r="HZI136" s="37"/>
      <c r="HZJ136" s="37"/>
      <c r="HZK136" s="37"/>
      <c r="HZL136" s="37"/>
      <c r="HZM136" s="37"/>
      <c r="HZN136" s="37"/>
      <c r="HZO136" s="37"/>
      <c r="HZP136" s="37"/>
      <c r="HZQ136" s="37"/>
      <c r="HZR136" s="37"/>
      <c r="HZS136" s="37"/>
      <c r="HZT136" s="37"/>
      <c r="HZU136" s="37"/>
      <c r="HZV136" s="37"/>
      <c r="HZW136" s="37"/>
      <c r="HZX136" s="37"/>
      <c r="HZY136" s="37"/>
      <c r="HZZ136" s="37"/>
      <c r="IAA136" s="37"/>
      <c r="IAB136" s="37"/>
      <c r="IAC136" s="37"/>
      <c r="IAD136" s="37"/>
      <c r="IAE136" s="37"/>
      <c r="IAF136" s="37"/>
      <c r="IAG136" s="37"/>
      <c r="IAH136" s="37"/>
      <c r="IAI136" s="37"/>
      <c r="IAJ136" s="37"/>
      <c r="IAK136" s="37"/>
      <c r="IAL136" s="37"/>
      <c r="IAM136" s="37"/>
      <c r="IAN136" s="37"/>
      <c r="IAO136" s="37"/>
      <c r="IAP136" s="37"/>
      <c r="IAQ136" s="37"/>
      <c r="IAR136" s="37"/>
      <c r="IAS136" s="37"/>
      <c r="IAT136" s="37"/>
      <c r="IAU136" s="37"/>
      <c r="IAV136" s="37"/>
      <c r="IAW136" s="37"/>
      <c r="IAX136" s="37"/>
      <c r="IAY136" s="37"/>
      <c r="IAZ136" s="37"/>
      <c r="IBA136" s="37"/>
      <c r="IBB136" s="37"/>
      <c r="IBC136" s="37"/>
      <c r="IBD136" s="37"/>
      <c r="IBE136" s="37"/>
      <c r="IBF136" s="37"/>
      <c r="IBG136" s="37"/>
      <c r="IBH136" s="37"/>
      <c r="IBI136" s="37"/>
      <c r="IBJ136" s="37"/>
      <c r="IBK136" s="37"/>
      <c r="IBL136" s="37"/>
      <c r="IBM136" s="37"/>
      <c r="IBN136" s="37"/>
      <c r="IBO136" s="37"/>
      <c r="IBP136" s="37"/>
      <c r="IBQ136" s="37"/>
      <c r="IBR136" s="37"/>
      <c r="IBS136" s="37"/>
      <c r="IBT136" s="37"/>
      <c r="IBU136" s="37"/>
      <c r="IBV136" s="37"/>
      <c r="IBW136" s="37"/>
      <c r="IBX136" s="37"/>
      <c r="IBY136" s="37"/>
      <c r="IBZ136" s="37"/>
      <c r="ICA136" s="37"/>
      <c r="ICB136" s="37"/>
      <c r="ICC136" s="37"/>
      <c r="ICD136" s="37"/>
      <c r="ICE136" s="37"/>
      <c r="ICF136" s="37"/>
      <c r="ICG136" s="37"/>
      <c r="ICH136" s="37"/>
      <c r="ICI136" s="37"/>
      <c r="ICJ136" s="37"/>
      <c r="ICK136" s="37"/>
      <c r="ICL136" s="37"/>
      <c r="ICM136" s="37"/>
      <c r="ICN136" s="37"/>
      <c r="ICO136" s="37"/>
      <c r="ICP136" s="37"/>
      <c r="ICQ136" s="37"/>
      <c r="ICR136" s="37"/>
      <c r="ICS136" s="37"/>
      <c r="ICT136" s="37"/>
      <c r="ICU136" s="37"/>
      <c r="ICV136" s="37"/>
      <c r="ICW136" s="37"/>
      <c r="ICX136" s="37"/>
      <c r="ICY136" s="37"/>
      <c r="ICZ136" s="37"/>
      <c r="IDA136" s="37"/>
      <c r="IDB136" s="37"/>
      <c r="IDC136" s="37"/>
      <c r="IDD136" s="37"/>
      <c r="IDE136" s="37"/>
      <c r="IDF136" s="37"/>
      <c r="IDG136" s="37"/>
      <c r="IDH136" s="37"/>
      <c r="IDI136" s="37"/>
      <c r="IDJ136" s="37"/>
      <c r="IDK136" s="37"/>
      <c r="IDL136" s="37"/>
      <c r="IDM136" s="37"/>
      <c r="IDN136" s="37"/>
      <c r="IDO136" s="37"/>
      <c r="IDP136" s="37"/>
      <c r="IDQ136" s="37"/>
      <c r="IDR136" s="37"/>
      <c r="IDS136" s="37"/>
      <c r="IDT136" s="37"/>
      <c r="IDU136" s="37"/>
      <c r="IDV136" s="37"/>
      <c r="IDW136" s="37"/>
      <c r="IDX136" s="37"/>
      <c r="IDY136" s="37"/>
      <c r="IDZ136" s="37"/>
      <c r="IEA136" s="37"/>
      <c r="IEB136" s="37"/>
      <c r="IEC136" s="37"/>
      <c r="IED136" s="37"/>
      <c r="IEE136" s="37"/>
      <c r="IEF136" s="37"/>
      <c r="IEG136" s="37"/>
      <c r="IEH136" s="37"/>
      <c r="IEI136" s="37"/>
      <c r="IEJ136" s="37"/>
      <c r="IEK136" s="37"/>
      <c r="IEL136" s="37"/>
      <c r="IEM136" s="37"/>
      <c r="IEN136" s="37"/>
      <c r="IEO136" s="37"/>
      <c r="IEP136" s="37"/>
      <c r="IEQ136" s="37"/>
      <c r="IER136" s="37"/>
      <c r="IES136" s="37"/>
      <c r="IET136" s="37"/>
      <c r="IEU136" s="37"/>
      <c r="IEV136" s="37"/>
      <c r="IEW136" s="37"/>
      <c r="IEX136" s="37"/>
      <c r="IEY136" s="37"/>
      <c r="IEZ136" s="37"/>
      <c r="IFA136" s="37"/>
      <c r="IFB136" s="37"/>
      <c r="IFC136" s="37"/>
      <c r="IFD136" s="37"/>
      <c r="IFE136" s="37"/>
      <c r="IFF136" s="37"/>
      <c r="IFG136" s="37"/>
      <c r="IFH136" s="37"/>
      <c r="IFI136" s="37"/>
      <c r="IFJ136" s="37"/>
      <c r="IFK136" s="37"/>
      <c r="IFL136" s="37"/>
      <c r="IFM136" s="37"/>
      <c r="IFN136" s="37"/>
      <c r="IFO136" s="37"/>
      <c r="IFP136" s="37"/>
      <c r="IFQ136" s="37"/>
      <c r="IFR136" s="37"/>
      <c r="IFS136" s="37"/>
      <c r="IFT136" s="37"/>
      <c r="IFU136" s="37"/>
      <c r="IFV136" s="37"/>
      <c r="IFW136" s="37"/>
      <c r="IFX136" s="37"/>
      <c r="IFY136" s="37"/>
      <c r="IFZ136" s="37"/>
      <c r="IGA136" s="37"/>
      <c r="IGB136" s="37"/>
      <c r="IGC136" s="37"/>
      <c r="IGD136" s="37"/>
      <c r="IGE136" s="37"/>
      <c r="IGF136" s="37"/>
      <c r="IGG136" s="37"/>
      <c r="IGH136" s="37"/>
      <c r="IGI136" s="37"/>
      <c r="IGJ136" s="37"/>
      <c r="IGK136" s="37"/>
      <c r="IGL136" s="37"/>
      <c r="IGM136" s="37"/>
      <c r="IGN136" s="37"/>
      <c r="IGO136" s="37"/>
      <c r="IGP136" s="37"/>
      <c r="IGQ136" s="37"/>
      <c r="IGR136" s="37"/>
      <c r="IGS136" s="37"/>
      <c r="IGT136" s="37"/>
      <c r="IGU136" s="37"/>
      <c r="IGV136" s="37"/>
      <c r="IGW136" s="37"/>
      <c r="IGX136" s="37"/>
      <c r="IGY136" s="37"/>
      <c r="IGZ136" s="37"/>
      <c r="IHA136" s="37"/>
      <c r="IHB136" s="37"/>
      <c r="IHC136" s="37"/>
      <c r="IHD136" s="37"/>
      <c r="IHE136" s="37"/>
      <c r="IHF136" s="37"/>
      <c r="IHG136" s="37"/>
      <c r="IHH136" s="37"/>
      <c r="IHI136" s="37"/>
      <c r="IHJ136" s="37"/>
      <c r="IHK136" s="37"/>
      <c r="IHL136" s="37"/>
      <c r="IHM136" s="37"/>
      <c r="IHN136" s="37"/>
      <c r="IHO136" s="37"/>
      <c r="IHP136" s="37"/>
      <c r="IHQ136" s="37"/>
      <c r="IHR136" s="37"/>
      <c r="IHS136" s="37"/>
      <c r="IHT136" s="37"/>
      <c r="IHU136" s="37"/>
      <c r="IHV136" s="37"/>
      <c r="IHW136" s="37"/>
      <c r="IHX136" s="37"/>
      <c r="IHY136" s="37"/>
      <c r="IHZ136" s="37"/>
      <c r="IIA136" s="37"/>
      <c r="IIB136" s="37"/>
      <c r="IIC136" s="37"/>
      <c r="IID136" s="37"/>
      <c r="IIE136" s="37"/>
      <c r="IIF136" s="37"/>
      <c r="IIG136" s="37"/>
      <c r="IIH136" s="37"/>
      <c r="III136" s="37"/>
      <c r="IIJ136" s="37"/>
      <c r="IIK136" s="37"/>
      <c r="IIL136" s="37"/>
      <c r="IIM136" s="37"/>
      <c r="IIN136" s="37"/>
      <c r="IIO136" s="37"/>
      <c r="IIP136" s="37"/>
      <c r="IIQ136" s="37"/>
      <c r="IIR136" s="37"/>
      <c r="IIS136" s="37"/>
      <c r="IIT136" s="37"/>
      <c r="IIU136" s="37"/>
      <c r="IIV136" s="37"/>
      <c r="IIW136" s="37"/>
      <c r="IIX136" s="37"/>
      <c r="IIY136" s="37"/>
      <c r="IIZ136" s="37"/>
      <c r="IJA136" s="37"/>
      <c r="IJB136" s="37"/>
      <c r="IJC136" s="37"/>
      <c r="IJD136" s="37"/>
      <c r="IJE136" s="37"/>
      <c r="IJF136" s="37"/>
      <c r="IJG136" s="37"/>
      <c r="IJH136" s="37"/>
      <c r="IJI136" s="37"/>
      <c r="IJJ136" s="37"/>
      <c r="IJK136" s="37"/>
      <c r="IJL136" s="37"/>
      <c r="IJM136" s="37"/>
      <c r="IJN136" s="37"/>
      <c r="IJO136" s="37"/>
      <c r="IJP136" s="37"/>
      <c r="IJQ136" s="37"/>
      <c r="IJR136" s="37"/>
      <c r="IJS136" s="37"/>
      <c r="IJT136" s="37"/>
      <c r="IJU136" s="37"/>
      <c r="IJV136" s="37"/>
      <c r="IJW136" s="37"/>
      <c r="IJX136" s="37"/>
      <c r="IJY136" s="37"/>
      <c r="IJZ136" s="37"/>
      <c r="IKA136" s="37"/>
      <c r="IKB136" s="37"/>
      <c r="IKC136" s="37"/>
      <c r="IKD136" s="37"/>
      <c r="IKE136" s="37"/>
      <c r="IKF136" s="37"/>
      <c r="IKG136" s="37"/>
      <c r="IKH136" s="37"/>
      <c r="IKI136" s="37"/>
      <c r="IKJ136" s="37"/>
      <c r="IKK136" s="37"/>
      <c r="IKL136" s="37"/>
      <c r="IKM136" s="37"/>
      <c r="IKN136" s="37"/>
      <c r="IKO136" s="37"/>
      <c r="IKP136" s="37"/>
      <c r="IKQ136" s="37"/>
      <c r="IKR136" s="37"/>
      <c r="IKS136" s="37"/>
      <c r="IKT136" s="37"/>
      <c r="IKU136" s="37"/>
      <c r="IKV136" s="37"/>
      <c r="IKW136" s="37"/>
      <c r="IKX136" s="37"/>
      <c r="IKY136" s="37"/>
      <c r="IKZ136" s="37"/>
      <c r="ILA136" s="37"/>
      <c r="ILB136" s="37"/>
      <c r="ILC136" s="37"/>
      <c r="ILD136" s="37"/>
      <c r="ILE136" s="37"/>
      <c r="ILF136" s="37"/>
      <c r="ILG136" s="37"/>
      <c r="ILH136" s="37"/>
      <c r="ILI136" s="37"/>
      <c r="ILJ136" s="37"/>
      <c r="ILK136" s="37"/>
      <c r="ILL136" s="37"/>
      <c r="ILM136" s="37"/>
      <c r="ILN136" s="37"/>
      <c r="ILO136" s="37"/>
      <c r="ILP136" s="37"/>
      <c r="ILQ136" s="37"/>
      <c r="ILR136" s="37"/>
      <c r="ILS136" s="37"/>
      <c r="ILT136" s="37"/>
      <c r="ILU136" s="37"/>
      <c r="ILV136" s="37"/>
      <c r="ILW136" s="37"/>
      <c r="ILX136" s="37"/>
      <c r="ILY136" s="37"/>
      <c r="ILZ136" s="37"/>
      <c r="IMA136" s="37"/>
      <c r="IMB136" s="37"/>
      <c r="IMC136" s="37"/>
      <c r="IMD136" s="37"/>
      <c r="IME136" s="37"/>
      <c r="IMF136" s="37"/>
      <c r="IMG136" s="37"/>
      <c r="IMH136" s="37"/>
      <c r="IMI136" s="37"/>
      <c r="IMJ136" s="37"/>
      <c r="IMK136" s="37"/>
      <c r="IML136" s="37"/>
      <c r="IMM136" s="37"/>
      <c r="IMN136" s="37"/>
      <c r="IMO136" s="37"/>
      <c r="IMP136" s="37"/>
      <c r="IMQ136" s="37"/>
      <c r="IMR136" s="37"/>
      <c r="IMS136" s="37"/>
      <c r="IMT136" s="37"/>
      <c r="IMU136" s="37"/>
      <c r="IMV136" s="37"/>
      <c r="IMW136" s="37"/>
      <c r="IMX136" s="37"/>
      <c r="IMY136" s="37"/>
      <c r="IMZ136" s="37"/>
      <c r="INA136" s="37"/>
      <c r="INB136" s="37"/>
      <c r="INC136" s="37"/>
      <c r="IND136" s="37"/>
      <c r="INE136" s="37"/>
      <c r="INF136" s="37"/>
      <c r="ING136" s="37"/>
      <c r="INH136" s="37"/>
      <c r="INI136" s="37"/>
      <c r="INJ136" s="37"/>
      <c r="INK136" s="37"/>
      <c r="INL136" s="37"/>
      <c r="INM136" s="37"/>
      <c r="INN136" s="37"/>
      <c r="INO136" s="37"/>
      <c r="INP136" s="37"/>
      <c r="INQ136" s="37"/>
      <c r="INR136" s="37"/>
      <c r="INS136" s="37"/>
      <c r="INT136" s="37"/>
      <c r="INU136" s="37"/>
      <c r="INV136" s="37"/>
      <c r="INW136" s="37"/>
      <c r="INX136" s="37"/>
      <c r="INY136" s="37"/>
      <c r="INZ136" s="37"/>
      <c r="IOA136" s="37"/>
      <c r="IOB136" s="37"/>
      <c r="IOC136" s="37"/>
      <c r="IOD136" s="37"/>
      <c r="IOE136" s="37"/>
      <c r="IOF136" s="37"/>
      <c r="IOG136" s="37"/>
      <c r="IOH136" s="37"/>
      <c r="IOI136" s="37"/>
      <c r="IOJ136" s="37"/>
      <c r="IOK136" s="37"/>
      <c r="IOL136" s="37"/>
      <c r="IOM136" s="37"/>
      <c r="ION136" s="37"/>
      <c r="IOO136" s="37"/>
      <c r="IOP136" s="37"/>
      <c r="IOQ136" s="37"/>
      <c r="IOR136" s="37"/>
      <c r="IOS136" s="37"/>
      <c r="IOT136" s="37"/>
      <c r="IOU136" s="37"/>
      <c r="IOV136" s="37"/>
      <c r="IOW136" s="37"/>
      <c r="IOX136" s="37"/>
      <c r="IOY136" s="37"/>
      <c r="IOZ136" s="37"/>
      <c r="IPA136" s="37"/>
      <c r="IPB136" s="37"/>
      <c r="IPC136" s="37"/>
      <c r="IPD136" s="37"/>
      <c r="IPE136" s="37"/>
      <c r="IPF136" s="37"/>
      <c r="IPG136" s="37"/>
      <c r="IPH136" s="37"/>
      <c r="IPI136" s="37"/>
      <c r="IPJ136" s="37"/>
      <c r="IPK136" s="37"/>
      <c r="IPL136" s="37"/>
      <c r="IPM136" s="37"/>
      <c r="IPN136" s="37"/>
      <c r="IPO136" s="37"/>
      <c r="IPP136" s="37"/>
      <c r="IPQ136" s="37"/>
      <c r="IPR136" s="37"/>
      <c r="IPS136" s="37"/>
      <c r="IPT136" s="37"/>
      <c r="IPU136" s="37"/>
      <c r="IPV136" s="37"/>
      <c r="IPW136" s="37"/>
      <c r="IPX136" s="37"/>
      <c r="IPY136" s="37"/>
      <c r="IPZ136" s="37"/>
      <c r="IQA136" s="37"/>
      <c r="IQB136" s="37"/>
      <c r="IQC136" s="37"/>
      <c r="IQD136" s="37"/>
      <c r="IQE136" s="37"/>
      <c r="IQF136" s="37"/>
      <c r="IQG136" s="37"/>
      <c r="IQH136" s="37"/>
      <c r="IQI136" s="37"/>
      <c r="IQJ136" s="37"/>
      <c r="IQK136" s="37"/>
      <c r="IQL136" s="37"/>
      <c r="IQM136" s="37"/>
      <c r="IQN136" s="37"/>
      <c r="IQO136" s="37"/>
      <c r="IQP136" s="37"/>
      <c r="IQQ136" s="37"/>
      <c r="IQR136" s="37"/>
      <c r="IQS136" s="37"/>
      <c r="IQT136" s="37"/>
      <c r="IQU136" s="37"/>
      <c r="IQV136" s="37"/>
      <c r="IQW136" s="37"/>
      <c r="IQX136" s="37"/>
      <c r="IQY136" s="37"/>
      <c r="IQZ136" s="37"/>
      <c r="IRA136" s="37"/>
      <c r="IRB136" s="37"/>
      <c r="IRC136" s="37"/>
      <c r="IRD136" s="37"/>
      <c r="IRE136" s="37"/>
      <c r="IRF136" s="37"/>
      <c r="IRG136" s="37"/>
      <c r="IRH136" s="37"/>
      <c r="IRI136" s="37"/>
      <c r="IRJ136" s="37"/>
      <c r="IRK136" s="37"/>
      <c r="IRL136" s="37"/>
      <c r="IRM136" s="37"/>
      <c r="IRN136" s="37"/>
      <c r="IRO136" s="37"/>
      <c r="IRP136" s="37"/>
      <c r="IRQ136" s="37"/>
      <c r="IRR136" s="37"/>
      <c r="IRS136" s="37"/>
      <c r="IRT136" s="37"/>
      <c r="IRU136" s="37"/>
      <c r="IRV136" s="37"/>
      <c r="IRW136" s="37"/>
      <c r="IRX136" s="37"/>
      <c r="IRY136" s="37"/>
      <c r="IRZ136" s="37"/>
      <c r="ISA136" s="37"/>
      <c r="ISB136" s="37"/>
      <c r="ISC136" s="37"/>
      <c r="ISD136" s="37"/>
      <c r="ISE136" s="37"/>
      <c r="ISF136" s="37"/>
      <c r="ISG136" s="37"/>
      <c r="ISH136" s="37"/>
      <c r="ISI136" s="37"/>
      <c r="ISJ136" s="37"/>
      <c r="ISK136" s="37"/>
      <c r="ISL136" s="37"/>
      <c r="ISM136" s="37"/>
      <c r="ISN136" s="37"/>
      <c r="ISO136" s="37"/>
      <c r="ISP136" s="37"/>
      <c r="ISQ136" s="37"/>
      <c r="ISR136" s="37"/>
      <c r="ISS136" s="37"/>
      <c r="IST136" s="37"/>
      <c r="ISU136" s="37"/>
      <c r="ISV136" s="37"/>
      <c r="ISW136" s="37"/>
      <c r="ISX136" s="37"/>
      <c r="ISY136" s="37"/>
      <c r="ISZ136" s="37"/>
      <c r="ITA136" s="37"/>
      <c r="ITB136" s="37"/>
      <c r="ITC136" s="37"/>
      <c r="ITD136" s="37"/>
      <c r="ITE136" s="37"/>
      <c r="ITF136" s="37"/>
      <c r="ITG136" s="37"/>
      <c r="ITH136" s="37"/>
      <c r="ITI136" s="37"/>
      <c r="ITJ136" s="37"/>
      <c r="ITK136" s="37"/>
      <c r="ITL136" s="37"/>
      <c r="ITM136" s="37"/>
      <c r="ITN136" s="37"/>
      <c r="ITO136" s="37"/>
      <c r="ITP136" s="37"/>
      <c r="ITQ136" s="37"/>
      <c r="ITR136" s="37"/>
      <c r="ITS136" s="37"/>
      <c r="ITT136" s="37"/>
      <c r="ITU136" s="37"/>
      <c r="ITV136" s="37"/>
      <c r="ITW136" s="37"/>
      <c r="ITX136" s="37"/>
      <c r="ITY136" s="37"/>
      <c r="ITZ136" s="37"/>
      <c r="IUA136" s="37"/>
      <c r="IUB136" s="37"/>
      <c r="IUC136" s="37"/>
      <c r="IUD136" s="37"/>
      <c r="IUE136" s="37"/>
      <c r="IUF136" s="37"/>
      <c r="IUG136" s="37"/>
      <c r="IUH136" s="37"/>
      <c r="IUI136" s="37"/>
      <c r="IUJ136" s="37"/>
      <c r="IUK136" s="37"/>
      <c r="IUL136" s="37"/>
      <c r="IUM136" s="37"/>
      <c r="IUN136" s="37"/>
      <c r="IUO136" s="37"/>
      <c r="IUP136" s="37"/>
      <c r="IUQ136" s="37"/>
      <c r="IUR136" s="37"/>
      <c r="IUS136" s="37"/>
      <c r="IUT136" s="37"/>
      <c r="IUU136" s="37"/>
      <c r="IUV136" s="37"/>
      <c r="IUW136" s="37"/>
      <c r="IUX136" s="37"/>
      <c r="IUY136" s="37"/>
      <c r="IUZ136" s="37"/>
      <c r="IVA136" s="37"/>
      <c r="IVB136" s="37"/>
      <c r="IVC136" s="37"/>
      <c r="IVD136" s="37"/>
      <c r="IVE136" s="37"/>
      <c r="IVF136" s="37"/>
      <c r="IVG136" s="37"/>
      <c r="IVH136" s="37"/>
      <c r="IVI136" s="37"/>
      <c r="IVJ136" s="37"/>
      <c r="IVK136" s="37"/>
      <c r="IVL136" s="37"/>
      <c r="IVM136" s="37"/>
      <c r="IVN136" s="37"/>
      <c r="IVO136" s="37"/>
      <c r="IVP136" s="37"/>
      <c r="IVQ136" s="37"/>
      <c r="IVR136" s="37"/>
      <c r="IVS136" s="37"/>
      <c r="IVT136" s="37"/>
      <c r="IVU136" s="37"/>
      <c r="IVV136" s="37"/>
      <c r="IVW136" s="37"/>
      <c r="IVX136" s="37"/>
      <c r="IVY136" s="37"/>
      <c r="IVZ136" s="37"/>
      <c r="IWA136" s="37"/>
      <c r="IWB136" s="37"/>
      <c r="IWC136" s="37"/>
      <c r="IWD136" s="37"/>
      <c r="IWE136" s="37"/>
      <c r="IWF136" s="37"/>
      <c r="IWG136" s="37"/>
      <c r="IWH136" s="37"/>
      <c r="IWI136" s="37"/>
      <c r="IWJ136" s="37"/>
      <c r="IWK136" s="37"/>
      <c r="IWL136" s="37"/>
      <c r="IWM136" s="37"/>
      <c r="IWN136" s="37"/>
      <c r="IWO136" s="37"/>
      <c r="IWP136" s="37"/>
      <c r="IWQ136" s="37"/>
      <c r="IWR136" s="37"/>
      <c r="IWS136" s="37"/>
      <c r="IWT136" s="37"/>
      <c r="IWU136" s="37"/>
      <c r="IWV136" s="37"/>
      <c r="IWW136" s="37"/>
      <c r="IWX136" s="37"/>
      <c r="IWY136" s="37"/>
      <c r="IWZ136" s="37"/>
      <c r="IXA136" s="37"/>
      <c r="IXB136" s="37"/>
      <c r="IXC136" s="37"/>
      <c r="IXD136" s="37"/>
      <c r="IXE136" s="37"/>
      <c r="IXF136" s="37"/>
      <c r="IXG136" s="37"/>
      <c r="IXH136" s="37"/>
      <c r="IXI136" s="37"/>
      <c r="IXJ136" s="37"/>
      <c r="IXK136" s="37"/>
      <c r="IXL136" s="37"/>
      <c r="IXM136" s="37"/>
      <c r="IXN136" s="37"/>
      <c r="IXO136" s="37"/>
      <c r="IXP136" s="37"/>
      <c r="IXQ136" s="37"/>
      <c r="IXR136" s="37"/>
      <c r="IXS136" s="37"/>
      <c r="IXT136" s="37"/>
      <c r="IXU136" s="37"/>
      <c r="IXV136" s="37"/>
      <c r="IXW136" s="37"/>
      <c r="IXX136" s="37"/>
      <c r="IXY136" s="37"/>
      <c r="IXZ136" s="37"/>
      <c r="IYA136" s="37"/>
      <c r="IYB136" s="37"/>
      <c r="IYC136" s="37"/>
      <c r="IYD136" s="37"/>
      <c r="IYE136" s="37"/>
      <c r="IYF136" s="37"/>
      <c r="IYG136" s="37"/>
      <c r="IYH136" s="37"/>
      <c r="IYI136" s="37"/>
      <c r="IYJ136" s="37"/>
      <c r="IYK136" s="37"/>
      <c r="IYL136" s="37"/>
      <c r="IYM136" s="37"/>
      <c r="IYN136" s="37"/>
      <c r="IYO136" s="37"/>
      <c r="IYP136" s="37"/>
      <c r="IYQ136" s="37"/>
      <c r="IYR136" s="37"/>
      <c r="IYS136" s="37"/>
      <c r="IYT136" s="37"/>
      <c r="IYU136" s="37"/>
      <c r="IYV136" s="37"/>
      <c r="IYW136" s="37"/>
      <c r="IYX136" s="37"/>
      <c r="IYY136" s="37"/>
      <c r="IYZ136" s="37"/>
      <c r="IZA136" s="37"/>
      <c r="IZB136" s="37"/>
      <c r="IZC136" s="37"/>
      <c r="IZD136" s="37"/>
      <c r="IZE136" s="37"/>
      <c r="IZF136" s="37"/>
      <c r="IZG136" s="37"/>
      <c r="IZH136" s="37"/>
      <c r="IZI136" s="37"/>
      <c r="IZJ136" s="37"/>
      <c r="IZK136" s="37"/>
      <c r="IZL136" s="37"/>
      <c r="IZM136" s="37"/>
      <c r="IZN136" s="37"/>
      <c r="IZO136" s="37"/>
      <c r="IZP136" s="37"/>
      <c r="IZQ136" s="37"/>
      <c r="IZR136" s="37"/>
      <c r="IZS136" s="37"/>
      <c r="IZT136" s="37"/>
      <c r="IZU136" s="37"/>
      <c r="IZV136" s="37"/>
      <c r="IZW136" s="37"/>
      <c r="IZX136" s="37"/>
      <c r="IZY136" s="37"/>
      <c r="IZZ136" s="37"/>
      <c r="JAA136" s="37"/>
      <c r="JAB136" s="37"/>
      <c r="JAC136" s="37"/>
      <c r="JAD136" s="37"/>
      <c r="JAE136" s="37"/>
      <c r="JAF136" s="37"/>
      <c r="JAG136" s="37"/>
      <c r="JAH136" s="37"/>
      <c r="JAI136" s="37"/>
      <c r="JAJ136" s="37"/>
      <c r="JAK136" s="37"/>
      <c r="JAL136" s="37"/>
      <c r="JAM136" s="37"/>
      <c r="JAN136" s="37"/>
      <c r="JAO136" s="37"/>
      <c r="JAP136" s="37"/>
      <c r="JAQ136" s="37"/>
      <c r="JAR136" s="37"/>
      <c r="JAS136" s="37"/>
      <c r="JAT136" s="37"/>
      <c r="JAU136" s="37"/>
      <c r="JAV136" s="37"/>
      <c r="JAW136" s="37"/>
      <c r="JAX136" s="37"/>
      <c r="JAY136" s="37"/>
      <c r="JAZ136" s="37"/>
      <c r="JBA136" s="37"/>
      <c r="JBB136" s="37"/>
      <c r="JBC136" s="37"/>
      <c r="JBD136" s="37"/>
      <c r="JBE136" s="37"/>
      <c r="JBF136" s="37"/>
      <c r="JBG136" s="37"/>
      <c r="JBH136" s="37"/>
      <c r="JBI136" s="37"/>
      <c r="JBJ136" s="37"/>
      <c r="JBK136" s="37"/>
      <c r="JBL136" s="37"/>
      <c r="JBM136" s="37"/>
      <c r="JBN136" s="37"/>
      <c r="JBO136" s="37"/>
      <c r="JBP136" s="37"/>
      <c r="JBQ136" s="37"/>
      <c r="JBR136" s="37"/>
      <c r="JBS136" s="37"/>
      <c r="JBT136" s="37"/>
      <c r="JBU136" s="37"/>
      <c r="JBV136" s="37"/>
      <c r="JBW136" s="37"/>
      <c r="JBX136" s="37"/>
      <c r="JBY136" s="37"/>
      <c r="JBZ136" s="37"/>
      <c r="JCA136" s="37"/>
      <c r="JCB136" s="37"/>
      <c r="JCC136" s="37"/>
      <c r="JCD136" s="37"/>
      <c r="JCE136" s="37"/>
      <c r="JCF136" s="37"/>
      <c r="JCG136" s="37"/>
      <c r="JCH136" s="37"/>
      <c r="JCI136" s="37"/>
      <c r="JCJ136" s="37"/>
      <c r="JCK136" s="37"/>
      <c r="JCL136" s="37"/>
      <c r="JCM136" s="37"/>
      <c r="JCN136" s="37"/>
      <c r="JCO136" s="37"/>
      <c r="JCP136" s="37"/>
      <c r="JCQ136" s="37"/>
      <c r="JCR136" s="37"/>
      <c r="JCS136" s="37"/>
      <c r="JCT136" s="37"/>
      <c r="JCU136" s="37"/>
      <c r="JCV136" s="37"/>
      <c r="JCW136" s="37"/>
      <c r="JCX136" s="37"/>
      <c r="JCY136" s="37"/>
      <c r="JCZ136" s="37"/>
      <c r="JDA136" s="37"/>
      <c r="JDB136" s="37"/>
      <c r="JDC136" s="37"/>
      <c r="JDD136" s="37"/>
      <c r="JDE136" s="37"/>
      <c r="JDF136" s="37"/>
      <c r="JDG136" s="37"/>
      <c r="JDH136" s="37"/>
      <c r="JDI136" s="37"/>
      <c r="JDJ136" s="37"/>
      <c r="JDK136" s="37"/>
      <c r="JDL136" s="37"/>
      <c r="JDM136" s="37"/>
      <c r="JDN136" s="37"/>
      <c r="JDO136" s="37"/>
      <c r="JDP136" s="37"/>
      <c r="JDQ136" s="37"/>
      <c r="JDR136" s="37"/>
      <c r="JDS136" s="37"/>
      <c r="JDT136" s="37"/>
      <c r="JDU136" s="37"/>
      <c r="JDV136" s="37"/>
      <c r="JDW136" s="37"/>
      <c r="JDX136" s="37"/>
      <c r="JDY136" s="37"/>
      <c r="JDZ136" s="37"/>
      <c r="JEA136" s="37"/>
      <c r="JEB136" s="37"/>
      <c r="JEC136" s="37"/>
      <c r="JED136" s="37"/>
      <c r="JEE136" s="37"/>
      <c r="JEF136" s="37"/>
      <c r="JEG136" s="37"/>
      <c r="JEH136" s="37"/>
      <c r="JEI136" s="37"/>
      <c r="JEJ136" s="37"/>
      <c r="JEK136" s="37"/>
      <c r="JEL136" s="37"/>
      <c r="JEM136" s="37"/>
      <c r="JEN136" s="37"/>
      <c r="JEO136" s="37"/>
      <c r="JEP136" s="37"/>
      <c r="JEQ136" s="37"/>
      <c r="JER136" s="37"/>
      <c r="JES136" s="37"/>
      <c r="JET136" s="37"/>
      <c r="JEU136" s="37"/>
      <c r="JEV136" s="37"/>
      <c r="JEW136" s="37"/>
      <c r="JEX136" s="37"/>
      <c r="JEY136" s="37"/>
      <c r="JEZ136" s="37"/>
      <c r="JFA136" s="37"/>
      <c r="JFB136" s="37"/>
      <c r="JFC136" s="37"/>
      <c r="JFD136" s="37"/>
      <c r="JFE136" s="37"/>
      <c r="JFF136" s="37"/>
      <c r="JFG136" s="37"/>
      <c r="JFH136" s="37"/>
      <c r="JFI136" s="37"/>
      <c r="JFJ136" s="37"/>
      <c r="JFK136" s="37"/>
      <c r="JFL136" s="37"/>
      <c r="JFM136" s="37"/>
      <c r="JFN136" s="37"/>
      <c r="JFO136" s="37"/>
      <c r="JFP136" s="37"/>
      <c r="JFQ136" s="37"/>
      <c r="JFR136" s="37"/>
      <c r="JFS136" s="37"/>
      <c r="JFT136" s="37"/>
      <c r="JFU136" s="37"/>
      <c r="JFV136" s="37"/>
      <c r="JFW136" s="37"/>
      <c r="JFX136" s="37"/>
      <c r="JFY136" s="37"/>
      <c r="JFZ136" s="37"/>
      <c r="JGA136" s="37"/>
      <c r="JGB136" s="37"/>
      <c r="JGC136" s="37"/>
      <c r="JGD136" s="37"/>
      <c r="JGE136" s="37"/>
      <c r="JGF136" s="37"/>
      <c r="JGG136" s="37"/>
      <c r="JGH136" s="37"/>
      <c r="JGI136" s="37"/>
      <c r="JGJ136" s="37"/>
      <c r="JGK136" s="37"/>
      <c r="JGL136" s="37"/>
      <c r="JGM136" s="37"/>
      <c r="JGN136" s="37"/>
      <c r="JGO136" s="37"/>
      <c r="JGP136" s="37"/>
      <c r="JGQ136" s="37"/>
      <c r="JGR136" s="37"/>
      <c r="JGS136" s="37"/>
      <c r="JGT136" s="37"/>
      <c r="JGU136" s="37"/>
      <c r="JGV136" s="37"/>
      <c r="JGW136" s="37"/>
      <c r="JGX136" s="37"/>
      <c r="JGY136" s="37"/>
      <c r="JGZ136" s="37"/>
      <c r="JHA136" s="37"/>
      <c r="JHB136" s="37"/>
      <c r="JHC136" s="37"/>
      <c r="JHD136" s="37"/>
      <c r="JHE136" s="37"/>
      <c r="JHF136" s="37"/>
      <c r="JHG136" s="37"/>
      <c r="JHH136" s="37"/>
      <c r="JHI136" s="37"/>
      <c r="JHJ136" s="37"/>
      <c r="JHK136" s="37"/>
      <c r="JHL136" s="37"/>
      <c r="JHM136" s="37"/>
      <c r="JHN136" s="37"/>
      <c r="JHO136" s="37"/>
      <c r="JHP136" s="37"/>
      <c r="JHQ136" s="37"/>
      <c r="JHR136" s="37"/>
      <c r="JHS136" s="37"/>
      <c r="JHT136" s="37"/>
      <c r="JHU136" s="37"/>
      <c r="JHV136" s="37"/>
      <c r="JHW136" s="37"/>
      <c r="JHX136" s="37"/>
      <c r="JHY136" s="37"/>
      <c r="JHZ136" s="37"/>
      <c r="JIA136" s="37"/>
      <c r="JIB136" s="37"/>
      <c r="JIC136" s="37"/>
      <c r="JID136" s="37"/>
      <c r="JIE136" s="37"/>
      <c r="JIF136" s="37"/>
      <c r="JIG136" s="37"/>
      <c r="JIH136" s="37"/>
      <c r="JII136" s="37"/>
      <c r="JIJ136" s="37"/>
      <c r="JIK136" s="37"/>
      <c r="JIL136" s="37"/>
      <c r="JIM136" s="37"/>
      <c r="JIN136" s="37"/>
      <c r="JIO136" s="37"/>
      <c r="JIP136" s="37"/>
      <c r="JIQ136" s="37"/>
      <c r="JIR136" s="37"/>
      <c r="JIS136" s="37"/>
      <c r="JIT136" s="37"/>
      <c r="JIU136" s="37"/>
      <c r="JIV136" s="37"/>
      <c r="JIW136" s="37"/>
      <c r="JIX136" s="37"/>
      <c r="JIY136" s="37"/>
      <c r="JIZ136" s="37"/>
      <c r="JJA136" s="37"/>
      <c r="JJB136" s="37"/>
      <c r="JJC136" s="37"/>
      <c r="JJD136" s="37"/>
      <c r="JJE136" s="37"/>
      <c r="JJF136" s="37"/>
      <c r="JJG136" s="37"/>
      <c r="JJH136" s="37"/>
      <c r="JJI136" s="37"/>
      <c r="JJJ136" s="37"/>
      <c r="JJK136" s="37"/>
      <c r="JJL136" s="37"/>
      <c r="JJM136" s="37"/>
      <c r="JJN136" s="37"/>
      <c r="JJO136" s="37"/>
      <c r="JJP136" s="37"/>
      <c r="JJQ136" s="37"/>
      <c r="JJR136" s="37"/>
      <c r="JJS136" s="37"/>
      <c r="JJT136" s="37"/>
      <c r="JJU136" s="37"/>
      <c r="JJV136" s="37"/>
      <c r="JJW136" s="37"/>
      <c r="JJX136" s="37"/>
      <c r="JJY136" s="37"/>
      <c r="JJZ136" s="37"/>
      <c r="JKA136" s="37"/>
      <c r="JKB136" s="37"/>
      <c r="JKC136" s="37"/>
      <c r="JKD136" s="37"/>
      <c r="JKE136" s="37"/>
      <c r="JKF136" s="37"/>
      <c r="JKG136" s="37"/>
      <c r="JKH136" s="37"/>
      <c r="JKI136" s="37"/>
      <c r="JKJ136" s="37"/>
      <c r="JKK136" s="37"/>
      <c r="JKL136" s="37"/>
      <c r="JKM136" s="37"/>
      <c r="JKN136" s="37"/>
      <c r="JKO136" s="37"/>
      <c r="JKP136" s="37"/>
      <c r="JKQ136" s="37"/>
      <c r="JKR136" s="37"/>
      <c r="JKS136" s="37"/>
      <c r="JKT136" s="37"/>
      <c r="JKU136" s="37"/>
      <c r="JKV136" s="37"/>
      <c r="JKW136" s="37"/>
      <c r="JKX136" s="37"/>
      <c r="JKY136" s="37"/>
      <c r="JKZ136" s="37"/>
      <c r="JLA136" s="37"/>
      <c r="JLB136" s="37"/>
      <c r="JLC136" s="37"/>
      <c r="JLD136" s="37"/>
      <c r="JLE136" s="37"/>
      <c r="JLF136" s="37"/>
      <c r="JLG136" s="37"/>
      <c r="JLH136" s="37"/>
      <c r="JLI136" s="37"/>
      <c r="JLJ136" s="37"/>
      <c r="JLK136" s="37"/>
      <c r="JLL136" s="37"/>
      <c r="JLM136" s="37"/>
      <c r="JLN136" s="37"/>
      <c r="JLO136" s="37"/>
      <c r="JLP136" s="37"/>
      <c r="JLQ136" s="37"/>
      <c r="JLR136" s="37"/>
      <c r="JLS136" s="37"/>
      <c r="JLT136" s="37"/>
      <c r="JLU136" s="37"/>
      <c r="JLV136" s="37"/>
      <c r="JLW136" s="37"/>
      <c r="JLX136" s="37"/>
      <c r="JLY136" s="37"/>
      <c r="JLZ136" s="37"/>
      <c r="JMA136" s="37"/>
      <c r="JMB136" s="37"/>
      <c r="JMC136" s="37"/>
      <c r="JMD136" s="37"/>
      <c r="JME136" s="37"/>
      <c r="JMF136" s="37"/>
      <c r="JMG136" s="37"/>
      <c r="JMH136" s="37"/>
      <c r="JMI136" s="37"/>
      <c r="JMJ136" s="37"/>
      <c r="JMK136" s="37"/>
      <c r="JML136" s="37"/>
      <c r="JMM136" s="37"/>
      <c r="JMN136" s="37"/>
      <c r="JMO136" s="37"/>
      <c r="JMP136" s="37"/>
      <c r="JMQ136" s="37"/>
      <c r="JMR136" s="37"/>
      <c r="JMS136" s="37"/>
      <c r="JMT136" s="37"/>
      <c r="JMU136" s="37"/>
      <c r="JMV136" s="37"/>
      <c r="JMW136" s="37"/>
      <c r="JMX136" s="37"/>
      <c r="JMY136" s="37"/>
      <c r="JMZ136" s="37"/>
      <c r="JNA136" s="37"/>
      <c r="JNB136" s="37"/>
      <c r="JNC136" s="37"/>
      <c r="JND136" s="37"/>
      <c r="JNE136" s="37"/>
      <c r="JNF136" s="37"/>
      <c r="JNG136" s="37"/>
      <c r="JNH136" s="37"/>
      <c r="JNI136" s="37"/>
      <c r="JNJ136" s="37"/>
      <c r="JNK136" s="37"/>
      <c r="JNL136" s="37"/>
      <c r="JNM136" s="37"/>
      <c r="JNN136" s="37"/>
      <c r="JNO136" s="37"/>
      <c r="JNP136" s="37"/>
      <c r="JNQ136" s="37"/>
      <c r="JNR136" s="37"/>
      <c r="JNS136" s="37"/>
      <c r="JNT136" s="37"/>
      <c r="JNU136" s="37"/>
      <c r="JNV136" s="37"/>
      <c r="JNW136" s="37"/>
      <c r="JNX136" s="37"/>
      <c r="JNY136" s="37"/>
      <c r="JNZ136" s="37"/>
      <c r="JOA136" s="37"/>
      <c r="JOB136" s="37"/>
      <c r="JOC136" s="37"/>
      <c r="JOD136" s="37"/>
      <c r="JOE136" s="37"/>
      <c r="JOF136" s="37"/>
      <c r="JOG136" s="37"/>
      <c r="JOH136" s="37"/>
      <c r="JOI136" s="37"/>
      <c r="JOJ136" s="37"/>
      <c r="JOK136" s="37"/>
      <c r="JOL136" s="37"/>
      <c r="JOM136" s="37"/>
      <c r="JON136" s="37"/>
      <c r="JOO136" s="37"/>
      <c r="JOP136" s="37"/>
      <c r="JOQ136" s="37"/>
      <c r="JOR136" s="37"/>
      <c r="JOS136" s="37"/>
      <c r="JOT136" s="37"/>
      <c r="JOU136" s="37"/>
      <c r="JOV136" s="37"/>
      <c r="JOW136" s="37"/>
      <c r="JOX136" s="37"/>
      <c r="JOY136" s="37"/>
      <c r="JOZ136" s="37"/>
      <c r="JPA136" s="37"/>
      <c r="JPB136" s="37"/>
      <c r="JPC136" s="37"/>
      <c r="JPD136" s="37"/>
      <c r="JPE136" s="37"/>
      <c r="JPF136" s="37"/>
      <c r="JPG136" s="37"/>
      <c r="JPH136" s="37"/>
      <c r="JPI136" s="37"/>
      <c r="JPJ136" s="37"/>
      <c r="JPK136" s="37"/>
      <c r="JPL136" s="37"/>
      <c r="JPM136" s="37"/>
      <c r="JPN136" s="37"/>
      <c r="JPO136" s="37"/>
      <c r="JPP136" s="37"/>
      <c r="JPQ136" s="37"/>
      <c r="JPR136" s="37"/>
      <c r="JPS136" s="37"/>
      <c r="JPT136" s="37"/>
      <c r="JPU136" s="37"/>
      <c r="JPV136" s="37"/>
      <c r="JPW136" s="37"/>
      <c r="JPX136" s="37"/>
      <c r="JPY136" s="37"/>
      <c r="JPZ136" s="37"/>
      <c r="JQA136" s="37"/>
      <c r="JQB136" s="37"/>
      <c r="JQC136" s="37"/>
      <c r="JQD136" s="37"/>
      <c r="JQE136" s="37"/>
      <c r="JQF136" s="37"/>
      <c r="JQG136" s="37"/>
      <c r="JQH136" s="37"/>
      <c r="JQI136" s="37"/>
      <c r="JQJ136" s="37"/>
      <c r="JQK136" s="37"/>
      <c r="JQL136" s="37"/>
      <c r="JQM136" s="37"/>
      <c r="JQN136" s="37"/>
      <c r="JQO136" s="37"/>
      <c r="JQP136" s="37"/>
      <c r="JQQ136" s="37"/>
      <c r="JQR136" s="37"/>
      <c r="JQS136" s="37"/>
      <c r="JQT136" s="37"/>
      <c r="JQU136" s="37"/>
      <c r="JQV136" s="37"/>
      <c r="JQW136" s="37"/>
      <c r="JQX136" s="37"/>
      <c r="JQY136" s="37"/>
      <c r="JQZ136" s="37"/>
      <c r="JRA136" s="37"/>
      <c r="JRB136" s="37"/>
      <c r="JRC136" s="37"/>
      <c r="JRD136" s="37"/>
      <c r="JRE136" s="37"/>
      <c r="JRF136" s="37"/>
      <c r="JRG136" s="37"/>
      <c r="JRH136" s="37"/>
      <c r="JRI136" s="37"/>
      <c r="JRJ136" s="37"/>
      <c r="JRK136" s="37"/>
      <c r="JRL136" s="37"/>
      <c r="JRM136" s="37"/>
      <c r="JRN136" s="37"/>
      <c r="JRO136" s="37"/>
      <c r="JRP136" s="37"/>
      <c r="JRQ136" s="37"/>
      <c r="JRR136" s="37"/>
      <c r="JRS136" s="37"/>
      <c r="JRT136" s="37"/>
      <c r="JRU136" s="37"/>
      <c r="JRV136" s="37"/>
      <c r="JRW136" s="37"/>
      <c r="JRX136" s="37"/>
      <c r="JRY136" s="37"/>
      <c r="JRZ136" s="37"/>
      <c r="JSA136" s="37"/>
      <c r="JSB136" s="37"/>
      <c r="JSC136" s="37"/>
      <c r="JSD136" s="37"/>
      <c r="JSE136" s="37"/>
      <c r="JSF136" s="37"/>
      <c r="JSG136" s="37"/>
      <c r="JSH136" s="37"/>
      <c r="JSI136" s="37"/>
      <c r="JSJ136" s="37"/>
      <c r="JSK136" s="37"/>
      <c r="JSL136" s="37"/>
      <c r="JSM136" s="37"/>
      <c r="JSN136" s="37"/>
      <c r="JSO136" s="37"/>
      <c r="JSP136" s="37"/>
      <c r="JSQ136" s="37"/>
      <c r="JSR136" s="37"/>
      <c r="JSS136" s="37"/>
      <c r="JST136" s="37"/>
      <c r="JSU136" s="37"/>
      <c r="JSV136" s="37"/>
      <c r="JSW136" s="37"/>
      <c r="JSX136" s="37"/>
      <c r="JSY136" s="37"/>
      <c r="JSZ136" s="37"/>
      <c r="JTA136" s="37"/>
      <c r="JTB136" s="37"/>
      <c r="JTC136" s="37"/>
      <c r="JTD136" s="37"/>
      <c r="JTE136" s="37"/>
      <c r="JTF136" s="37"/>
      <c r="JTG136" s="37"/>
      <c r="JTH136" s="37"/>
      <c r="JTI136" s="37"/>
      <c r="JTJ136" s="37"/>
      <c r="JTK136" s="37"/>
      <c r="JTL136" s="37"/>
      <c r="JTM136" s="37"/>
      <c r="JTN136" s="37"/>
      <c r="JTO136" s="37"/>
      <c r="JTP136" s="37"/>
      <c r="JTQ136" s="37"/>
      <c r="JTR136" s="37"/>
      <c r="JTS136" s="37"/>
      <c r="JTT136" s="37"/>
      <c r="JTU136" s="37"/>
      <c r="JTV136" s="37"/>
      <c r="JTW136" s="37"/>
      <c r="JTX136" s="37"/>
      <c r="JTY136" s="37"/>
      <c r="JTZ136" s="37"/>
      <c r="JUA136" s="37"/>
      <c r="JUB136" s="37"/>
      <c r="JUC136" s="37"/>
      <c r="JUD136" s="37"/>
      <c r="JUE136" s="37"/>
      <c r="JUF136" s="37"/>
      <c r="JUG136" s="37"/>
      <c r="JUH136" s="37"/>
      <c r="JUI136" s="37"/>
      <c r="JUJ136" s="37"/>
      <c r="JUK136" s="37"/>
      <c r="JUL136" s="37"/>
      <c r="JUM136" s="37"/>
      <c r="JUN136" s="37"/>
      <c r="JUO136" s="37"/>
      <c r="JUP136" s="37"/>
      <c r="JUQ136" s="37"/>
      <c r="JUR136" s="37"/>
      <c r="JUS136" s="37"/>
      <c r="JUT136" s="37"/>
      <c r="JUU136" s="37"/>
      <c r="JUV136" s="37"/>
      <c r="JUW136" s="37"/>
      <c r="JUX136" s="37"/>
      <c r="JUY136" s="37"/>
      <c r="JUZ136" s="37"/>
      <c r="JVA136" s="37"/>
      <c r="JVB136" s="37"/>
      <c r="JVC136" s="37"/>
      <c r="JVD136" s="37"/>
      <c r="JVE136" s="37"/>
      <c r="JVF136" s="37"/>
      <c r="JVG136" s="37"/>
      <c r="JVH136" s="37"/>
      <c r="JVI136" s="37"/>
      <c r="JVJ136" s="37"/>
      <c r="JVK136" s="37"/>
      <c r="JVL136" s="37"/>
      <c r="JVM136" s="37"/>
      <c r="JVN136" s="37"/>
      <c r="JVO136" s="37"/>
      <c r="JVP136" s="37"/>
      <c r="JVQ136" s="37"/>
      <c r="JVR136" s="37"/>
      <c r="JVS136" s="37"/>
      <c r="JVT136" s="37"/>
      <c r="JVU136" s="37"/>
      <c r="JVV136" s="37"/>
      <c r="JVW136" s="37"/>
      <c r="JVX136" s="37"/>
      <c r="JVY136" s="37"/>
      <c r="JVZ136" s="37"/>
      <c r="JWA136" s="37"/>
      <c r="JWB136" s="37"/>
      <c r="JWC136" s="37"/>
      <c r="JWD136" s="37"/>
      <c r="JWE136" s="37"/>
      <c r="JWF136" s="37"/>
      <c r="JWG136" s="37"/>
      <c r="JWH136" s="37"/>
      <c r="JWI136" s="37"/>
      <c r="JWJ136" s="37"/>
      <c r="JWK136" s="37"/>
      <c r="JWL136" s="37"/>
      <c r="JWM136" s="37"/>
      <c r="JWN136" s="37"/>
      <c r="JWO136" s="37"/>
      <c r="JWP136" s="37"/>
      <c r="JWQ136" s="37"/>
      <c r="JWR136" s="37"/>
      <c r="JWS136" s="37"/>
      <c r="JWT136" s="37"/>
      <c r="JWU136" s="37"/>
      <c r="JWV136" s="37"/>
      <c r="JWW136" s="37"/>
      <c r="JWX136" s="37"/>
      <c r="JWY136" s="37"/>
      <c r="JWZ136" s="37"/>
      <c r="JXA136" s="37"/>
      <c r="JXB136" s="37"/>
      <c r="JXC136" s="37"/>
      <c r="JXD136" s="37"/>
      <c r="JXE136" s="37"/>
      <c r="JXF136" s="37"/>
      <c r="JXG136" s="37"/>
      <c r="JXH136" s="37"/>
      <c r="JXI136" s="37"/>
      <c r="JXJ136" s="37"/>
      <c r="JXK136" s="37"/>
      <c r="JXL136" s="37"/>
      <c r="JXM136" s="37"/>
      <c r="JXN136" s="37"/>
      <c r="JXO136" s="37"/>
      <c r="JXP136" s="37"/>
      <c r="JXQ136" s="37"/>
      <c r="JXR136" s="37"/>
      <c r="JXS136" s="37"/>
      <c r="JXT136" s="37"/>
      <c r="JXU136" s="37"/>
      <c r="JXV136" s="37"/>
      <c r="JXW136" s="37"/>
      <c r="JXX136" s="37"/>
      <c r="JXY136" s="37"/>
      <c r="JXZ136" s="37"/>
      <c r="JYA136" s="37"/>
      <c r="JYB136" s="37"/>
      <c r="JYC136" s="37"/>
      <c r="JYD136" s="37"/>
      <c r="JYE136" s="37"/>
      <c r="JYF136" s="37"/>
      <c r="JYG136" s="37"/>
      <c r="JYH136" s="37"/>
      <c r="JYI136" s="37"/>
      <c r="JYJ136" s="37"/>
      <c r="JYK136" s="37"/>
      <c r="JYL136" s="37"/>
      <c r="JYM136" s="37"/>
      <c r="JYN136" s="37"/>
      <c r="JYO136" s="37"/>
      <c r="JYP136" s="37"/>
      <c r="JYQ136" s="37"/>
      <c r="JYR136" s="37"/>
      <c r="JYS136" s="37"/>
      <c r="JYT136" s="37"/>
      <c r="JYU136" s="37"/>
      <c r="JYV136" s="37"/>
      <c r="JYW136" s="37"/>
      <c r="JYX136" s="37"/>
      <c r="JYY136" s="37"/>
      <c r="JYZ136" s="37"/>
      <c r="JZA136" s="37"/>
      <c r="JZB136" s="37"/>
      <c r="JZC136" s="37"/>
      <c r="JZD136" s="37"/>
      <c r="JZE136" s="37"/>
      <c r="JZF136" s="37"/>
      <c r="JZG136" s="37"/>
      <c r="JZH136" s="37"/>
      <c r="JZI136" s="37"/>
      <c r="JZJ136" s="37"/>
      <c r="JZK136" s="37"/>
      <c r="JZL136" s="37"/>
      <c r="JZM136" s="37"/>
      <c r="JZN136" s="37"/>
      <c r="JZO136" s="37"/>
      <c r="JZP136" s="37"/>
      <c r="JZQ136" s="37"/>
      <c r="JZR136" s="37"/>
      <c r="JZS136" s="37"/>
      <c r="JZT136" s="37"/>
      <c r="JZU136" s="37"/>
      <c r="JZV136" s="37"/>
      <c r="JZW136" s="37"/>
      <c r="JZX136" s="37"/>
      <c r="JZY136" s="37"/>
      <c r="JZZ136" s="37"/>
      <c r="KAA136" s="37"/>
      <c r="KAB136" s="37"/>
      <c r="KAC136" s="37"/>
      <c r="KAD136" s="37"/>
      <c r="KAE136" s="37"/>
      <c r="KAF136" s="37"/>
      <c r="KAG136" s="37"/>
      <c r="KAH136" s="37"/>
      <c r="KAI136" s="37"/>
      <c r="KAJ136" s="37"/>
      <c r="KAK136" s="37"/>
      <c r="KAL136" s="37"/>
      <c r="KAM136" s="37"/>
      <c r="KAN136" s="37"/>
      <c r="KAO136" s="37"/>
      <c r="KAP136" s="37"/>
      <c r="KAQ136" s="37"/>
      <c r="KAR136" s="37"/>
      <c r="KAS136" s="37"/>
      <c r="KAT136" s="37"/>
      <c r="KAU136" s="37"/>
      <c r="KAV136" s="37"/>
      <c r="KAW136" s="37"/>
      <c r="KAX136" s="37"/>
      <c r="KAY136" s="37"/>
      <c r="KAZ136" s="37"/>
      <c r="KBA136" s="37"/>
      <c r="KBB136" s="37"/>
      <c r="KBC136" s="37"/>
      <c r="KBD136" s="37"/>
      <c r="KBE136" s="37"/>
      <c r="KBF136" s="37"/>
      <c r="KBG136" s="37"/>
      <c r="KBH136" s="37"/>
      <c r="KBI136" s="37"/>
      <c r="KBJ136" s="37"/>
      <c r="KBK136" s="37"/>
      <c r="KBL136" s="37"/>
      <c r="KBM136" s="37"/>
      <c r="KBN136" s="37"/>
      <c r="KBO136" s="37"/>
      <c r="KBP136" s="37"/>
      <c r="KBQ136" s="37"/>
      <c r="KBR136" s="37"/>
      <c r="KBS136" s="37"/>
      <c r="KBT136" s="37"/>
      <c r="KBU136" s="37"/>
      <c r="KBV136" s="37"/>
      <c r="KBW136" s="37"/>
      <c r="KBX136" s="37"/>
      <c r="KBY136" s="37"/>
      <c r="KBZ136" s="37"/>
      <c r="KCA136" s="37"/>
      <c r="KCB136" s="37"/>
      <c r="KCC136" s="37"/>
      <c r="KCD136" s="37"/>
      <c r="KCE136" s="37"/>
      <c r="KCF136" s="37"/>
      <c r="KCG136" s="37"/>
      <c r="KCH136" s="37"/>
      <c r="KCI136" s="37"/>
      <c r="KCJ136" s="37"/>
      <c r="KCK136" s="37"/>
      <c r="KCL136" s="37"/>
      <c r="KCM136" s="37"/>
      <c r="KCN136" s="37"/>
      <c r="KCO136" s="37"/>
      <c r="KCP136" s="37"/>
      <c r="KCQ136" s="37"/>
      <c r="KCR136" s="37"/>
      <c r="KCS136" s="37"/>
      <c r="KCT136" s="37"/>
      <c r="KCU136" s="37"/>
      <c r="KCV136" s="37"/>
      <c r="KCW136" s="37"/>
      <c r="KCX136" s="37"/>
      <c r="KCY136" s="37"/>
      <c r="KCZ136" s="37"/>
      <c r="KDA136" s="37"/>
      <c r="KDB136" s="37"/>
      <c r="KDC136" s="37"/>
      <c r="KDD136" s="37"/>
      <c r="KDE136" s="37"/>
      <c r="KDF136" s="37"/>
      <c r="KDG136" s="37"/>
      <c r="KDH136" s="37"/>
      <c r="KDI136" s="37"/>
      <c r="KDJ136" s="37"/>
      <c r="KDK136" s="37"/>
      <c r="KDL136" s="37"/>
      <c r="KDM136" s="37"/>
      <c r="KDN136" s="37"/>
      <c r="KDO136" s="37"/>
      <c r="KDP136" s="37"/>
      <c r="KDQ136" s="37"/>
      <c r="KDR136" s="37"/>
      <c r="KDS136" s="37"/>
      <c r="KDT136" s="37"/>
      <c r="KDU136" s="37"/>
      <c r="KDV136" s="37"/>
      <c r="KDW136" s="37"/>
      <c r="KDX136" s="37"/>
      <c r="KDY136" s="37"/>
      <c r="KDZ136" s="37"/>
      <c r="KEA136" s="37"/>
      <c r="KEB136" s="37"/>
      <c r="KEC136" s="37"/>
      <c r="KED136" s="37"/>
      <c r="KEE136" s="37"/>
      <c r="KEF136" s="37"/>
      <c r="KEG136" s="37"/>
      <c r="KEH136" s="37"/>
      <c r="KEI136" s="37"/>
      <c r="KEJ136" s="37"/>
      <c r="KEK136" s="37"/>
      <c r="KEL136" s="37"/>
      <c r="KEM136" s="37"/>
      <c r="KEN136" s="37"/>
      <c r="KEO136" s="37"/>
      <c r="KEP136" s="37"/>
      <c r="KEQ136" s="37"/>
      <c r="KER136" s="37"/>
      <c r="KES136" s="37"/>
      <c r="KET136" s="37"/>
      <c r="KEU136" s="37"/>
      <c r="KEV136" s="37"/>
      <c r="KEW136" s="37"/>
      <c r="KEX136" s="37"/>
      <c r="KEY136" s="37"/>
      <c r="KEZ136" s="37"/>
      <c r="KFA136" s="37"/>
      <c r="KFB136" s="37"/>
      <c r="KFC136" s="37"/>
      <c r="KFD136" s="37"/>
      <c r="KFE136" s="37"/>
      <c r="KFF136" s="37"/>
      <c r="KFG136" s="37"/>
      <c r="KFH136" s="37"/>
      <c r="KFI136" s="37"/>
      <c r="KFJ136" s="37"/>
      <c r="KFK136" s="37"/>
      <c r="KFL136" s="37"/>
      <c r="KFM136" s="37"/>
      <c r="KFN136" s="37"/>
      <c r="KFO136" s="37"/>
      <c r="KFP136" s="37"/>
      <c r="KFQ136" s="37"/>
      <c r="KFR136" s="37"/>
      <c r="KFS136" s="37"/>
      <c r="KFT136" s="37"/>
      <c r="KFU136" s="37"/>
      <c r="KFV136" s="37"/>
      <c r="KFW136" s="37"/>
      <c r="KFX136" s="37"/>
      <c r="KFY136" s="37"/>
      <c r="KFZ136" s="37"/>
      <c r="KGA136" s="37"/>
      <c r="KGB136" s="37"/>
      <c r="KGC136" s="37"/>
      <c r="KGD136" s="37"/>
      <c r="KGE136" s="37"/>
      <c r="KGF136" s="37"/>
      <c r="KGG136" s="37"/>
      <c r="KGH136" s="37"/>
      <c r="KGI136" s="37"/>
      <c r="KGJ136" s="37"/>
      <c r="KGK136" s="37"/>
      <c r="KGL136" s="37"/>
      <c r="KGM136" s="37"/>
      <c r="KGN136" s="37"/>
      <c r="KGO136" s="37"/>
      <c r="KGP136" s="37"/>
      <c r="KGQ136" s="37"/>
      <c r="KGR136" s="37"/>
      <c r="KGS136" s="37"/>
      <c r="KGT136" s="37"/>
      <c r="KGU136" s="37"/>
      <c r="KGV136" s="37"/>
      <c r="KGW136" s="37"/>
      <c r="KGX136" s="37"/>
      <c r="KGY136" s="37"/>
      <c r="KGZ136" s="37"/>
      <c r="KHA136" s="37"/>
      <c r="KHB136" s="37"/>
      <c r="KHC136" s="37"/>
      <c r="KHD136" s="37"/>
      <c r="KHE136" s="37"/>
      <c r="KHF136" s="37"/>
      <c r="KHG136" s="37"/>
      <c r="KHH136" s="37"/>
      <c r="KHI136" s="37"/>
      <c r="KHJ136" s="37"/>
      <c r="KHK136" s="37"/>
      <c r="KHL136" s="37"/>
      <c r="KHM136" s="37"/>
      <c r="KHN136" s="37"/>
      <c r="KHO136" s="37"/>
      <c r="KHP136" s="37"/>
      <c r="KHQ136" s="37"/>
      <c r="KHR136" s="37"/>
      <c r="KHS136" s="37"/>
      <c r="KHT136" s="37"/>
      <c r="KHU136" s="37"/>
      <c r="KHV136" s="37"/>
      <c r="KHW136" s="37"/>
      <c r="KHX136" s="37"/>
      <c r="KHY136" s="37"/>
      <c r="KHZ136" s="37"/>
      <c r="KIA136" s="37"/>
      <c r="KIB136" s="37"/>
      <c r="KIC136" s="37"/>
      <c r="KID136" s="37"/>
      <c r="KIE136" s="37"/>
      <c r="KIF136" s="37"/>
      <c r="KIG136" s="37"/>
      <c r="KIH136" s="37"/>
      <c r="KII136" s="37"/>
      <c r="KIJ136" s="37"/>
      <c r="KIK136" s="37"/>
      <c r="KIL136" s="37"/>
      <c r="KIM136" s="37"/>
      <c r="KIN136" s="37"/>
      <c r="KIO136" s="37"/>
      <c r="KIP136" s="37"/>
      <c r="KIQ136" s="37"/>
      <c r="KIR136" s="37"/>
      <c r="KIS136" s="37"/>
      <c r="KIT136" s="37"/>
      <c r="KIU136" s="37"/>
      <c r="KIV136" s="37"/>
      <c r="KIW136" s="37"/>
      <c r="KIX136" s="37"/>
      <c r="KIY136" s="37"/>
      <c r="KIZ136" s="37"/>
      <c r="KJA136" s="37"/>
      <c r="KJB136" s="37"/>
      <c r="KJC136" s="37"/>
      <c r="KJD136" s="37"/>
      <c r="KJE136" s="37"/>
      <c r="KJF136" s="37"/>
      <c r="KJG136" s="37"/>
      <c r="KJH136" s="37"/>
      <c r="KJI136" s="37"/>
      <c r="KJJ136" s="37"/>
      <c r="KJK136" s="37"/>
      <c r="KJL136" s="37"/>
      <c r="KJM136" s="37"/>
      <c r="KJN136" s="37"/>
      <c r="KJO136" s="37"/>
      <c r="KJP136" s="37"/>
      <c r="KJQ136" s="37"/>
      <c r="KJR136" s="37"/>
      <c r="KJS136" s="37"/>
      <c r="KJT136" s="37"/>
      <c r="KJU136" s="37"/>
      <c r="KJV136" s="37"/>
      <c r="KJW136" s="37"/>
      <c r="KJX136" s="37"/>
      <c r="KJY136" s="37"/>
      <c r="KJZ136" s="37"/>
      <c r="KKA136" s="37"/>
      <c r="KKB136" s="37"/>
      <c r="KKC136" s="37"/>
      <c r="KKD136" s="37"/>
      <c r="KKE136" s="37"/>
      <c r="KKF136" s="37"/>
      <c r="KKG136" s="37"/>
      <c r="KKH136" s="37"/>
      <c r="KKI136" s="37"/>
      <c r="KKJ136" s="37"/>
      <c r="KKK136" s="37"/>
      <c r="KKL136" s="37"/>
      <c r="KKM136" s="37"/>
      <c r="KKN136" s="37"/>
      <c r="KKO136" s="37"/>
      <c r="KKP136" s="37"/>
      <c r="KKQ136" s="37"/>
      <c r="KKR136" s="37"/>
      <c r="KKS136" s="37"/>
      <c r="KKT136" s="37"/>
      <c r="KKU136" s="37"/>
      <c r="KKV136" s="37"/>
      <c r="KKW136" s="37"/>
      <c r="KKX136" s="37"/>
      <c r="KKY136" s="37"/>
      <c r="KKZ136" s="37"/>
      <c r="KLA136" s="37"/>
      <c r="KLB136" s="37"/>
      <c r="KLC136" s="37"/>
      <c r="KLD136" s="37"/>
      <c r="KLE136" s="37"/>
      <c r="KLF136" s="37"/>
      <c r="KLG136" s="37"/>
      <c r="KLH136" s="37"/>
      <c r="KLI136" s="37"/>
      <c r="KLJ136" s="37"/>
      <c r="KLK136" s="37"/>
      <c r="KLL136" s="37"/>
      <c r="KLM136" s="37"/>
      <c r="KLN136" s="37"/>
      <c r="KLO136" s="37"/>
      <c r="KLP136" s="37"/>
      <c r="KLQ136" s="37"/>
      <c r="KLR136" s="37"/>
      <c r="KLS136" s="37"/>
      <c r="KLT136" s="37"/>
      <c r="KLU136" s="37"/>
      <c r="KLV136" s="37"/>
      <c r="KLW136" s="37"/>
      <c r="KLX136" s="37"/>
      <c r="KLY136" s="37"/>
      <c r="KLZ136" s="37"/>
      <c r="KMA136" s="37"/>
      <c r="KMB136" s="37"/>
      <c r="KMC136" s="37"/>
      <c r="KMD136" s="37"/>
      <c r="KME136" s="37"/>
      <c r="KMF136" s="37"/>
      <c r="KMG136" s="37"/>
      <c r="KMH136" s="37"/>
      <c r="KMI136" s="37"/>
      <c r="KMJ136" s="37"/>
      <c r="KMK136" s="37"/>
      <c r="KML136" s="37"/>
      <c r="KMM136" s="37"/>
      <c r="KMN136" s="37"/>
      <c r="KMO136" s="37"/>
      <c r="KMP136" s="37"/>
      <c r="KMQ136" s="37"/>
      <c r="KMR136" s="37"/>
      <c r="KMS136" s="37"/>
      <c r="KMT136" s="37"/>
      <c r="KMU136" s="37"/>
      <c r="KMV136" s="37"/>
      <c r="KMW136" s="37"/>
      <c r="KMX136" s="37"/>
      <c r="KMY136" s="37"/>
      <c r="KMZ136" s="37"/>
      <c r="KNA136" s="37"/>
      <c r="KNB136" s="37"/>
      <c r="KNC136" s="37"/>
      <c r="KND136" s="37"/>
      <c r="KNE136" s="37"/>
      <c r="KNF136" s="37"/>
      <c r="KNG136" s="37"/>
      <c r="KNH136" s="37"/>
      <c r="KNI136" s="37"/>
      <c r="KNJ136" s="37"/>
      <c r="KNK136" s="37"/>
      <c r="KNL136" s="37"/>
      <c r="KNM136" s="37"/>
      <c r="KNN136" s="37"/>
      <c r="KNO136" s="37"/>
      <c r="KNP136" s="37"/>
      <c r="KNQ136" s="37"/>
      <c r="KNR136" s="37"/>
      <c r="KNS136" s="37"/>
      <c r="KNT136" s="37"/>
      <c r="KNU136" s="37"/>
      <c r="KNV136" s="37"/>
      <c r="KNW136" s="37"/>
      <c r="KNX136" s="37"/>
      <c r="KNY136" s="37"/>
      <c r="KNZ136" s="37"/>
      <c r="KOA136" s="37"/>
      <c r="KOB136" s="37"/>
      <c r="KOC136" s="37"/>
      <c r="KOD136" s="37"/>
      <c r="KOE136" s="37"/>
      <c r="KOF136" s="37"/>
      <c r="KOG136" s="37"/>
      <c r="KOH136" s="37"/>
      <c r="KOI136" s="37"/>
      <c r="KOJ136" s="37"/>
      <c r="KOK136" s="37"/>
      <c r="KOL136" s="37"/>
      <c r="KOM136" s="37"/>
      <c r="KON136" s="37"/>
      <c r="KOO136" s="37"/>
      <c r="KOP136" s="37"/>
      <c r="KOQ136" s="37"/>
      <c r="KOR136" s="37"/>
      <c r="KOS136" s="37"/>
      <c r="KOT136" s="37"/>
      <c r="KOU136" s="37"/>
      <c r="KOV136" s="37"/>
      <c r="KOW136" s="37"/>
      <c r="KOX136" s="37"/>
      <c r="KOY136" s="37"/>
      <c r="KOZ136" s="37"/>
      <c r="KPA136" s="37"/>
      <c r="KPB136" s="37"/>
      <c r="KPC136" s="37"/>
      <c r="KPD136" s="37"/>
      <c r="KPE136" s="37"/>
      <c r="KPF136" s="37"/>
      <c r="KPG136" s="37"/>
      <c r="KPH136" s="37"/>
      <c r="KPI136" s="37"/>
      <c r="KPJ136" s="37"/>
      <c r="KPK136" s="37"/>
      <c r="KPL136" s="37"/>
      <c r="KPM136" s="37"/>
      <c r="KPN136" s="37"/>
      <c r="KPO136" s="37"/>
      <c r="KPP136" s="37"/>
      <c r="KPQ136" s="37"/>
      <c r="KPR136" s="37"/>
      <c r="KPS136" s="37"/>
      <c r="KPT136" s="37"/>
      <c r="KPU136" s="37"/>
      <c r="KPV136" s="37"/>
      <c r="KPW136" s="37"/>
      <c r="KPX136" s="37"/>
      <c r="KPY136" s="37"/>
      <c r="KPZ136" s="37"/>
      <c r="KQA136" s="37"/>
      <c r="KQB136" s="37"/>
      <c r="KQC136" s="37"/>
      <c r="KQD136" s="37"/>
      <c r="KQE136" s="37"/>
      <c r="KQF136" s="37"/>
      <c r="KQG136" s="37"/>
      <c r="KQH136" s="37"/>
      <c r="KQI136" s="37"/>
      <c r="KQJ136" s="37"/>
      <c r="KQK136" s="37"/>
      <c r="KQL136" s="37"/>
      <c r="KQM136" s="37"/>
      <c r="KQN136" s="37"/>
      <c r="KQO136" s="37"/>
      <c r="KQP136" s="37"/>
      <c r="KQQ136" s="37"/>
      <c r="KQR136" s="37"/>
      <c r="KQS136" s="37"/>
      <c r="KQT136" s="37"/>
      <c r="KQU136" s="37"/>
      <c r="KQV136" s="37"/>
      <c r="KQW136" s="37"/>
      <c r="KQX136" s="37"/>
      <c r="KQY136" s="37"/>
      <c r="KQZ136" s="37"/>
      <c r="KRA136" s="37"/>
      <c r="KRB136" s="37"/>
      <c r="KRC136" s="37"/>
      <c r="KRD136" s="37"/>
      <c r="KRE136" s="37"/>
      <c r="KRF136" s="37"/>
      <c r="KRG136" s="37"/>
      <c r="KRH136" s="37"/>
      <c r="KRI136" s="37"/>
      <c r="KRJ136" s="37"/>
      <c r="KRK136" s="37"/>
      <c r="KRL136" s="37"/>
      <c r="KRM136" s="37"/>
      <c r="KRN136" s="37"/>
      <c r="KRO136" s="37"/>
      <c r="KRP136" s="37"/>
      <c r="KRQ136" s="37"/>
      <c r="KRR136" s="37"/>
      <c r="KRS136" s="37"/>
      <c r="KRT136" s="37"/>
      <c r="KRU136" s="37"/>
      <c r="KRV136" s="37"/>
      <c r="KRW136" s="37"/>
      <c r="KRX136" s="37"/>
      <c r="KRY136" s="37"/>
      <c r="KRZ136" s="37"/>
      <c r="KSA136" s="37"/>
      <c r="KSB136" s="37"/>
      <c r="KSC136" s="37"/>
      <c r="KSD136" s="37"/>
      <c r="KSE136" s="37"/>
      <c r="KSF136" s="37"/>
      <c r="KSG136" s="37"/>
      <c r="KSH136" s="37"/>
      <c r="KSI136" s="37"/>
      <c r="KSJ136" s="37"/>
      <c r="KSK136" s="37"/>
      <c r="KSL136" s="37"/>
      <c r="KSM136" s="37"/>
      <c r="KSN136" s="37"/>
      <c r="KSO136" s="37"/>
      <c r="KSP136" s="37"/>
      <c r="KSQ136" s="37"/>
      <c r="KSR136" s="37"/>
      <c r="KSS136" s="37"/>
      <c r="KST136" s="37"/>
      <c r="KSU136" s="37"/>
      <c r="KSV136" s="37"/>
      <c r="KSW136" s="37"/>
      <c r="KSX136" s="37"/>
      <c r="KSY136" s="37"/>
      <c r="KSZ136" s="37"/>
      <c r="KTA136" s="37"/>
      <c r="KTB136" s="37"/>
      <c r="KTC136" s="37"/>
      <c r="KTD136" s="37"/>
      <c r="KTE136" s="37"/>
      <c r="KTF136" s="37"/>
      <c r="KTG136" s="37"/>
      <c r="KTH136" s="37"/>
      <c r="KTI136" s="37"/>
      <c r="KTJ136" s="37"/>
      <c r="KTK136" s="37"/>
      <c r="KTL136" s="37"/>
      <c r="KTM136" s="37"/>
      <c r="KTN136" s="37"/>
      <c r="KTO136" s="37"/>
      <c r="KTP136" s="37"/>
      <c r="KTQ136" s="37"/>
      <c r="KTR136" s="37"/>
      <c r="KTS136" s="37"/>
      <c r="KTT136" s="37"/>
      <c r="KTU136" s="37"/>
      <c r="KTV136" s="37"/>
      <c r="KTW136" s="37"/>
      <c r="KTX136" s="37"/>
      <c r="KTY136" s="37"/>
      <c r="KTZ136" s="37"/>
      <c r="KUA136" s="37"/>
      <c r="KUB136" s="37"/>
      <c r="KUC136" s="37"/>
      <c r="KUD136" s="37"/>
      <c r="KUE136" s="37"/>
      <c r="KUF136" s="37"/>
      <c r="KUG136" s="37"/>
      <c r="KUH136" s="37"/>
      <c r="KUI136" s="37"/>
      <c r="KUJ136" s="37"/>
      <c r="KUK136" s="37"/>
      <c r="KUL136" s="37"/>
      <c r="KUM136" s="37"/>
      <c r="KUN136" s="37"/>
      <c r="KUO136" s="37"/>
      <c r="KUP136" s="37"/>
      <c r="KUQ136" s="37"/>
      <c r="KUR136" s="37"/>
      <c r="KUS136" s="37"/>
      <c r="KUT136" s="37"/>
      <c r="KUU136" s="37"/>
      <c r="KUV136" s="37"/>
      <c r="KUW136" s="37"/>
      <c r="KUX136" s="37"/>
      <c r="KUY136" s="37"/>
      <c r="KUZ136" s="37"/>
      <c r="KVA136" s="37"/>
      <c r="KVB136" s="37"/>
      <c r="KVC136" s="37"/>
      <c r="KVD136" s="37"/>
      <c r="KVE136" s="37"/>
      <c r="KVF136" s="37"/>
      <c r="KVG136" s="37"/>
      <c r="KVH136" s="37"/>
      <c r="KVI136" s="37"/>
      <c r="KVJ136" s="37"/>
      <c r="KVK136" s="37"/>
      <c r="KVL136" s="37"/>
      <c r="KVM136" s="37"/>
      <c r="KVN136" s="37"/>
      <c r="KVO136" s="37"/>
      <c r="KVP136" s="37"/>
      <c r="KVQ136" s="37"/>
      <c r="KVR136" s="37"/>
      <c r="KVS136" s="37"/>
      <c r="KVT136" s="37"/>
      <c r="KVU136" s="37"/>
      <c r="KVV136" s="37"/>
      <c r="KVW136" s="37"/>
      <c r="KVX136" s="37"/>
      <c r="KVY136" s="37"/>
      <c r="KVZ136" s="37"/>
      <c r="KWA136" s="37"/>
      <c r="KWB136" s="37"/>
      <c r="KWC136" s="37"/>
      <c r="KWD136" s="37"/>
      <c r="KWE136" s="37"/>
      <c r="KWF136" s="37"/>
      <c r="KWG136" s="37"/>
      <c r="KWH136" s="37"/>
      <c r="KWI136" s="37"/>
      <c r="KWJ136" s="37"/>
      <c r="KWK136" s="37"/>
      <c r="KWL136" s="37"/>
      <c r="KWM136" s="37"/>
      <c r="KWN136" s="37"/>
      <c r="KWO136" s="37"/>
      <c r="KWP136" s="37"/>
      <c r="KWQ136" s="37"/>
      <c r="KWR136" s="37"/>
      <c r="KWS136" s="37"/>
      <c r="KWT136" s="37"/>
      <c r="KWU136" s="37"/>
      <c r="KWV136" s="37"/>
      <c r="KWW136" s="37"/>
      <c r="KWX136" s="37"/>
      <c r="KWY136" s="37"/>
      <c r="KWZ136" s="37"/>
      <c r="KXA136" s="37"/>
      <c r="KXB136" s="37"/>
      <c r="KXC136" s="37"/>
      <c r="KXD136" s="37"/>
      <c r="KXE136" s="37"/>
      <c r="KXF136" s="37"/>
      <c r="KXG136" s="37"/>
      <c r="KXH136" s="37"/>
      <c r="KXI136" s="37"/>
      <c r="KXJ136" s="37"/>
      <c r="KXK136" s="37"/>
      <c r="KXL136" s="37"/>
      <c r="KXM136" s="37"/>
      <c r="KXN136" s="37"/>
      <c r="KXO136" s="37"/>
      <c r="KXP136" s="37"/>
      <c r="KXQ136" s="37"/>
      <c r="KXR136" s="37"/>
      <c r="KXS136" s="37"/>
      <c r="KXT136" s="37"/>
      <c r="KXU136" s="37"/>
      <c r="KXV136" s="37"/>
      <c r="KXW136" s="37"/>
      <c r="KXX136" s="37"/>
      <c r="KXY136" s="37"/>
      <c r="KXZ136" s="37"/>
      <c r="KYA136" s="37"/>
      <c r="KYB136" s="37"/>
      <c r="KYC136" s="37"/>
      <c r="KYD136" s="37"/>
      <c r="KYE136" s="37"/>
      <c r="KYF136" s="37"/>
      <c r="KYG136" s="37"/>
      <c r="KYH136" s="37"/>
      <c r="KYI136" s="37"/>
      <c r="KYJ136" s="37"/>
      <c r="KYK136" s="37"/>
      <c r="KYL136" s="37"/>
      <c r="KYM136" s="37"/>
      <c r="KYN136" s="37"/>
      <c r="KYO136" s="37"/>
      <c r="KYP136" s="37"/>
      <c r="KYQ136" s="37"/>
      <c r="KYR136" s="37"/>
      <c r="KYS136" s="37"/>
      <c r="KYT136" s="37"/>
      <c r="KYU136" s="37"/>
      <c r="KYV136" s="37"/>
      <c r="KYW136" s="37"/>
      <c r="KYX136" s="37"/>
      <c r="KYY136" s="37"/>
      <c r="KYZ136" s="37"/>
      <c r="KZA136" s="37"/>
      <c r="KZB136" s="37"/>
      <c r="KZC136" s="37"/>
      <c r="KZD136" s="37"/>
      <c r="KZE136" s="37"/>
      <c r="KZF136" s="37"/>
      <c r="KZG136" s="37"/>
      <c r="KZH136" s="37"/>
      <c r="KZI136" s="37"/>
      <c r="KZJ136" s="37"/>
      <c r="KZK136" s="37"/>
      <c r="KZL136" s="37"/>
      <c r="KZM136" s="37"/>
      <c r="KZN136" s="37"/>
      <c r="KZO136" s="37"/>
      <c r="KZP136" s="37"/>
      <c r="KZQ136" s="37"/>
      <c r="KZR136" s="37"/>
      <c r="KZS136" s="37"/>
      <c r="KZT136" s="37"/>
      <c r="KZU136" s="37"/>
      <c r="KZV136" s="37"/>
      <c r="KZW136" s="37"/>
      <c r="KZX136" s="37"/>
      <c r="KZY136" s="37"/>
      <c r="KZZ136" s="37"/>
      <c r="LAA136" s="37"/>
      <c r="LAB136" s="37"/>
      <c r="LAC136" s="37"/>
      <c r="LAD136" s="37"/>
      <c r="LAE136" s="37"/>
      <c r="LAF136" s="37"/>
      <c r="LAG136" s="37"/>
      <c r="LAH136" s="37"/>
      <c r="LAI136" s="37"/>
      <c r="LAJ136" s="37"/>
      <c r="LAK136" s="37"/>
      <c r="LAL136" s="37"/>
      <c r="LAM136" s="37"/>
      <c r="LAN136" s="37"/>
      <c r="LAO136" s="37"/>
      <c r="LAP136" s="37"/>
      <c r="LAQ136" s="37"/>
      <c r="LAR136" s="37"/>
      <c r="LAS136" s="37"/>
      <c r="LAT136" s="37"/>
      <c r="LAU136" s="37"/>
      <c r="LAV136" s="37"/>
      <c r="LAW136" s="37"/>
      <c r="LAX136" s="37"/>
      <c r="LAY136" s="37"/>
      <c r="LAZ136" s="37"/>
      <c r="LBA136" s="37"/>
      <c r="LBB136" s="37"/>
      <c r="LBC136" s="37"/>
      <c r="LBD136" s="37"/>
      <c r="LBE136" s="37"/>
      <c r="LBF136" s="37"/>
      <c r="LBG136" s="37"/>
      <c r="LBH136" s="37"/>
      <c r="LBI136" s="37"/>
      <c r="LBJ136" s="37"/>
      <c r="LBK136" s="37"/>
      <c r="LBL136" s="37"/>
      <c r="LBM136" s="37"/>
      <c r="LBN136" s="37"/>
      <c r="LBO136" s="37"/>
      <c r="LBP136" s="37"/>
      <c r="LBQ136" s="37"/>
      <c r="LBR136" s="37"/>
      <c r="LBS136" s="37"/>
      <c r="LBT136" s="37"/>
      <c r="LBU136" s="37"/>
      <c r="LBV136" s="37"/>
      <c r="LBW136" s="37"/>
      <c r="LBX136" s="37"/>
      <c r="LBY136" s="37"/>
      <c r="LBZ136" s="37"/>
      <c r="LCA136" s="37"/>
      <c r="LCB136" s="37"/>
      <c r="LCC136" s="37"/>
      <c r="LCD136" s="37"/>
      <c r="LCE136" s="37"/>
      <c r="LCF136" s="37"/>
      <c r="LCG136" s="37"/>
      <c r="LCH136" s="37"/>
      <c r="LCI136" s="37"/>
      <c r="LCJ136" s="37"/>
      <c r="LCK136" s="37"/>
      <c r="LCL136" s="37"/>
      <c r="LCM136" s="37"/>
      <c r="LCN136" s="37"/>
      <c r="LCO136" s="37"/>
      <c r="LCP136" s="37"/>
      <c r="LCQ136" s="37"/>
      <c r="LCR136" s="37"/>
      <c r="LCS136" s="37"/>
      <c r="LCT136" s="37"/>
      <c r="LCU136" s="37"/>
      <c r="LCV136" s="37"/>
      <c r="LCW136" s="37"/>
      <c r="LCX136" s="37"/>
      <c r="LCY136" s="37"/>
      <c r="LCZ136" s="37"/>
      <c r="LDA136" s="37"/>
      <c r="LDB136" s="37"/>
      <c r="LDC136" s="37"/>
      <c r="LDD136" s="37"/>
      <c r="LDE136" s="37"/>
      <c r="LDF136" s="37"/>
      <c r="LDG136" s="37"/>
      <c r="LDH136" s="37"/>
      <c r="LDI136" s="37"/>
      <c r="LDJ136" s="37"/>
      <c r="LDK136" s="37"/>
      <c r="LDL136" s="37"/>
      <c r="LDM136" s="37"/>
      <c r="LDN136" s="37"/>
      <c r="LDO136" s="37"/>
      <c r="LDP136" s="37"/>
      <c r="LDQ136" s="37"/>
      <c r="LDR136" s="37"/>
      <c r="LDS136" s="37"/>
      <c r="LDT136" s="37"/>
      <c r="LDU136" s="37"/>
      <c r="LDV136" s="37"/>
      <c r="LDW136" s="37"/>
      <c r="LDX136" s="37"/>
      <c r="LDY136" s="37"/>
      <c r="LDZ136" s="37"/>
      <c r="LEA136" s="37"/>
      <c r="LEB136" s="37"/>
      <c r="LEC136" s="37"/>
      <c r="LED136" s="37"/>
      <c r="LEE136" s="37"/>
      <c r="LEF136" s="37"/>
      <c r="LEG136" s="37"/>
      <c r="LEH136" s="37"/>
      <c r="LEI136" s="37"/>
      <c r="LEJ136" s="37"/>
      <c r="LEK136" s="37"/>
      <c r="LEL136" s="37"/>
      <c r="LEM136" s="37"/>
      <c r="LEN136" s="37"/>
      <c r="LEO136" s="37"/>
      <c r="LEP136" s="37"/>
      <c r="LEQ136" s="37"/>
      <c r="LER136" s="37"/>
      <c r="LES136" s="37"/>
      <c r="LET136" s="37"/>
      <c r="LEU136" s="37"/>
      <c r="LEV136" s="37"/>
      <c r="LEW136" s="37"/>
      <c r="LEX136" s="37"/>
      <c r="LEY136" s="37"/>
      <c r="LEZ136" s="37"/>
      <c r="LFA136" s="37"/>
      <c r="LFB136" s="37"/>
      <c r="LFC136" s="37"/>
      <c r="LFD136" s="37"/>
      <c r="LFE136" s="37"/>
      <c r="LFF136" s="37"/>
      <c r="LFG136" s="37"/>
      <c r="LFH136" s="37"/>
      <c r="LFI136" s="37"/>
      <c r="LFJ136" s="37"/>
      <c r="LFK136" s="37"/>
      <c r="LFL136" s="37"/>
      <c r="LFM136" s="37"/>
      <c r="LFN136" s="37"/>
      <c r="LFO136" s="37"/>
      <c r="LFP136" s="37"/>
      <c r="LFQ136" s="37"/>
      <c r="LFR136" s="37"/>
      <c r="LFS136" s="37"/>
      <c r="LFT136" s="37"/>
      <c r="LFU136" s="37"/>
      <c r="LFV136" s="37"/>
      <c r="LFW136" s="37"/>
      <c r="LFX136" s="37"/>
      <c r="LFY136" s="37"/>
      <c r="LFZ136" s="37"/>
      <c r="LGA136" s="37"/>
      <c r="LGB136" s="37"/>
      <c r="LGC136" s="37"/>
      <c r="LGD136" s="37"/>
      <c r="LGE136" s="37"/>
      <c r="LGF136" s="37"/>
      <c r="LGG136" s="37"/>
      <c r="LGH136" s="37"/>
      <c r="LGI136" s="37"/>
      <c r="LGJ136" s="37"/>
      <c r="LGK136" s="37"/>
      <c r="LGL136" s="37"/>
      <c r="LGM136" s="37"/>
      <c r="LGN136" s="37"/>
      <c r="LGO136" s="37"/>
      <c r="LGP136" s="37"/>
      <c r="LGQ136" s="37"/>
      <c r="LGR136" s="37"/>
      <c r="LGS136" s="37"/>
      <c r="LGT136" s="37"/>
      <c r="LGU136" s="37"/>
      <c r="LGV136" s="37"/>
      <c r="LGW136" s="37"/>
      <c r="LGX136" s="37"/>
      <c r="LGY136" s="37"/>
      <c r="LGZ136" s="37"/>
      <c r="LHA136" s="37"/>
      <c r="LHB136" s="37"/>
      <c r="LHC136" s="37"/>
      <c r="LHD136" s="37"/>
      <c r="LHE136" s="37"/>
      <c r="LHF136" s="37"/>
      <c r="LHG136" s="37"/>
      <c r="LHH136" s="37"/>
      <c r="LHI136" s="37"/>
      <c r="LHJ136" s="37"/>
      <c r="LHK136" s="37"/>
      <c r="LHL136" s="37"/>
      <c r="LHM136" s="37"/>
      <c r="LHN136" s="37"/>
      <c r="LHO136" s="37"/>
      <c r="LHP136" s="37"/>
      <c r="LHQ136" s="37"/>
      <c r="LHR136" s="37"/>
      <c r="LHS136" s="37"/>
      <c r="LHT136" s="37"/>
      <c r="LHU136" s="37"/>
      <c r="LHV136" s="37"/>
      <c r="LHW136" s="37"/>
      <c r="LHX136" s="37"/>
      <c r="LHY136" s="37"/>
      <c r="LHZ136" s="37"/>
      <c r="LIA136" s="37"/>
      <c r="LIB136" s="37"/>
      <c r="LIC136" s="37"/>
      <c r="LID136" s="37"/>
      <c r="LIE136" s="37"/>
      <c r="LIF136" s="37"/>
      <c r="LIG136" s="37"/>
      <c r="LIH136" s="37"/>
      <c r="LII136" s="37"/>
      <c r="LIJ136" s="37"/>
      <c r="LIK136" s="37"/>
      <c r="LIL136" s="37"/>
      <c r="LIM136" s="37"/>
      <c r="LIN136" s="37"/>
      <c r="LIO136" s="37"/>
      <c r="LIP136" s="37"/>
      <c r="LIQ136" s="37"/>
      <c r="LIR136" s="37"/>
      <c r="LIS136" s="37"/>
      <c r="LIT136" s="37"/>
      <c r="LIU136" s="37"/>
      <c r="LIV136" s="37"/>
      <c r="LIW136" s="37"/>
      <c r="LIX136" s="37"/>
      <c r="LIY136" s="37"/>
      <c r="LIZ136" s="37"/>
      <c r="LJA136" s="37"/>
      <c r="LJB136" s="37"/>
      <c r="LJC136" s="37"/>
      <c r="LJD136" s="37"/>
      <c r="LJE136" s="37"/>
      <c r="LJF136" s="37"/>
      <c r="LJG136" s="37"/>
      <c r="LJH136" s="37"/>
      <c r="LJI136" s="37"/>
      <c r="LJJ136" s="37"/>
      <c r="LJK136" s="37"/>
      <c r="LJL136" s="37"/>
      <c r="LJM136" s="37"/>
      <c r="LJN136" s="37"/>
      <c r="LJO136" s="37"/>
      <c r="LJP136" s="37"/>
      <c r="LJQ136" s="37"/>
      <c r="LJR136" s="37"/>
      <c r="LJS136" s="37"/>
      <c r="LJT136" s="37"/>
      <c r="LJU136" s="37"/>
      <c r="LJV136" s="37"/>
      <c r="LJW136" s="37"/>
      <c r="LJX136" s="37"/>
      <c r="LJY136" s="37"/>
      <c r="LJZ136" s="37"/>
      <c r="LKA136" s="37"/>
      <c r="LKB136" s="37"/>
      <c r="LKC136" s="37"/>
      <c r="LKD136" s="37"/>
      <c r="LKE136" s="37"/>
      <c r="LKF136" s="37"/>
      <c r="LKG136" s="37"/>
      <c r="LKH136" s="37"/>
      <c r="LKI136" s="37"/>
      <c r="LKJ136" s="37"/>
      <c r="LKK136" s="37"/>
      <c r="LKL136" s="37"/>
      <c r="LKM136" s="37"/>
      <c r="LKN136" s="37"/>
      <c r="LKO136" s="37"/>
      <c r="LKP136" s="37"/>
      <c r="LKQ136" s="37"/>
      <c r="LKR136" s="37"/>
      <c r="LKS136" s="37"/>
      <c r="LKT136" s="37"/>
      <c r="LKU136" s="37"/>
      <c r="LKV136" s="37"/>
      <c r="LKW136" s="37"/>
      <c r="LKX136" s="37"/>
      <c r="LKY136" s="37"/>
      <c r="LKZ136" s="37"/>
      <c r="LLA136" s="37"/>
      <c r="LLB136" s="37"/>
      <c r="LLC136" s="37"/>
      <c r="LLD136" s="37"/>
      <c r="LLE136" s="37"/>
      <c r="LLF136" s="37"/>
      <c r="LLG136" s="37"/>
      <c r="LLH136" s="37"/>
      <c r="LLI136" s="37"/>
      <c r="LLJ136" s="37"/>
      <c r="LLK136" s="37"/>
      <c r="LLL136" s="37"/>
      <c r="LLM136" s="37"/>
      <c r="LLN136" s="37"/>
      <c r="LLO136" s="37"/>
      <c r="LLP136" s="37"/>
      <c r="LLQ136" s="37"/>
      <c r="LLR136" s="37"/>
      <c r="LLS136" s="37"/>
      <c r="LLT136" s="37"/>
      <c r="LLU136" s="37"/>
      <c r="LLV136" s="37"/>
      <c r="LLW136" s="37"/>
      <c r="LLX136" s="37"/>
      <c r="LLY136" s="37"/>
      <c r="LLZ136" s="37"/>
      <c r="LMA136" s="37"/>
      <c r="LMB136" s="37"/>
      <c r="LMC136" s="37"/>
      <c r="LMD136" s="37"/>
      <c r="LME136" s="37"/>
      <c r="LMF136" s="37"/>
      <c r="LMG136" s="37"/>
      <c r="LMH136" s="37"/>
      <c r="LMI136" s="37"/>
      <c r="LMJ136" s="37"/>
      <c r="LMK136" s="37"/>
      <c r="LML136" s="37"/>
      <c r="LMM136" s="37"/>
      <c r="LMN136" s="37"/>
      <c r="LMO136" s="37"/>
      <c r="LMP136" s="37"/>
      <c r="LMQ136" s="37"/>
      <c r="LMR136" s="37"/>
      <c r="LMS136" s="37"/>
      <c r="LMT136" s="37"/>
      <c r="LMU136" s="37"/>
      <c r="LMV136" s="37"/>
      <c r="LMW136" s="37"/>
      <c r="LMX136" s="37"/>
      <c r="LMY136" s="37"/>
      <c r="LMZ136" s="37"/>
      <c r="LNA136" s="37"/>
      <c r="LNB136" s="37"/>
      <c r="LNC136" s="37"/>
      <c r="LND136" s="37"/>
      <c r="LNE136" s="37"/>
      <c r="LNF136" s="37"/>
      <c r="LNG136" s="37"/>
      <c r="LNH136" s="37"/>
      <c r="LNI136" s="37"/>
      <c r="LNJ136" s="37"/>
      <c r="LNK136" s="37"/>
      <c r="LNL136" s="37"/>
      <c r="LNM136" s="37"/>
      <c r="LNN136" s="37"/>
      <c r="LNO136" s="37"/>
      <c r="LNP136" s="37"/>
      <c r="LNQ136" s="37"/>
      <c r="LNR136" s="37"/>
      <c r="LNS136" s="37"/>
      <c r="LNT136" s="37"/>
      <c r="LNU136" s="37"/>
      <c r="LNV136" s="37"/>
      <c r="LNW136" s="37"/>
      <c r="LNX136" s="37"/>
      <c r="LNY136" s="37"/>
      <c r="LNZ136" s="37"/>
      <c r="LOA136" s="37"/>
      <c r="LOB136" s="37"/>
      <c r="LOC136" s="37"/>
      <c r="LOD136" s="37"/>
      <c r="LOE136" s="37"/>
      <c r="LOF136" s="37"/>
      <c r="LOG136" s="37"/>
      <c r="LOH136" s="37"/>
      <c r="LOI136" s="37"/>
      <c r="LOJ136" s="37"/>
      <c r="LOK136" s="37"/>
      <c r="LOL136" s="37"/>
      <c r="LOM136" s="37"/>
      <c r="LON136" s="37"/>
      <c r="LOO136" s="37"/>
      <c r="LOP136" s="37"/>
      <c r="LOQ136" s="37"/>
      <c r="LOR136" s="37"/>
      <c r="LOS136" s="37"/>
      <c r="LOT136" s="37"/>
      <c r="LOU136" s="37"/>
      <c r="LOV136" s="37"/>
      <c r="LOW136" s="37"/>
      <c r="LOX136" s="37"/>
      <c r="LOY136" s="37"/>
      <c r="LOZ136" s="37"/>
      <c r="LPA136" s="37"/>
      <c r="LPB136" s="37"/>
      <c r="LPC136" s="37"/>
      <c r="LPD136" s="37"/>
      <c r="LPE136" s="37"/>
      <c r="LPF136" s="37"/>
      <c r="LPG136" s="37"/>
      <c r="LPH136" s="37"/>
      <c r="LPI136" s="37"/>
      <c r="LPJ136" s="37"/>
      <c r="LPK136" s="37"/>
      <c r="LPL136" s="37"/>
      <c r="LPM136" s="37"/>
      <c r="LPN136" s="37"/>
      <c r="LPO136" s="37"/>
      <c r="LPP136" s="37"/>
      <c r="LPQ136" s="37"/>
      <c r="LPR136" s="37"/>
      <c r="LPS136" s="37"/>
      <c r="LPT136" s="37"/>
      <c r="LPU136" s="37"/>
      <c r="LPV136" s="37"/>
      <c r="LPW136" s="37"/>
      <c r="LPX136" s="37"/>
      <c r="LPY136" s="37"/>
      <c r="LPZ136" s="37"/>
      <c r="LQA136" s="37"/>
      <c r="LQB136" s="37"/>
      <c r="LQC136" s="37"/>
      <c r="LQD136" s="37"/>
      <c r="LQE136" s="37"/>
      <c r="LQF136" s="37"/>
      <c r="LQG136" s="37"/>
      <c r="LQH136" s="37"/>
      <c r="LQI136" s="37"/>
      <c r="LQJ136" s="37"/>
      <c r="LQK136" s="37"/>
      <c r="LQL136" s="37"/>
      <c r="LQM136" s="37"/>
      <c r="LQN136" s="37"/>
      <c r="LQO136" s="37"/>
      <c r="LQP136" s="37"/>
      <c r="LQQ136" s="37"/>
      <c r="LQR136" s="37"/>
      <c r="LQS136" s="37"/>
      <c r="LQT136" s="37"/>
      <c r="LQU136" s="37"/>
      <c r="LQV136" s="37"/>
      <c r="LQW136" s="37"/>
      <c r="LQX136" s="37"/>
      <c r="LQY136" s="37"/>
      <c r="LQZ136" s="37"/>
      <c r="LRA136" s="37"/>
      <c r="LRB136" s="37"/>
      <c r="LRC136" s="37"/>
      <c r="LRD136" s="37"/>
      <c r="LRE136" s="37"/>
      <c r="LRF136" s="37"/>
      <c r="LRG136" s="37"/>
      <c r="LRH136" s="37"/>
      <c r="LRI136" s="37"/>
      <c r="LRJ136" s="37"/>
      <c r="LRK136" s="37"/>
      <c r="LRL136" s="37"/>
      <c r="LRM136" s="37"/>
      <c r="LRN136" s="37"/>
      <c r="LRO136" s="37"/>
      <c r="LRP136" s="37"/>
      <c r="LRQ136" s="37"/>
      <c r="LRR136" s="37"/>
      <c r="LRS136" s="37"/>
      <c r="LRT136" s="37"/>
      <c r="LRU136" s="37"/>
      <c r="LRV136" s="37"/>
      <c r="LRW136" s="37"/>
      <c r="LRX136" s="37"/>
      <c r="LRY136" s="37"/>
      <c r="LRZ136" s="37"/>
      <c r="LSA136" s="37"/>
      <c r="LSB136" s="37"/>
      <c r="LSC136" s="37"/>
      <c r="LSD136" s="37"/>
      <c r="LSE136" s="37"/>
      <c r="LSF136" s="37"/>
      <c r="LSG136" s="37"/>
      <c r="LSH136" s="37"/>
      <c r="LSI136" s="37"/>
      <c r="LSJ136" s="37"/>
      <c r="LSK136" s="37"/>
      <c r="LSL136" s="37"/>
      <c r="LSM136" s="37"/>
      <c r="LSN136" s="37"/>
      <c r="LSO136" s="37"/>
      <c r="LSP136" s="37"/>
      <c r="LSQ136" s="37"/>
      <c r="LSR136" s="37"/>
      <c r="LSS136" s="37"/>
      <c r="LST136" s="37"/>
      <c r="LSU136" s="37"/>
      <c r="LSV136" s="37"/>
      <c r="LSW136" s="37"/>
      <c r="LSX136" s="37"/>
      <c r="LSY136" s="37"/>
      <c r="LSZ136" s="37"/>
      <c r="LTA136" s="37"/>
      <c r="LTB136" s="37"/>
      <c r="LTC136" s="37"/>
      <c r="LTD136" s="37"/>
      <c r="LTE136" s="37"/>
      <c r="LTF136" s="37"/>
      <c r="LTG136" s="37"/>
      <c r="LTH136" s="37"/>
      <c r="LTI136" s="37"/>
      <c r="LTJ136" s="37"/>
      <c r="LTK136" s="37"/>
      <c r="LTL136" s="37"/>
      <c r="LTM136" s="37"/>
      <c r="LTN136" s="37"/>
      <c r="LTO136" s="37"/>
      <c r="LTP136" s="37"/>
      <c r="LTQ136" s="37"/>
      <c r="LTR136" s="37"/>
      <c r="LTS136" s="37"/>
      <c r="LTT136" s="37"/>
      <c r="LTU136" s="37"/>
      <c r="LTV136" s="37"/>
      <c r="LTW136" s="37"/>
      <c r="LTX136" s="37"/>
      <c r="LTY136" s="37"/>
      <c r="LTZ136" s="37"/>
      <c r="LUA136" s="37"/>
      <c r="LUB136" s="37"/>
      <c r="LUC136" s="37"/>
      <c r="LUD136" s="37"/>
      <c r="LUE136" s="37"/>
      <c r="LUF136" s="37"/>
      <c r="LUG136" s="37"/>
      <c r="LUH136" s="37"/>
      <c r="LUI136" s="37"/>
      <c r="LUJ136" s="37"/>
      <c r="LUK136" s="37"/>
      <c r="LUL136" s="37"/>
      <c r="LUM136" s="37"/>
      <c r="LUN136" s="37"/>
      <c r="LUO136" s="37"/>
      <c r="LUP136" s="37"/>
      <c r="LUQ136" s="37"/>
      <c r="LUR136" s="37"/>
      <c r="LUS136" s="37"/>
      <c r="LUT136" s="37"/>
      <c r="LUU136" s="37"/>
      <c r="LUV136" s="37"/>
      <c r="LUW136" s="37"/>
      <c r="LUX136" s="37"/>
      <c r="LUY136" s="37"/>
      <c r="LUZ136" s="37"/>
      <c r="LVA136" s="37"/>
      <c r="LVB136" s="37"/>
      <c r="LVC136" s="37"/>
      <c r="LVD136" s="37"/>
      <c r="LVE136" s="37"/>
      <c r="LVF136" s="37"/>
      <c r="LVG136" s="37"/>
      <c r="LVH136" s="37"/>
      <c r="LVI136" s="37"/>
      <c r="LVJ136" s="37"/>
      <c r="LVK136" s="37"/>
      <c r="LVL136" s="37"/>
      <c r="LVM136" s="37"/>
      <c r="LVN136" s="37"/>
      <c r="LVO136" s="37"/>
      <c r="LVP136" s="37"/>
      <c r="LVQ136" s="37"/>
      <c r="LVR136" s="37"/>
      <c r="LVS136" s="37"/>
      <c r="LVT136" s="37"/>
      <c r="LVU136" s="37"/>
      <c r="LVV136" s="37"/>
      <c r="LVW136" s="37"/>
      <c r="LVX136" s="37"/>
      <c r="LVY136" s="37"/>
      <c r="LVZ136" s="37"/>
      <c r="LWA136" s="37"/>
      <c r="LWB136" s="37"/>
      <c r="LWC136" s="37"/>
      <c r="LWD136" s="37"/>
      <c r="LWE136" s="37"/>
      <c r="LWF136" s="37"/>
      <c r="LWG136" s="37"/>
      <c r="LWH136" s="37"/>
      <c r="LWI136" s="37"/>
      <c r="LWJ136" s="37"/>
      <c r="LWK136" s="37"/>
      <c r="LWL136" s="37"/>
      <c r="LWM136" s="37"/>
      <c r="LWN136" s="37"/>
      <c r="LWO136" s="37"/>
      <c r="LWP136" s="37"/>
      <c r="LWQ136" s="37"/>
      <c r="LWR136" s="37"/>
      <c r="LWS136" s="37"/>
      <c r="LWT136" s="37"/>
      <c r="LWU136" s="37"/>
      <c r="LWV136" s="37"/>
      <c r="LWW136" s="37"/>
      <c r="LWX136" s="37"/>
      <c r="LWY136" s="37"/>
      <c r="LWZ136" s="37"/>
      <c r="LXA136" s="37"/>
      <c r="LXB136" s="37"/>
      <c r="LXC136" s="37"/>
      <c r="LXD136" s="37"/>
      <c r="LXE136" s="37"/>
      <c r="LXF136" s="37"/>
      <c r="LXG136" s="37"/>
      <c r="LXH136" s="37"/>
      <c r="LXI136" s="37"/>
      <c r="LXJ136" s="37"/>
      <c r="LXK136" s="37"/>
      <c r="LXL136" s="37"/>
      <c r="LXM136" s="37"/>
      <c r="LXN136" s="37"/>
      <c r="LXO136" s="37"/>
      <c r="LXP136" s="37"/>
      <c r="LXQ136" s="37"/>
      <c r="LXR136" s="37"/>
      <c r="LXS136" s="37"/>
      <c r="LXT136" s="37"/>
      <c r="LXU136" s="37"/>
      <c r="LXV136" s="37"/>
      <c r="LXW136" s="37"/>
      <c r="LXX136" s="37"/>
      <c r="LXY136" s="37"/>
      <c r="LXZ136" s="37"/>
      <c r="LYA136" s="37"/>
      <c r="LYB136" s="37"/>
      <c r="LYC136" s="37"/>
      <c r="LYD136" s="37"/>
      <c r="LYE136" s="37"/>
      <c r="LYF136" s="37"/>
      <c r="LYG136" s="37"/>
      <c r="LYH136" s="37"/>
      <c r="LYI136" s="37"/>
      <c r="LYJ136" s="37"/>
      <c r="LYK136" s="37"/>
      <c r="LYL136" s="37"/>
      <c r="LYM136" s="37"/>
      <c r="LYN136" s="37"/>
      <c r="LYO136" s="37"/>
      <c r="LYP136" s="37"/>
      <c r="LYQ136" s="37"/>
      <c r="LYR136" s="37"/>
      <c r="LYS136" s="37"/>
      <c r="LYT136" s="37"/>
      <c r="LYU136" s="37"/>
      <c r="LYV136" s="37"/>
      <c r="LYW136" s="37"/>
      <c r="LYX136" s="37"/>
      <c r="LYY136" s="37"/>
      <c r="LYZ136" s="37"/>
      <c r="LZA136" s="37"/>
      <c r="LZB136" s="37"/>
      <c r="LZC136" s="37"/>
      <c r="LZD136" s="37"/>
      <c r="LZE136" s="37"/>
      <c r="LZF136" s="37"/>
      <c r="LZG136" s="37"/>
      <c r="LZH136" s="37"/>
      <c r="LZI136" s="37"/>
      <c r="LZJ136" s="37"/>
      <c r="LZK136" s="37"/>
      <c r="LZL136" s="37"/>
      <c r="LZM136" s="37"/>
      <c r="LZN136" s="37"/>
      <c r="LZO136" s="37"/>
      <c r="LZP136" s="37"/>
      <c r="LZQ136" s="37"/>
      <c r="LZR136" s="37"/>
      <c r="LZS136" s="37"/>
      <c r="LZT136" s="37"/>
      <c r="LZU136" s="37"/>
      <c r="LZV136" s="37"/>
      <c r="LZW136" s="37"/>
      <c r="LZX136" s="37"/>
      <c r="LZY136" s="37"/>
      <c r="LZZ136" s="37"/>
      <c r="MAA136" s="37"/>
      <c r="MAB136" s="37"/>
      <c r="MAC136" s="37"/>
      <c r="MAD136" s="37"/>
      <c r="MAE136" s="37"/>
      <c r="MAF136" s="37"/>
      <c r="MAG136" s="37"/>
      <c r="MAH136" s="37"/>
      <c r="MAI136" s="37"/>
      <c r="MAJ136" s="37"/>
      <c r="MAK136" s="37"/>
      <c r="MAL136" s="37"/>
      <c r="MAM136" s="37"/>
      <c r="MAN136" s="37"/>
      <c r="MAO136" s="37"/>
      <c r="MAP136" s="37"/>
      <c r="MAQ136" s="37"/>
      <c r="MAR136" s="37"/>
      <c r="MAS136" s="37"/>
      <c r="MAT136" s="37"/>
      <c r="MAU136" s="37"/>
      <c r="MAV136" s="37"/>
      <c r="MAW136" s="37"/>
      <c r="MAX136" s="37"/>
      <c r="MAY136" s="37"/>
      <c r="MAZ136" s="37"/>
      <c r="MBA136" s="37"/>
      <c r="MBB136" s="37"/>
      <c r="MBC136" s="37"/>
      <c r="MBD136" s="37"/>
      <c r="MBE136" s="37"/>
      <c r="MBF136" s="37"/>
      <c r="MBG136" s="37"/>
      <c r="MBH136" s="37"/>
      <c r="MBI136" s="37"/>
      <c r="MBJ136" s="37"/>
      <c r="MBK136" s="37"/>
      <c r="MBL136" s="37"/>
      <c r="MBM136" s="37"/>
      <c r="MBN136" s="37"/>
      <c r="MBO136" s="37"/>
      <c r="MBP136" s="37"/>
      <c r="MBQ136" s="37"/>
      <c r="MBR136" s="37"/>
      <c r="MBS136" s="37"/>
      <c r="MBT136" s="37"/>
      <c r="MBU136" s="37"/>
      <c r="MBV136" s="37"/>
      <c r="MBW136" s="37"/>
      <c r="MBX136" s="37"/>
      <c r="MBY136" s="37"/>
      <c r="MBZ136" s="37"/>
      <c r="MCA136" s="37"/>
      <c r="MCB136" s="37"/>
      <c r="MCC136" s="37"/>
      <c r="MCD136" s="37"/>
      <c r="MCE136" s="37"/>
      <c r="MCF136" s="37"/>
      <c r="MCG136" s="37"/>
      <c r="MCH136" s="37"/>
      <c r="MCI136" s="37"/>
      <c r="MCJ136" s="37"/>
      <c r="MCK136" s="37"/>
      <c r="MCL136" s="37"/>
      <c r="MCM136" s="37"/>
      <c r="MCN136" s="37"/>
      <c r="MCO136" s="37"/>
      <c r="MCP136" s="37"/>
      <c r="MCQ136" s="37"/>
      <c r="MCR136" s="37"/>
      <c r="MCS136" s="37"/>
      <c r="MCT136" s="37"/>
      <c r="MCU136" s="37"/>
      <c r="MCV136" s="37"/>
      <c r="MCW136" s="37"/>
      <c r="MCX136" s="37"/>
      <c r="MCY136" s="37"/>
      <c r="MCZ136" s="37"/>
      <c r="MDA136" s="37"/>
      <c r="MDB136" s="37"/>
      <c r="MDC136" s="37"/>
      <c r="MDD136" s="37"/>
      <c r="MDE136" s="37"/>
      <c r="MDF136" s="37"/>
      <c r="MDG136" s="37"/>
      <c r="MDH136" s="37"/>
      <c r="MDI136" s="37"/>
      <c r="MDJ136" s="37"/>
      <c r="MDK136" s="37"/>
      <c r="MDL136" s="37"/>
      <c r="MDM136" s="37"/>
      <c r="MDN136" s="37"/>
      <c r="MDO136" s="37"/>
      <c r="MDP136" s="37"/>
      <c r="MDQ136" s="37"/>
      <c r="MDR136" s="37"/>
      <c r="MDS136" s="37"/>
      <c r="MDT136" s="37"/>
      <c r="MDU136" s="37"/>
      <c r="MDV136" s="37"/>
      <c r="MDW136" s="37"/>
      <c r="MDX136" s="37"/>
      <c r="MDY136" s="37"/>
      <c r="MDZ136" s="37"/>
      <c r="MEA136" s="37"/>
      <c r="MEB136" s="37"/>
      <c r="MEC136" s="37"/>
      <c r="MED136" s="37"/>
      <c r="MEE136" s="37"/>
      <c r="MEF136" s="37"/>
      <c r="MEG136" s="37"/>
      <c r="MEH136" s="37"/>
      <c r="MEI136" s="37"/>
      <c r="MEJ136" s="37"/>
      <c r="MEK136" s="37"/>
      <c r="MEL136" s="37"/>
      <c r="MEM136" s="37"/>
      <c r="MEN136" s="37"/>
      <c r="MEO136" s="37"/>
      <c r="MEP136" s="37"/>
      <c r="MEQ136" s="37"/>
      <c r="MER136" s="37"/>
      <c r="MES136" s="37"/>
      <c r="MET136" s="37"/>
      <c r="MEU136" s="37"/>
      <c r="MEV136" s="37"/>
      <c r="MEW136" s="37"/>
      <c r="MEX136" s="37"/>
      <c r="MEY136" s="37"/>
      <c r="MEZ136" s="37"/>
      <c r="MFA136" s="37"/>
      <c r="MFB136" s="37"/>
      <c r="MFC136" s="37"/>
      <c r="MFD136" s="37"/>
      <c r="MFE136" s="37"/>
      <c r="MFF136" s="37"/>
      <c r="MFG136" s="37"/>
      <c r="MFH136" s="37"/>
      <c r="MFI136" s="37"/>
      <c r="MFJ136" s="37"/>
      <c r="MFK136" s="37"/>
      <c r="MFL136" s="37"/>
      <c r="MFM136" s="37"/>
      <c r="MFN136" s="37"/>
      <c r="MFO136" s="37"/>
      <c r="MFP136" s="37"/>
      <c r="MFQ136" s="37"/>
      <c r="MFR136" s="37"/>
      <c r="MFS136" s="37"/>
      <c r="MFT136" s="37"/>
      <c r="MFU136" s="37"/>
      <c r="MFV136" s="37"/>
      <c r="MFW136" s="37"/>
      <c r="MFX136" s="37"/>
      <c r="MFY136" s="37"/>
      <c r="MFZ136" s="37"/>
      <c r="MGA136" s="37"/>
      <c r="MGB136" s="37"/>
      <c r="MGC136" s="37"/>
      <c r="MGD136" s="37"/>
      <c r="MGE136" s="37"/>
      <c r="MGF136" s="37"/>
      <c r="MGG136" s="37"/>
      <c r="MGH136" s="37"/>
      <c r="MGI136" s="37"/>
      <c r="MGJ136" s="37"/>
      <c r="MGK136" s="37"/>
      <c r="MGL136" s="37"/>
      <c r="MGM136" s="37"/>
      <c r="MGN136" s="37"/>
      <c r="MGO136" s="37"/>
      <c r="MGP136" s="37"/>
      <c r="MGQ136" s="37"/>
      <c r="MGR136" s="37"/>
      <c r="MGS136" s="37"/>
      <c r="MGT136" s="37"/>
      <c r="MGU136" s="37"/>
      <c r="MGV136" s="37"/>
      <c r="MGW136" s="37"/>
      <c r="MGX136" s="37"/>
      <c r="MGY136" s="37"/>
      <c r="MGZ136" s="37"/>
      <c r="MHA136" s="37"/>
      <c r="MHB136" s="37"/>
      <c r="MHC136" s="37"/>
      <c r="MHD136" s="37"/>
      <c r="MHE136" s="37"/>
      <c r="MHF136" s="37"/>
      <c r="MHG136" s="37"/>
      <c r="MHH136" s="37"/>
      <c r="MHI136" s="37"/>
      <c r="MHJ136" s="37"/>
      <c r="MHK136" s="37"/>
      <c r="MHL136" s="37"/>
      <c r="MHM136" s="37"/>
      <c r="MHN136" s="37"/>
      <c r="MHO136" s="37"/>
      <c r="MHP136" s="37"/>
      <c r="MHQ136" s="37"/>
      <c r="MHR136" s="37"/>
      <c r="MHS136" s="37"/>
      <c r="MHT136" s="37"/>
      <c r="MHU136" s="37"/>
      <c r="MHV136" s="37"/>
      <c r="MHW136" s="37"/>
      <c r="MHX136" s="37"/>
      <c r="MHY136" s="37"/>
      <c r="MHZ136" s="37"/>
      <c r="MIA136" s="37"/>
      <c r="MIB136" s="37"/>
      <c r="MIC136" s="37"/>
      <c r="MID136" s="37"/>
      <c r="MIE136" s="37"/>
      <c r="MIF136" s="37"/>
      <c r="MIG136" s="37"/>
      <c r="MIH136" s="37"/>
      <c r="MII136" s="37"/>
      <c r="MIJ136" s="37"/>
      <c r="MIK136" s="37"/>
      <c r="MIL136" s="37"/>
      <c r="MIM136" s="37"/>
      <c r="MIN136" s="37"/>
      <c r="MIO136" s="37"/>
      <c r="MIP136" s="37"/>
      <c r="MIQ136" s="37"/>
      <c r="MIR136" s="37"/>
      <c r="MIS136" s="37"/>
      <c r="MIT136" s="37"/>
      <c r="MIU136" s="37"/>
      <c r="MIV136" s="37"/>
      <c r="MIW136" s="37"/>
      <c r="MIX136" s="37"/>
      <c r="MIY136" s="37"/>
      <c r="MIZ136" s="37"/>
      <c r="MJA136" s="37"/>
      <c r="MJB136" s="37"/>
      <c r="MJC136" s="37"/>
      <c r="MJD136" s="37"/>
      <c r="MJE136" s="37"/>
      <c r="MJF136" s="37"/>
      <c r="MJG136" s="37"/>
      <c r="MJH136" s="37"/>
      <c r="MJI136" s="37"/>
      <c r="MJJ136" s="37"/>
      <c r="MJK136" s="37"/>
      <c r="MJL136" s="37"/>
      <c r="MJM136" s="37"/>
      <c r="MJN136" s="37"/>
      <c r="MJO136" s="37"/>
      <c r="MJP136" s="37"/>
      <c r="MJQ136" s="37"/>
      <c r="MJR136" s="37"/>
      <c r="MJS136" s="37"/>
      <c r="MJT136" s="37"/>
      <c r="MJU136" s="37"/>
      <c r="MJV136" s="37"/>
      <c r="MJW136" s="37"/>
      <c r="MJX136" s="37"/>
      <c r="MJY136" s="37"/>
      <c r="MJZ136" s="37"/>
      <c r="MKA136" s="37"/>
      <c r="MKB136" s="37"/>
      <c r="MKC136" s="37"/>
      <c r="MKD136" s="37"/>
      <c r="MKE136" s="37"/>
      <c r="MKF136" s="37"/>
      <c r="MKG136" s="37"/>
      <c r="MKH136" s="37"/>
      <c r="MKI136" s="37"/>
      <c r="MKJ136" s="37"/>
      <c r="MKK136" s="37"/>
      <c r="MKL136" s="37"/>
      <c r="MKM136" s="37"/>
      <c r="MKN136" s="37"/>
      <c r="MKO136" s="37"/>
      <c r="MKP136" s="37"/>
      <c r="MKQ136" s="37"/>
      <c r="MKR136" s="37"/>
      <c r="MKS136" s="37"/>
      <c r="MKT136" s="37"/>
      <c r="MKU136" s="37"/>
      <c r="MKV136" s="37"/>
      <c r="MKW136" s="37"/>
      <c r="MKX136" s="37"/>
      <c r="MKY136" s="37"/>
      <c r="MKZ136" s="37"/>
      <c r="MLA136" s="37"/>
      <c r="MLB136" s="37"/>
      <c r="MLC136" s="37"/>
      <c r="MLD136" s="37"/>
      <c r="MLE136" s="37"/>
      <c r="MLF136" s="37"/>
      <c r="MLG136" s="37"/>
      <c r="MLH136" s="37"/>
      <c r="MLI136" s="37"/>
      <c r="MLJ136" s="37"/>
      <c r="MLK136" s="37"/>
      <c r="MLL136" s="37"/>
      <c r="MLM136" s="37"/>
      <c r="MLN136" s="37"/>
      <c r="MLO136" s="37"/>
      <c r="MLP136" s="37"/>
      <c r="MLQ136" s="37"/>
      <c r="MLR136" s="37"/>
      <c r="MLS136" s="37"/>
      <c r="MLT136" s="37"/>
      <c r="MLU136" s="37"/>
      <c r="MLV136" s="37"/>
      <c r="MLW136" s="37"/>
      <c r="MLX136" s="37"/>
      <c r="MLY136" s="37"/>
      <c r="MLZ136" s="37"/>
      <c r="MMA136" s="37"/>
      <c r="MMB136" s="37"/>
      <c r="MMC136" s="37"/>
      <c r="MMD136" s="37"/>
      <c r="MME136" s="37"/>
      <c r="MMF136" s="37"/>
      <c r="MMG136" s="37"/>
      <c r="MMH136" s="37"/>
      <c r="MMI136" s="37"/>
      <c r="MMJ136" s="37"/>
      <c r="MMK136" s="37"/>
      <c r="MML136" s="37"/>
      <c r="MMM136" s="37"/>
      <c r="MMN136" s="37"/>
      <c r="MMO136" s="37"/>
      <c r="MMP136" s="37"/>
      <c r="MMQ136" s="37"/>
      <c r="MMR136" s="37"/>
      <c r="MMS136" s="37"/>
      <c r="MMT136" s="37"/>
      <c r="MMU136" s="37"/>
      <c r="MMV136" s="37"/>
      <c r="MMW136" s="37"/>
      <c r="MMX136" s="37"/>
      <c r="MMY136" s="37"/>
      <c r="MMZ136" s="37"/>
      <c r="MNA136" s="37"/>
      <c r="MNB136" s="37"/>
      <c r="MNC136" s="37"/>
      <c r="MND136" s="37"/>
      <c r="MNE136" s="37"/>
      <c r="MNF136" s="37"/>
      <c r="MNG136" s="37"/>
      <c r="MNH136" s="37"/>
      <c r="MNI136" s="37"/>
      <c r="MNJ136" s="37"/>
      <c r="MNK136" s="37"/>
      <c r="MNL136" s="37"/>
      <c r="MNM136" s="37"/>
      <c r="MNN136" s="37"/>
      <c r="MNO136" s="37"/>
      <c r="MNP136" s="37"/>
      <c r="MNQ136" s="37"/>
      <c r="MNR136" s="37"/>
      <c r="MNS136" s="37"/>
      <c r="MNT136" s="37"/>
      <c r="MNU136" s="37"/>
      <c r="MNV136" s="37"/>
      <c r="MNW136" s="37"/>
      <c r="MNX136" s="37"/>
      <c r="MNY136" s="37"/>
      <c r="MNZ136" s="37"/>
      <c r="MOA136" s="37"/>
      <c r="MOB136" s="37"/>
      <c r="MOC136" s="37"/>
      <c r="MOD136" s="37"/>
      <c r="MOE136" s="37"/>
      <c r="MOF136" s="37"/>
      <c r="MOG136" s="37"/>
      <c r="MOH136" s="37"/>
      <c r="MOI136" s="37"/>
      <c r="MOJ136" s="37"/>
      <c r="MOK136" s="37"/>
      <c r="MOL136" s="37"/>
      <c r="MOM136" s="37"/>
      <c r="MON136" s="37"/>
      <c r="MOO136" s="37"/>
      <c r="MOP136" s="37"/>
      <c r="MOQ136" s="37"/>
      <c r="MOR136" s="37"/>
      <c r="MOS136" s="37"/>
      <c r="MOT136" s="37"/>
      <c r="MOU136" s="37"/>
      <c r="MOV136" s="37"/>
      <c r="MOW136" s="37"/>
      <c r="MOX136" s="37"/>
      <c r="MOY136" s="37"/>
      <c r="MOZ136" s="37"/>
      <c r="MPA136" s="37"/>
      <c r="MPB136" s="37"/>
      <c r="MPC136" s="37"/>
      <c r="MPD136" s="37"/>
      <c r="MPE136" s="37"/>
      <c r="MPF136" s="37"/>
      <c r="MPG136" s="37"/>
      <c r="MPH136" s="37"/>
      <c r="MPI136" s="37"/>
      <c r="MPJ136" s="37"/>
      <c r="MPK136" s="37"/>
      <c r="MPL136" s="37"/>
      <c r="MPM136" s="37"/>
      <c r="MPN136" s="37"/>
      <c r="MPO136" s="37"/>
      <c r="MPP136" s="37"/>
      <c r="MPQ136" s="37"/>
      <c r="MPR136" s="37"/>
      <c r="MPS136" s="37"/>
      <c r="MPT136" s="37"/>
      <c r="MPU136" s="37"/>
      <c r="MPV136" s="37"/>
      <c r="MPW136" s="37"/>
      <c r="MPX136" s="37"/>
      <c r="MPY136" s="37"/>
      <c r="MPZ136" s="37"/>
      <c r="MQA136" s="37"/>
      <c r="MQB136" s="37"/>
      <c r="MQC136" s="37"/>
      <c r="MQD136" s="37"/>
      <c r="MQE136" s="37"/>
      <c r="MQF136" s="37"/>
      <c r="MQG136" s="37"/>
      <c r="MQH136" s="37"/>
      <c r="MQI136" s="37"/>
      <c r="MQJ136" s="37"/>
      <c r="MQK136" s="37"/>
      <c r="MQL136" s="37"/>
      <c r="MQM136" s="37"/>
      <c r="MQN136" s="37"/>
      <c r="MQO136" s="37"/>
      <c r="MQP136" s="37"/>
      <c r="MQQ136" s="37"/>
      <c r="MQR136" s="37"/>
      <c r="MQS136" s="37"/>
      <c r="MQT136" s="37"/>
      <c r="MQU136" s="37"/>
      <c r="MQV136" s="37"/>
      <c r="MQW136" s="37"/>
      <c r="MQX136" s="37"/>
      <c r="MQY136" s="37"/>
      <c r="MQZ136" s="37"/>
      <c r="MRA136" s="37"/>
      <c r="MRB136" s="37"/>
      <c r="MRC136" s="37"/>
      <c r="MRD136" s="37"/>
      <c r="MRE136" s="37"/>
      <c r="MRF136" s="37"/>
      <c r="MRG136" s="37"/>
      <c r="MRH136" s="37"/>
      <c r="MRI136" s="37"/>
      <c r="MRJ136" s="37"/>
      <c r="MRK136" s="37"/>
      <c r="MRL136" s="37"/>
      <c r="MRM136" s="37"/>
      <c r="MRN136" s="37"/>
      <c r="MRO136" s="37"/>
      <c r="MRP136" s="37"/>
      <c r="MRQ136" s="37"/>
      <c r="MRR136" s="37"/>
      <c r="MRS136" s="37"/>
      <c r="MRT136" s="37"/>
      <c r="MRU136" s="37"/>
      <c r="MRV136" s="37"/>
      <c r="MRW136" s="37"/>
      <c r="MRX136" s="37"/>
      <c r="MRY136" s="37"/>
      <c r="MRZ136" s="37"/>
      <c r="MSA136" s="37"/>
      <c r="MSB136" s="37"/>
      <c r="MSC136" s="37"/>
      <c r="MSD136" s="37"/>
      <c r="MSE136" s="37"/>
      <c r="MSF136" s="37"/>
      <c r="MSG136" s="37"/>
      <c r="MSH136" s="37"/>
      <c r="MSI136" s="37"/>
      <c r="MSJ136" s="37"/>
      <c r="MSK136" s="37"/>
      <c r="MSL136" s="37"/>
      <c r="MSM136" s="37"/>
      <c r="MSN136" s="37"/>
      <c r="MSO136" s="37"/>
      <c r="MSP136" s="37"/>
      <c r="MSQ136" s="37"/>
      <c r="MSR136" s="37"/>
      <c r="MSS136" s="37"/>
      <c r="MST136" s="37"/>
      <c r="MSU136" s="37"/>
      <c r="MSV136" s="37"/>
      <c r="MSW136" s="37"/>
      <c r="MSX136" s="37"/>
      <c r="MSY136" s="37"/>
      <c r="MSZ136" s="37"/>
      <c r="MTA136" s="37"/>
      <c r="MTB136" s="37"/>
      <c r="MTC136" s="37"/>
      <c r="MTD136" s="37"/>
      <c r="MTE136" s="37"/>
      <c r="MTF136" s="37"/>
      <c r="MTG136" s="37"/>
      <c r="MTH136" s="37"/>
      <c r="MTI136" s="37"/>
      <c r="MTJ136" s="37"/>
      <c r="MTK136" s="37"/>
      <c r="MTL136" s="37"/>
      <c r="MTM136" s="37"/>
      <c r="MTN136" s="37"/>
      <c r="MTO136" s="37"/>
      <c r="MTP136" s="37"/>
      <c r="MTQ136" s="37"/>
      <c r="MTR136" s="37"/>
      <c r="MTS136" s="37"/>
      <c r="MTT136" s="37"/>
      <c r="MTU136" s="37"/>
      <c r="MTV136" s="37"/>
      <c r="MTW136" s="37"/>
      <c r="MTX136" s="37"/>
      <c r="MTY136" s="37"/>
      <c r="MTZ136" s="37"/>
      <c r="MUA136" s="37"/>
      <c r="MUB136" s="37"/>
      <c r="MUC136" s="37"/>
      <c r="MUD136" s="37"/>
      <c r="MUE136" s="37"/>
      <c r="MUF136" s="37"/>
      <c r="MUG136" s="37"/>
      <c r="MUH136" s="37"/>
      <c r="MUI136" s="37"/>
      <c r="MUJ136" s="37"/>
      <c r="MUK136" s="37"/>
      <c r="MUL136" s="37"/>
      <c r="MUM136" s="37"/>
      <c r="MUN136" s="37"/>
      <c r="MUO136" s="37"/>
      <c r="MUP136" s="37"/>
      <c r="MUQ136" s="37"/>
      <c r="MUR136" s="37"/>
      <c r="MUS136" s="37"/>
      <c r="MUT136" s="37"/>
      <c r="MUU136" s="37"/>
      <c r="MUV136" s="37"/>
      <c r="MUW136" s="37"/>
      <c r="MUX136" s="37"/>
      <c r="MUY136" s="37"/>
      <c r="MUZ136" s="37"/>
      <c r="MVA136" s="37"/>
      <c r="MVB136" s="37"/>
      <c r="MVC136" s="37"/>
      <c r="MVD136" s="37"/>
      <c r="MVE136" s="37"/>
      <c r="MVF136" s="37"/>
      <c r="MVG136" s="37"/>
      <c r="MVH136" s="37"/>
      <c r="MVI136" s="37"/>
      <c r="MVJ136" s="37"/>
      <c r="MVK136" s="37"/>
      <c r="MVL136" s="37"/>
      <c r="MVM136" s="37"/>
      <c r="MVN136" s="37"/>
      <c r="MVO136" s="37"/>
      <c r="MVP136" s="37"/>
      <c r="MVQ136" s="37"/>
      <c r="MVR136" s="37"/>
      <c r="MVS136" s="37"/>
      <c r="MVT136" s="37"/>
      <c r="MVU136" s="37"/>
      <c r="MVV136" s="37"/>
      <c r="MVW136" s="37"/>
      <c r="MVX136" s="37"/>
      <c r="MVY136" s="37"/>
      <c r="MVZ136" s="37"/>
      <c r="MWA136" s="37"/>
      <c r="MWB136" s="37"/>
      <c r="MWC136" s="37"/>
      <c r="MWD136" s="37"/>
      <c r="MWE136" s="37"/>
      <c r="MWF136" s="37"/>
      <c r="MWG136" s="37"/>
      <c r="MWH136" s="37"/>
      <c r="MWI136" s="37"/>
      <c r="MWJ136" s="37"/>
      <c r="MWK136" s="37"/>
      <c r="MWL136" s="37"/>
      <c r="MWM136" s="37"/>
      <c r="MWN136" s="37"/>
      <c r="MWO136" s="37"/>
      <c r="MWP136" s="37"/>
      <c r="MWQ136" s="37"/>
      <c r="MWR136" s="37"/>
      <c r="MWS136" s="37"/>
      <c r="MWT136" s="37"/>
      <c r="MWU136" s="37"/>
      <c r="MWV136" s="37"/>
      <c r="MWW136" s="37"/>
      <c r="MWX136" s="37"/>
      <c r="MWY136" s="37"/>
      <c r="MWZ136" s="37"/>
      <c r="MXA136" s="37"/>
      <c r="MXB136" s="37"/>
      <c r="MXC136" s="37"/>
      <c r="MXD136" s="37"/>
      <c r="MXE136" s="37"/>
      <c r="MXF136" s="37"/>
      <c r="MXG136" s="37"/>
      <c r="MXH136" s="37"/>
      <c r="MXI136" s="37"/>
      <c r="MXJ136" s="37"/>
      <c r="MXK136" s="37"/>
      <c r="MXL136" s="37"/>
      <c r="MXM136" s="37"/>
      <c r="MXN136" s="37"/>
      <c r="MXO136" s="37"/>
      <c r="MXP136" s="37"/>
      <c r="MXQ136" s="37"/>
      <c r="MXR136" s="37"/>
      <c r="MXS136" s="37"/>
      <c r="MXT136" s="37"/>
      <c r="MXU136" s="37"/>
      <c r="MXV136" s="37"/>
      <c r="MXW136" s="37"/>
      <c r="MXX136" s="37"/>
      <c r="MXY136" s="37"/>
      <c r="MXZ136" s="37"/>
      <c r="MYA136" s="37"/>
      <c r="MYB136" s="37"/>
      <c r="MYC136" s="37"/>
      <c r="MYD136" s="37"/>
      <c r="MYE136" s="37"/>
      <c r="MYF136" s="37"/>
      <c r="MYG136" s="37"/>
      <c r="MYH136" s="37"/>
      <c r="MYI136" s="37"/>
      <c r="MYJ136" s="37"/>
      <c r="MYK136" s="37"/>
      <c r="MYL136" s="37"/>
      <c r="MYM136" s="37"/>
      <c r="MYN136" s="37"/>
      <c r="MYO136" s="37"/>
      <c r="MYP136" s="37"/>
      <c r="MYQ136" s="37"/>
      <c r="MYR136" s="37"/>
      <c r="MYS136" s="37"/>
      <c r="MYT136" s="37"/>
      <c r="MYU136" s="37"/>
      <c r="MYV136" s="37"/>
      <c r="MYW136" s="37"/>
      <c r="MYX136" s="37"/>
      <c r="MYY136" s="37"/>
      <c r="MYZ136" s="37"/>
      <c r="MZA136" s="37"/>
      <c r="MZB136" s="37"/>
      <c r="MZC136" s="37"/>
      <c r="MZD136" s="37"/>
      <c r="MZE136" s="37"/>
      <c r="MZF136" s="37"/>
      <c r="MZG136" s="37"/>
      <c r="MZH136" s="37"/>
      <c r="MZI136" s="37"/>
      <c r="MZJ136" s="37"/>
      <c r="MZK136" s="37"/>
      <c r="MZL136" s="37"/>
      <c r="MZM136" s="37"/>
      <c r="MZN136" s="37"/>
      <c r="MZO136" s="37"/>
      <c r="MZP136" s="37"/>
      <c r="MZQ136" s="37"/>
      <c r="MZR136" s="37"/>
      <c r="MZS136" s="37"/>
      <c r="MZT136" s="37"/>
      <c r="MZU136" s="37"/>
      <c r="MZV136" s="37"/>
      <c r="MZW136" s="37"/>
      <c r="MZX136" s="37"/>
      <c r="MZY136" s="37"/>
      <c r="MZZ136" s="37"/>
      <c r="NAA136" s="37"/>
      <c r="NAB136" s="37"/>
      <c r="NAC136" s="37"/>
      <c r="NAD136" s="37"/>
      <c r="NAE136" s="37"/>
      <c r="NAF136" s="37"/>
      <c r="NAG136" s="37"/>
      <c r="NAH136" s="37"/>
      <c r="NAI136" s="37"/>
      <c r="NAJ136" s="37"/>
      <c r="NAK136" s="37"/>
      <c r="NAL136" s="37"/>
      <c r="NAM136" s="37"/>
      <c r="NAN136" s="37"/>
      <c r="NAO136" s="37"/>
      <c r="NAP136" s="37"/>
      <c r="NAQ136" s="37"/>
      <c r="NAR136" s="37"/>
      <c r="NAS136" s="37"/>
      <c r="NAT136" s="37"/>
      <c r="NAU136" s="37"/>
      <c r="NAV136" s="37"/>
      <c r="NAW136" s="37"/>
      <c r="NAX136" s="37"/>
      <c r="NAY136" s="37"/>
      <c r="NAZ136" s="37"/>
      <c r="NBA136" s="37"/>
      <c r="NBB136" s="37"/>
      <c r="NBC136" s="37"/>
      <c r="NBD136" s="37"/>
      <c r="NBE136" s="37"/>
      <c r="NBF136" s="37"/>
      <c r="NBG136" s="37"/>
      <c r="NBH136" s="37"/>
      <c r="NBI136" s="37"/>
      <c r="NBJ136" s="37"/>
      <c r="NBK136" s="37"/>
      <c r="NBL136" s="37"/>
      <c r="NBM136" s="37"/>
      <c r="NBN136" s="37"/>
      <c r="NBO136" s="37"/>
      <c r="NBP136" s="37"/>
      <c r="NBQ136" s="37"/>
      <c r="NBR136" s="37"/>
      <c r="NBS136" s="37"/>
      <c r="NBT136" s="37"/>
      <c r="NBU136" s="37"/>
      <c r="NBV136" s="37"/>
      <c r="NBW136" s="37"/>
      <c r="NBX136" s="37"/>
      <c r="NBY136" s="37"/>
      <c r="NBZ136" s="37"/>
      <c r="NCA136" s="37"/>
      <c r="NCB136" s="37"/>
      <c r="NCC136" s="37"/>
      <c r="NCD136" s="37"/>
      <c r="NCE136" s="37"/>
      <c r="NCF136" s="37"/>
      <c r="NCG136" s="37"/>
      <c r="NCH136" s="37"/>
      <c r="NCI136" s="37"/>
      <c r="NCJ136" s="37"/>
      <c r="NCK136" s="37"/>
      <c r="NCL136" s="37"/>
      <c r="NCM136" s="37"/>
      <c r="NCN136" s="37"/>
      <c r="NCO136" s="37"/>
      <c r="NCP136" s="37"/>
      <c r="NCQ136" s="37"/>
      <c r="NCR136" s="37"/>
      <c r="NCS136" s="37"/>
      <c r="NCT136" s="37"/>
      <c r="NCU136" s="37"/>
      <c r="NCV136" s="37"/>
      <c r="NCW136" s="37"/>
      <c r="NCX136" s="37"/>
      <c r="NCY136" s="37"/>
      <c r="NCZ136" s="37"/>
      <c r="NDA136" s="37"/>
      <c r="NDB136" s="37"/>
      <c r="NDC136" s="37"/>
      <c r="NDD136" s="37"/>
      <c r="NDE136" s="37"/>
      <c r="NDF136" s="37"/>
      <c r="NDG136" s="37"/>
      <c r="NDH136" s="37"/>
      <c r="NDI136" s="37"/>
      <c r="NDJ136" s="37"/>
      <c r="NDK136" s="37"/>
      <c r="NDL136" s="37"/>
      <c r="NDM136" s="37"/>
      <c r="NDN136" s="37"/>
      <c r="NDO136" s="37"/>
      <c r="NDP136" s="37"/>
      <c r="NDQ136" s="37"/>
      <c r="NDR136" s="37"/>
      <c r="NDS136" s="37"/>
      <c r="NDT136" s="37"/>
      <c r="NDU136" s="37"/>
      <c r="NDV136" s="37"/>
      <c r="NDW136" s="37"/>
      <c r="NDX136" s="37"/>
      <c r="NDY136" s="37"/>
      <c r="NDZ136" s="37"/>
      <c r="NEA136" s="37"/>
      <c r="NEB136" s="37"/>
      <c r="NEC136" s="37"/>
      <c r="NED136" s="37"/>
      <c r="NEE136" s="37"/>
      <c r="NEF136" s="37"/>
      <c r="NEG136" s="37"/>
      <c r="NEH136" s="37"/>
      <c r="NEI136" s="37"/>
      <c r="NEJ136" s="37"/>
      <c r="NEK136" s="37"/>
      <c r="NEL136" s="37"/>
      <c r="NEM136" s="37"/>
      <c r="NEN136" s="37"/>
      <c r="NEO136" s="37"/>
      <c r="NEP136" s="37"/>
      <c r="NEQ136" s="37"/>
      <c r="NER136" s="37"/>
      <c r="NES136" s="37"/>
      <c r="NET136" s="37"/>
      <c r="NEU136" s="37"/>
      <c r="NEV136" s="37"/>
      <c r="NEW136" s="37"/>
      <c r="NEX136" s="37"/>
      <c r="NEY136" s="37"/>
      <c r="NEZ136" s="37"/>
      <c r="NFA136" s="37"/>
      <c r="NFB136" s="37"/>
      <c r="NFC136" s="37"/>
      <c r="NFD136" s="37"/>
      <c r="NFE136" s="37"/>
      <c r="NFF136" s="37"/>
      <c r="NFG136" s="37"/>
      <c r="NFH136" s="37"/>
      <c r="NFI136" s="37"/>
      <c r="NFJ136" s="37"/>
      <c r="NFK136" s="37"/>
      <c r="NFL136" s="37"/>
      <c r="NFM136" s="37"/>
      <c r="NFN136" s="37"/>
      <c r="NFO136" s="37"/>
      <c r="NFP136" s="37"/>
      <c r="NFQ136" s="37"/>
      <c r="NFR136" s="37"/>
      <c r="NFS136" s="37"/>
      <c r="NFT136" s="37"/>
      <c r="NFU136" s="37"/>
      <c r="NFV136" s="37"/>
      <c r="NFW136" s="37"/>
      <c r="NFX136" s="37"/>
      <c r="NFY136" s="37"/>
      <c r="NFZ136" s="37"/>
      <c r="NGA136" s="37"/>
      <c r="NGB136" s="37"/>
      <c r="NGC136" s="37"/>
      <c r="NGD136" s="37"/>
      <c r="NGE136" s="37"/>
      <c r="NGF136" s="37"/>
      <c r="NGG136" s="37"/>
      <c r="NGH136" s="37"/>
      <c r="NGI136" s="37"/>
      <c r="NGJ136" s="37"/>
      <c r="NGK136" s="37"/>
      <c r="NGL136" s="37"/>
      <c r="NGM136" s="37"/>
      <c r="NGN136" s="37"/>
      <c r="NGO136" s="37"/>
      <c r="NGP136" s="37"/>
      <c r="NGQ136" s="37"/>
      <c r="NGR136" s="37"/>
      <c r="NGS136" s="37"/>
      <c r="NGT136" s="37"/>
      <c r="NGU136" s="37"/>
      <c r="NGV136" s="37"/>
      <c r="NGW136" s="37"/>
      <c r="NGX136" s="37"/>
      <c r="NGY136" s="37"/>
      <c r="NGZ136" s="37"/>
      <c r="NHA136" s="37"/>
      <c r="NHB136" s="37"/>
      <c r="NHC136" s="37"/>
      <c r="NHD136" s="37"/>
      <c r="NHE136" s="37"/>
      <c r="NHF136" s="37"/>
      <c r="NHG136" s="37"/>
      <c r="NHH136" s="37"/>
      <c r="NHI136" s="37"/>
      <c r="NHJ136" s="37"/>
      <c r="NHK136" s="37"/>
      <c r="NHL136" s="37"/>
      <c r="NHM136" s="37"/>
      <c r="NHN136" s="37"/>
      <c r="NHO136" s="37"/>
      <c r="NHP136" s="37"/>
      <c r="NHQ136" s="37"/>
      <c r="NHR136" s="37"/>
      <c r="NHS136" s="37"/>
      <c r="NHT136" s="37"/>
      <c r="NHU136" s="37"/>
      <c r="NHV136" s="37"/>
      <c r="NHW136" s="37"/>
      <c r="NHX136" s="37"/>
      <c r="NHY136" s="37"/>
      <c r="NHZ136" s="37"/>
      <c r="NIA136" s="37"/>
      <c r="NIB136" s="37"/>
      <c r="NIC136" s="37"/>
      <c r="NID136" s="37"/>
      <c r="NIE136" s="37"/>
      <c r="NIF136" s="37"/>
      <c r="NIG136" s="37"/>
      <c r="NIH136" s="37"/>
      <c r="NII136" s="37"/>
      <c r="NIJ136" s="37"/>
      <c r="NIK136" s="37"/>
      <c r="NIL136" s="37"/>
      <c r="NIM136" s="37"/>
      <c r="NIN136" s="37"/>
      <c r="NIO136" s="37"/>
      <c r="NIP136" s="37"/>
      <c r="NIQ136" s="37"/>
      <c r="NIR136" s="37"/>
      <c r="NIS136" s="37"/>
      <c r="NIT136" s="37"/>
      <c r="NIU136" s="37"/>
      <c r="NIV136" s="37"/>
      <c r="NIW136" s="37"/>
      <c r="NIX136" s="37"/>
      <c r="NIY136" s="37"/>
      <c r="NIZ136" s="37"/>
      <c r="NJA136" s="37"/>
      <c r="NJB136" s="37"/>
      <c r="NJC136" s="37"/>
      <c r="NJD136" s="37"/>
      <c r="NJE136" s="37"/>
      <c r="NJF136" s="37"/>
      <c r="NJG136" s="37"/>
      <c r="NJH136" s="37"/>
      <c r="NJI136" s="37"/>
      <c r="NJJ136" s="37"/>
      <c r="NJK136" s="37"/>
      <c r="NJL136" s="37"/>
      <c r="NJM136" s="37"/>
      <c r="NJN136" s="37"/>
      <c r="NJO136" s="37"/>
      <c r="NJP136" s="37"/>
      <c r="NJQ136" s="37"/>
      <c r="NJR136" s="37"/>
      <c r="NJS136" s="37"/>
      <c r="NJT136" s="37"/>
      <c r="NJU136" s="37"/>
      <c r="NJV136" s="37"/>
      <c r="NJW136" s="37"/>
      <c r="NJX136" s="37"/>
      <c r="NJY136" s="37"/>
      <c r="NJZ136" s="37"/>
      <c r="NKA136" s="37"/>
      <c r="NKB136" s="37"/>
      <c r="NKC136" s="37"/>
      <c r="NKD136" s="37"/>
      <c r="NKE136" s="37"/>
      <c r="NKF136" s="37"/>
      <c r="NKG136" s="37"/>
      <c r="NKH136" s="37"/>
      <c r="NKI136" s="37"/>
      <c r="NKJ136" s="37"/>
      <c r="NKK136" s="37"/>
      <c r="NKL136" s="37"/>
      <c r="NKM136" s="37"/>
      <c r="NKN136" s="37"/>
      <c r="NKO136" s="37"/>
      <c r="NKP136" s="37"/>
      <c r="NKQ136" s="37"/>
      <c r="NKR136" s="37"/>
      <c r="NKS136" s="37"/>
      <c r="NKT136" s="37"/>
      <c r="NKU136" s="37"/>
      <c r="NKV136" s="37"/>
      <c r="NKW136" s="37"/>
      <c r="NKX136" s="37"/>
      <c r="NKY136" s="37"/>
      <c r="NKZ136" s="37"/>
      <c r="NLA136" s="37"/>
      <c r="NLB136" s="37"/>
      <c r="NLC136" s="37"/>
      <c r="NLD136" s="37"/>
      <c r="NLE136" s="37"/>
      <c r="NLF136" s="37"/>
      <c r="NLG136" s="37"/>
      <c r="NLH136" s="37"/>
      <c r="NLI136" s="37"/>
      <c r="NLJ136" s="37"/>
      <c r="NLK136" s="37"/>
      <c r="NLL136" s="37"/>
      <c r="NLM136" s="37"/>
      <c r="NLN136" s="37"/>
      <c r="NLO136" s="37"/>
      <c r="NLP136" s="37"/>
      <c r="NLQ136" s="37"/>
      <c r="NLR136" s="37"/>
      <c r="NLS136" s="37"/>
      <c r="NLT136" s="37"/>
      <c r="NLU136" s="37"/>
      <c r="NLV136" s="37"/>
      <c r="NLW136" s="37"/>
      <c r="NLX136" s="37"/>
      <c r="NLY136" s="37"/>
      <c r="NLZ136" s="37"/>
      <c r="NMA136" s="37"/>
      <c r="NMB136" s="37"/>
      <c r="NMC136" s="37"/>
      <c r="NMD136" s="37"/>
      <c r="NME136" s="37"/>
      <c r="NMF136" s="37"/>
      <c r="NMG136" s="37"/>
      <c r="NMH136" s="37"/>
      <c r="NMI136" s="37"/>
      <c r="NMJ136" s="37"/>
      <c r="NMK136" s="37"/>
      <c r="NML136" s="37"/>
      <c r="NMM136" s="37"/>
      <c r="NMN136" s="37"/>
      <c r="NMO136" s="37"/>
      <c r="NMP136" s="37"/>
      <c r="NMQ136" s="37"/>
      <c r="NMR136" s="37"/>
      <c r="NMS136" s="37"/>
      <c r="NMT136" s="37"/>
      <c r="NMU136" s="37"/>
      <c r="NMV136" s="37"/>
      <c r="NMW136" s="37"/>
      <c r="NMX136" s="37"/>
      <c r="NMY136" s="37"/>
      <c r="NMZ136" s="37"/>
      <c r="NNA136" s="37"/>
      <c r="NNB136" s="37"/>
      <c r="NNC136" s="37"/>
      <c r="NND136" s="37"/>
      <c r="NNE136" s="37"/>
      <c r="NNF136" s="37"/>
      <c r="NNG136" s="37"/>
      <c r="NNH136" s="37"/>
      <c r="NNI136" s="37"/>
      <c r="NNJ136" s="37"/>
      <c r="NNK136" s="37"/>
      <c r="NNL136" s="37"/>
      <c r="NNM136" s="37"/>
      <c r="NNN136" s="37"/>
      <c r="NNO136" s="37"/>
      <c r="NNP136" s="37"/>
      <c r="NNQ136" s="37"/>
      <c r="NNR136" s="37"/>
      <c r="NNS136" s="37"/>
      <c r="NNT136" s="37"/>
      <c r="NNU136" s="37"/>
      <c r="NNV136" s="37"/>
      <c r="NNW136" s="37"/>
      <c r="NNX136" s="37"/>
      <c r="NNY136" s="37"/>
      <c r="NNZ136" s="37"/>
      <c r="NOA136" s="37"/>
      <c r="NOB136" s="37"/>
      <c r="NOC136" s="37"/>
      <c r="NOD136" s="37"/>
      <c r="NOE136" s="37"/>
      <c r="NOF136" s="37"/>
      <c r="NOG136" s="37"/>
      <c r="NOH136" s="37"/>
      <c r="NOI136" s="37"/>
      <c r="NOJ136" s="37"/>
      <c r="NOK136" s="37"/>
      <c r="NOL136" s="37"/>
      <c r="NOM136" s="37"/>
      <c r="NON136" s="37"/>
      <c r="NOO136" s="37"/>
      <c r="NOP136" s="37"/>
      <c r="NOQ136" s="37"/>
      <c r="NOR136" s="37"/>
      <c r="NOS136" s="37"/>
      <c r="NOT136" s="37"/>
      <c r="NOU136" s="37"/>
      <c r="NOV136" s="37"/>
      <c r="NOW136" s="37"/>
      <c r="NOX136" s="37"/>
      <c r="NOY136" s="37"/>
      <c r="NOZ136" s="37"/>
      <c r="NPA136" s="37"/>
      <c r="NPB136" s="37"/>
      <c r="NPC136" s="37"/>
      <c r="NPD136" s="37"/>
      <c r="NPE136" s="37"/>
      <c r="NPF136" s="37"/>
      <c r="NPG136" s="37"/>
      <c r="NPH136" s="37"/>
      <c r="NPI136" s="37"/>
      <c r="NPJ136" s="37"/>
      <c r="NPK136" s="37"/>
      <c r="NPL136" s="37"/>
      <c r="NPM136" s="37"/>
      <c r="NPN136" s="37"/>
      <c r="NPO136" s="37"/>
      <c r="NPP136" s="37"/>
      <c r="NPQ136" s="37"/>
      <c r="NPR136" s="37"/>
      <c r="NPS136" s="37"/>
      <c r="NPT136" s="37"/>
      <c r="NPU136" s="37"/>
      <c r="NPV136" s="37"/>
      <c r="NPW136" s="37"/>
      <c r="NPX136" s="37"/>
      <c r="NPY136" s="37"/>
      <c r="NPZ136" s="37"/>
      <c r="NQA136" s="37"/>
      <c r="NQB136" s="37"/>
      <c r="NQC136" s="37"/>
      <c r="NQD136" s="37"/>
      <c r="NQE136" s="37"/>
      <c r="NQF136" s="37"/>
      <c r="NQG136" s="37"/>
      <c r="NQH136" s="37"/>
      <c r="NQI136" s="37"/>
      <c r="NQJ136" s="37"/>
      <c r="NQK136" s="37"/>
      <c r="NQL136" s="37"/>
      <c r="NQM136" s="37"/>
      <c r="NQN136" s="37"/>
      <c r="NQO136" s="37"/>
      <c r="NQP136" s="37"/>
      <c r="NQQ136" s="37"/>
      <c r="NQR136" s="37"/>
      <c r="NQS136" s="37"/>
      <c r="NQT136" s="37"/>
      <c r="NQU136" s="37"/>
      <c r="NQV136" s="37"/>
      <c r="NQW136" s="37"/>
      <c r="NQX136" s="37"/>
      <c r="NQY136" s="37"/>
      <c r="NQZ136" s="37"/>
      <c r="NRA136" s="37"/>
      <c r="NRB136" s="37"/>
      <c r="NRC136" s="37"/>
      <c r="NRD136" s="37"/>
      <c r="NRE136" s="37"/>
      <c r="NRF136" s="37"/>
      <c r="NRG136" s="37"/>
      <c r="NRH136" s="37"/>
      <c r="NRI136" s="37"/>
      <c r="NRJ136" s="37"/>
      <c r="NRK136" s="37"/>
      <c r="NRL136" s="37"/>
      <c r="NRM136" s="37"/>
      <c r="NRN136" s="37"/>
      <c r="NRO136" s="37"/>
      <c r="NRP136" s="37"/>
      <c r="NRQ136" s="37"/>
      <c r="NRR136" s="37"/>
      <c r="NRS136" s="37"/>
      <c r="NRT136" s="37"/>
      <c r="NRU136" s="37"/>
      <c r="NRV136" s="37"/>
      <c r="NRW136" s="37"/>
      <c r="NRX136" s="37"/>
      <c r="NRY136" s="37"/>
      <c r="NRZ136" s="37"/>
      <c r="NSA136" s="37"/>
      <c r="NSB136" s="37"/>
      <c r="NSC136" s="37"/>
      <c r="NSD136" s="37"/>
      <c r="NSE136" s="37"/>
      <c r="NSF136" s="37"/>
      <c r="NSG136" s="37"/>
      <c r="NSH136" s="37"/>
      <c r="NSI136" s="37"/>
      <c r="NSJ136" s="37"/>
      <c r="NSK136" s="37"/>
      <c r="NSL136" s="37"/>
      <c r="NSM136" s="37"/>
      <c r="NSN136" s="37"/>
      <c r="NSO136" s="37"/>
      <c r="NSP136" s="37"/>
      <c r="NSQ136" s="37"/>
      <c r="NSR136" s="37"/>
      <c r="NSS136" s="37"/>
      <c r="NST136" s="37"/>
      <c r="NSU136" s="37"/>
      <c r="NSV136" s="37"/>
      <c r="NSW136" s="37"/>
      <c r="NSX136" s="37"/>
      <c r="NSY136" s="37"/>
      <c r="NSZ136" s="37"/>
      <c r="NTA136" s="37"/>
      <c r="NTB136" s="37"/>
      <c r="NTC136" s="37"/>
      <c r="NTD136" s="37"/>
      <c r="NTE136" s="37"/>
      <c r="NTF136" s="37"/>
      <c r="NTG136" s="37"/>
      <c r="NTH136" s="37"/>
      <c r="NTI136" s="37"/>
      <c r="NTJ136" s="37"/>
      <c r="NTK136" s="37"/>
      <c r="NTL136" s="37"/>
      <c r="NTM136" s="37"/>
      <c r="NTN136" s="37"/>
      <c r="NTO136" s="37"/>
      <c r="NTP136" s="37"/>
      <c r="NTQ136" s="37"/>
      <c r="NTR136" s="37"/>
      <c r="NTS136" s="37"/>
      <c r="NTT136" s="37"/>
      <c r="NTU136" s="37"/>
      <c r="NTV136" s="37"/>
      <c r="NTW136" s="37"/>
      <c r="NTX136" s="37"/>
      <c r="NTY136" s="37"/>
      <c r="NTZ136" s="37"/>
      <c r="NUA136" s="37"/>
      <c r="NUB136" s="37"/>
      <c r="NUC136" s="37"/>
      <c r="NUD136" s="37"/>
      <c r="NUE136" s="37"/>
      <c r="NUF136" s="37"/>
      <c r="NUG136" s="37"/>
      <c r="NUH136" s="37"/>
      <c r="NUI136" s="37"/>
      <c r="NUJ136" s="37"/>
      <c r="NUK136" s="37"/>
      <c r="NUL136" s="37"/>
      <c r="NUM136" s="37"/>
      <c r="NUN136" s="37"/>
      <c r="NUO136" s="37"/>
      <c r="NUP136" s="37"/>
      <c r="NUQ136" s="37"/>
      <c r="NUR136" s="37"/>
      <c r="NUS136" s="37"/>
      <c r="NUT136" s="37"/>
      <c r="NUU136" s="37"/>
      <c r="NUV136" s="37"/>
      <c r="NUW136" s="37"/>
      <c r="NUX136" s="37"/>
      <c r="NUY136" s="37"/>
      <c r="NUZ136" s="37"/>
      <c r="NVA136" s="37"/>
      <c r="NVB136" s="37"/>
      <c r="NVC136" s="37"/>
      <c r="NVD136" s="37"/>
      <c r="NVE136" s="37"/>
      <c r="NVF136" s="37"/>
      <c r="NVG136" s="37"/>
      <c r="NVH136" s="37"/>
      <c r="NVI136" s="37"/>
      <c r="NVJ136" s="37"/>
      <c r="NVK136" s="37"/>
      <c r="NVL136" s="37"/>
      <c r="NVM136" s="37"/>
      <c r="NVN136" s="37"/>
      <c r="NVO136" s="37"/>
      <c r="NVP136" s="37"/>
      <c r="NVQ136" s="37"/>
      <c r="NVR136" s="37"/>
      <c r="NVS136" s="37"/>
      <c r="NVT136" s="37"/>
      <c r="NVU136" s="37"/>
      <c r="NVV136" s="37"/>
      <c r="NVW136" s="37"/>
      <c r="NVX136" s="37"/>
      <c r="NVY136" s="37"/>
      <c r="NVZ136" s="37"/>
      <c r="NWA136" s="37"/>
      <c r="NWB136" s="37"/>
      <c r="NWC136" s="37"/>
      <c r="NWD136" s="37"/>
      <c r="NWE136" s="37"/>
      <c r="NWF136" s="37"/>
      <c r="NWG136" s="37"/>
      <c r="NWH136" s="37"/>
      <c r="NWI136" s="37"/>
      <c r="NWJ136" s="37"/>
      <c r="NWK136" s="37"/>
      <c r="NWL136" s="37"/>
      <c r="NWM136" s="37"/>
      <c r="NWN136" s="37"/>
      <c r="NWO136" s="37"/>
      <c r="NWP136" s="37"/>
      <c r="NWQ136" s="37"/>
      <c r="NWR136" s="37"/>
      <c r="NWS136" s="37"/>
      <c r="NWT136" s="37"/>
      <c r="NWU136" s="37"/>
      <c r="NWV136" s="37"/>
      <c r="NWW136" s="37"/>
      <c r="NWX136" s="37"/>
      <c r="NWY136" s="37"/>
      <c r="NWZ136" s="37"/>
      <c r="NXA136" s="37"/>
      <c r="NXB136" s="37"/>
      <c r="NXC136" s="37"/>
      <c r="NXD136" s="37"/>
      <c r="NXE136" s="37"/>
      <c r="NXF136" s="37"/>
      <c r="NXG136" s="37"/>
      <c r="NXH136" s="37"/>
      <c r="NXI136" s="37"/>
      <c r="NXJ136" s="37"/>
      <c r="NXK136" s="37"/>
      <c r="NXL136" s="37"/>
      <c r="NXM136" s="37"/>
      <c r="NXN136" s="37"/>
      <c r="NXO136" s="37"/>
      <c r="NXP136" s="37"/>
      <c r="NXQ136" s="37"/>
      <c r="NXR136" s="37"/>
      <c r="NXS136" s="37"/>
      <c r="NXT136" s="37"/>
      <c r="NXU136" s="37"/>
      <c r="NXV136" s="37"/>
      <c r="NXW136" s="37"/>
      <c r="NXX136" s="37"/>
      <c r="NXY136" s="37"/>
      <c r="NXZ136" s="37"/>
      <c r="NYA136" s="37"/>
      <c r="NYB136" s="37"/>
      <c r="NYC136" s="37"/>
      <c r="NYD136" s="37"/>
      <c r="NYE136" s="37"/>
      <c r="NYF136" s="37"/>
      <c r="NYG136" s="37"/>
      <c r="NYH136" s="37"/>
      <c r="NYI136" s="37"/>
      <c r="NYJ136" s="37"/>
      <c r="NYK136" s="37"/>
      <c r="NYL136" s="37"/>
      <c r="NYM136" s="37"/>
      <c r="NYN136" s="37"/>
      <c r="NYO136" s="37"/>
      <c r="NYP136" s="37"/>
      <c r="NYQ136" s="37"/>
      <c r="NYR136" s="37"/>
      <c r="NYS136" s="37"/>
      <c r="NYT136" s="37"/>
      <c r="NYU136" s="37"/>
      <c r="NYV136" s="37"/>
      <c r="NYW136" s="37"/>
      <c r="NYX136" s="37"/>
      <c r="NYY136" s="37"/>
      <c r="NYZ136" s="37"/>
      <c r="NZA136" s="37"/>
      <c r="NZB136" s="37"/>
      <c r="NZC136" s="37"/>
      <c r="NZD136" s="37"/>
      <c r="NZE136" s="37"/>
      <c r="NZF136" s="37"/>
      <c r="NZG136" s="37"/>
      <c r="NZH136" s="37"/>
      <c r="NZI136" s="37"/>
      <c r="NZJ136" s="37"/>
      <c r="NZK136" s="37"/>
      <c r="NZL136" s="37"/>
      <c r="NZM136" s="37"/>
      <c r="NZN136" s="37"/>
      <c r="NZO136" s="37"/>
      <c r="NZP136" s="37"/>
      <c r="NZQ136" s="37"/>
      <c r="NZR136" s="37"/>
      <c r="NZS136" s="37"/>
      <c r="NZT136" s="37"/>
      <c r="NZU136" s="37"/>
      <c r="NZV136" s="37"/>
      <c r="NZW136" s="37"/>
      <c r="NZX136" s="37"/>
      <c r="NZY136" s="37"/>
      <c r="NZZ136" s="37"/>
      <c r="OAA136" s="37"/>
      <c r="OAB136" s="37"/>
      <c r="OAC136" s="37"/>
      <c r="OAD136" s="37"/>
      <c r="OAE136" s="37"/>
      <c r="OAF136" s="37"/>
      <c r="OAG136" s="37"/>
      <c r="OAH136" s="37"/>
      <c r="OAI136" s="37"/>
      <c r="OAJ136" s="37"/>
      <c r="OAK136" s="37"/>
      <c r="OAL136" s="37"/>
      <c r="OAM136" s="37"/>
      <c r="OAN136" s="37"/>
      <c r="OAO136" s="37"/>
      <c r="OAP136" s="37"/>
      <c r="OAQ136" s="37"/>
      <c r="OAR136" s="37"/>
      <c r="OAS136" s="37"/>
      <c r="OAT136" s="37"/>
      <c r="OAU136" s="37"/>
      <c r="OAV136" s="37"/>
      <c r="OAW136" s="37"/>
      <c r="OAX136" s="37"/>
      <c r="OAY136" s="37"/>
      <c r="OAZ136" s="37"/>
      <c r="OBA136" s="37"/>
      <c r="OBB136" s="37"/>
      <c r="OBC136" s="37"/>
      <c r="OBD136" s="37"/>
      <c r="OBE136" s="37"/>
      <c r="OBF136" s="37"/>
      <c r="OBG136" s="37"/>
      <c r="OBH136" s="37"/>
      <c r="OBI136" s="37"/>
      <c r="OBJ136" s="37"/>
      <c r="OBK136" s="37"/>
      <c r="OBL136" s="37"/>
      <c r="OBM136" s="37"/>
      <c r="OBN136" s="37"/>
      <c r="OBO136" s="37"/>
      <c r="OBP136" s="37"/>
      <c r="OBQ136" s="37"/>
      <c r="OBR136" s="37"/>
      <c r="OBS136" s="37"/>
      <c r="OBT136" s="37"/>
      <c r="OBU136" s="37"/>
      <c r="OBV136" s="37"/>
      <c r="OBW136" s="37"/>
      <c r="OBX136" s="37"/>
      <c r="OBY136" s="37"/>
      <c r="OBZ136" s="37"/>
      <c r="OCA136" s="37"/>
      <c r="OCB136" s="37"/>
      <c r="OCC136" s="37"/>
      <c r="OCD136" s="37"/>
      <c r="OCE136" s="37"/>
      <c r="OCF136" s="37"/>
      <c r="OCG136" s="37"/>
      <c r="OCH136" s="37"/>
      <c r="OCI136" s="37"/>
      <c r="OCJ136" s="37"/>
      <c r="OCK136" s="37"/>
      <c r="OCL136" s="37"/>
      <c r="OCM136" s="37"/>
      <c r="OCN136" s="37"/>
      <c r="OCO136" s="37"/>
      <c r="OCP136" s="37"/>
      <c r="OCQ136" s="37"/>
      <c r="OCR136" s="37"/>
      <c r="OCS136" s="37"/>
      <c r="OCT136" s="37"/>
      <c r="OCU136" s="37"/>
      <c r="OCV136" s="37"/>
      <c r="OCW136" s="37"/>
      <c r="OCX136" s="37"/>
      <c r="OCY136" s="37"/>
      <c r="OCZ136" s="37"/>
      <c r="ODA136" s="37"/>
      <c r="ODB136" s="37"/>
      <c r="ODC136" s="37"/>
      <c r="ODD136" s="37"/>
      <c r="ODE136" s="37"/>
      <c r="ODF136" s="37"/>
      <c r="ODG136" s="37"/>
      <c r="ODH136" s="37"/>
      <c r="ODI136" s="37"/>
      <c r="ODJ136" s="37"/>
      <c r="ODK136" s="37"/>
      <c r="ODL136" s="37"/>
      <c r="ODM136" s="37"/>
      <c r="ODN136" s="37"/>
      <c r="ODO136" s="37"/>
      <c r="ODP136" s="37"/>
      <c r="ODQ136" s="37"/>
      <c r="ODR136" s="37"/>
      <c r="ODS136" s="37"/>
      <c r="ODT136" s="37"/>
      <c r="ODU136" s="37"/>
      <c r="ODV136" s="37"/>
      <c r="ODW136" s="37"/>
      <c r="ODX136" s="37"/>
      <c r="ODY136" s="37"/>
      <c r="ODZ136" s="37"/>
      <c r="OEA136" s="37"/>
      <c r="OEB136" s="37"/>
      <c r="OEC136" s="37"/>
      <c r="OED136" s="37"/>
      <c r="OEE136" s="37"/>
      <c r="OEF136" s="37"/>
      <c r="OEG136" s="37"/>
      <c r="OEH136" s="37"/>
      <c r="OEI136" s="37"/>
      <c r="OEJ136" s="37"/>
      <c r="OEK136" s="37"/>
      <c r="OEL136" s="37"/>
      <c r="OEM136" s="37"/>
      <c r="OEN136" s="37"/>
      <c r="OEO136" s="37"/>
      <c r="OEP136" s="37"/>
      <c r="OEQ136" s="37"/>
      <c r="OER136" s="37"/>
      <c r="OES136" s="37"/>
      <c r="OET136" s="37"/>
      <c r="OEU136" s="37"/>
      <c r="OEV136" s="37"/>
      <c r="OEW136" s="37"/>
      <c r="OEX136" s="37"/>
      <c r="OEY136" s="37"/>
      <c r="OEZ136" s="37"/>
      <c r="OFA136" s="37"/>
      <c r="OFB136" s="37"/>
      <c r="OFC136" s="37"/>
      <c r="OFD136" s="37"/>
      <c r="OFE136" s="37"/>
      <c r="OFF136" s="37"/>
      <c r="OFG136" s="37"/>
      <c r="OFH136" s="37"/>
      <c r="OFI136" s="37"/>
      <c r="OFJ136" s="37"/>
      <c r="OFK136" s="37"/>
      <c r="OFL136" s="37"/>
      <c r="OFM136" s="37"/>
      <c r="OFN136" s="37"/>
      <c r="OFO136" s="37"/>
      <c r="OFP136" s="37"/>
      <c r="OFQ136" s="37"/>
      <c r="OFR136" s="37"/>
      <c r="OFS136" s="37"/>
      <c r="OFT136" s="37"/>
      <c r="OFU136" s="37"/>
      <c r="OFV136" s="37"/>
      <c r="OFW136" s="37"/>
      <c r="OFX136" s="37"/>
      <c r="OFY136" s="37"/>
      <c r="OFZ136" s="37"/>
      <c r="OGA136" s="37"/>
      <c r="OGB136" s="37"/>
      <c r="OGC136" s="37"/>
      <c r="OGD136" s="37"/>
      <c r="OGE136" s="37"/>
      <c r="OGF136" s="37"/>
      <c r="OGG136" s="37"/>
      <c r="OGH136" s="37"/>
      <c r="OGI136" s="37"/>
      <c r="OGJ136" s="37"/>
      <c r="OGK136" s="37"/>
      <c r="OGL136" s="37"/>
      <c r="OGM136" s="37"/>
      <c r="OGN136" s="37"/>
      <c r="OGO136" s="37"/>
      <c r="OGP136" s="37"/>
      <c r="OGQ136" s="37"/>
      <c r="OGR136" s="37"/>
      <c r="OGS136" s="37"/>
      <c r="OGT136" s="37"/>
      <c r="OGU136" s="37"/>
      <c r="OGV136" s="37"/>
      <c r="OGW136" s="37"/>
      <c r="OGX136" s="37"/>
      <c r="OGY136" s="37"/>
      <c r="OGZ136" s="37"/>
      <c r="OHA136" s="37"/>
      <c r="OHB136" s="37"/>
      <c r="OHC136" s="37"/>
      <c r="OHD136" s="37"/>
      <c r="OHE136" s="37"/>
      <c r="OHF136" s="37"/>
      <c r="OHG136" s="37"/>
      <c r="OHH136" s="37"/>
      <c r="OHI136" s="37"/>
      <c r="OHJ136" s="37"/>
      <c r="OHK136" s="37"/>
      <c r="OHL136" s="37"/>
      <c r="OHM136" s="37"/>
      <c r="OHN136" s="37"/>
      <c r="OHO136" s="37"/>
      <c r="OHP136" s="37"/>
      <c r="OHQ136" s="37"/>
      <c r="OHR136" s="37"/>
      <c r="OHS136" s="37"/>
      <c r="OHT136" s="37"/>
      <c r="OHU136" s="37"/>
      <c r="OHV136" s="37"/>
      <c r="OHW136" s="37"/>
      <c r="OHX136" s="37"/>
      <c r="OHY136" s="37"/>
      <c r="OHZ136" s="37"/>
      <c r="OIA136" s="37"/>
      <c r="OIB136" s="37"/>
      <c r="OIC136" s="37"/>
      <c r="OID136" s="37"/>
      <c r="OIE136" s="37"/>
      <c r="OIF136" s="37"/>
      <c r="OIG136" s="37"/>
      <c r="OIH136" s="37"/>
      <c r="OII136" s="37"/>
      <c r="OIJ136" s="37"/>
      <c r="OIK136" s="37"/>
      <c r="OIL136" s="37"/>
      <c r="OIM136" s="37"/>
      <c r="OIN136" s="37"/>
      <c r="OIO136" s="37"/>
      <c r="OIP136" s="37"/>
      <c r="OIQ136" s="37"/>
      <c r="OIR136" s="37"/>
      <c r="OIS136" s="37"/>
      <c r="OIT136" s="37"/>
      <c r="OIU136" s="37"/>
      <c r="OIV136" s="37"/>
      <c r="OIW136" s="37"/>
      <c r="OIX136" s="37"/>
      <c r="OIY136" s="37"/>
      <c r="OIZ136" s="37"/>
      <c r="OJA136" s="37"/>
      <c r="OJB136" s="37"/>
      <c r="OJC136" s="37"/>
      <c r="OJD136" s="37"/>
      <c r="OJE136" s="37"/>
      <c r="OJF136" s="37"/>
      <c r="OJG136" s="37"/>
      <c r="OJH136" s="37"/>
      <c r="OJI136" s="37"/>
      <c r="OJJ136" s="37"/>
      <c r="OJK136" s="37"/>
      <c r="OJL136" s="37"/>
      <c r="OJM136" s="37"/>
      <c r="OJN136" s="37"/>
      <c r="OJO136" s="37"/>
      <c r="OJP136" s="37"/>
      <c r="OJQ136" s="37"/>
      <c r="OJR136" s="37"/>
      <c r="OJS136" s="37"/>
      <c r="OJT136" s="37"/>
      <c r="OJU136" s="37"/>
      <c r="OJV136" s="37"/>
      <c r="OJW136" s="37"/>
      <c r="OJX136" s="37"/>
      <c r="OJY136" s="37"/>
      <c r="OJZ136" s="37"/>
      <c r="OKA136" s="37"/>
      <c r="OKB136" s="37"/>
      <c r="OKC136" s="37"/>
      <c r="OKD136" s="37"/>
      <c r="OKE136" s="37"/>
      <c r="OKF136" s="37"/>
      <c r="OKG136" s="37"/>
      <c r="OKH136" s="37"/>
      <c r="OKI136" s="37"/>
      <c r="OKJ136" s="37"/>
      <c r="OKK136" s="37"/>
      <c r="OKL136" s="37"/>
      <c r="OKM136" s="37"/>
      <c r="OKN136" s="37"/>
      <c r="OKO136" s="37"/>
      <c r="OKP136" s="37"/>
      <c r="OKQ136" s="37"/>
      <c r="OKR136" s="37"/>
      <c r="OKS136" s="37"/>
      <c r="OKT136" s="37"/>
      <c r="OKU136" s="37"/>
      <c r="OKV136" s="37"/>
      <c r="OKW136" s="37"/>
      <c r="OKX136" s="37"/>
      <c r="OKY136" s="37"/>
      <c r="OKZ136" s="37"/>
      <c r="OLA136" s="37"/>
      <c r="OLB136" s="37"/>
      <c r="OLC136" s="37"/>
      <c r="OLD136" s="37"/>
      <c r="OLE136" s="37"/>
      <c r="OLF136" s="37"/>
      <c r="OLG136" s="37"/>
      <c r="OLH136" s="37"/>
      <c r="OLI136" s="37"/>
      <c r="OLJ136" s="37"/>
      <c r="OLK136" s="37"/>
      <c r="OLL136" s="37"/>
      <c r="OLM136" s="37"/>
      <c r="OLN136" s="37"/>
      <c r="OLO136" s="37"/>
      <c r="OLP136" s="37"/>
      <c r="OLQ136" s="37"/>
      <c r="OLR136" s="37"/>
      <c r="OLS136" s="37"/>
      <c r="OLT136" s="37"/>
      <c r="OLU136" s="37"/>
      <c r="OLV136" s="37"/>
      <c r="OLW136" s="37"/>
      <c r="OLX136" s="37"/>
      <c r="OLY136" s="37"/>
      <c r="OLZ136" s="37"/>
      <c r="OMA136" s="37"/>
      <c r="OMB136" s="37"/>
      <c r="OMC136" s="37"/>
      <c r="OMD136" s="37"/>
      <c r="OME136" s="37"/>
      <c r="OMF136" s="37"/>
      <c r="OMG136" s="37"/>
      <c r="OMH136" s="37"/>
      <c r="OMI136" s="37"/>
      <c r="OMJ136" s="37"/>
      <c r="OMK136" s="37"/>
      <c r="OML136" s="37"/>
      <c r="OMM136" s="37"/>
      <c r="OMN136" s="37"/>
      <c r="OMO136" s="37"/>
      <c r="OMP136" s="37"/>
      <c r="OMQ136" s="37"/>
      <c r="OMR136" s="37"/>
      <c r="OMS136" s="37"/>
      <c r="OMT136" s="37"/>
      <c r="OMU136" s="37"/>
      <c r="OMV136" s="37"/>
      <c r="OMW136" s="37"/>
      <c r="OMX136" s="37"/>
      <c r="OMY136" s="37"/>
      <c r="OMZ136" s="37"/>
      <c r="ONA136" s="37"/>
      <c r="ONB136" s="37"/>
      <c r="ONC136" s="37"/>
      <c r="OND136" s="37"/>
      <c r="ONE136" s="37"/>
      <c r="ONF136" s="37"/>
      <c r="ONG136" s="37"/>
      <c r="ONH136" s="37"/>
      <c r="ONI136" s="37"/>
      <c r="ONJ136" s="37"/>
      <c r="ONK136" s="37"/>
      <c r="ONL136" s="37"/>
      <c r="ONM136" s="37"/>
      <c r="ONN136" s="37"/>
      <c r="ONO136" s="37"/>
      <c r="ONP136" s="37"/>
      <c r="ONQ136" s="37"/>
      <c r="ONR136" s="37"/>
      <c r="ONS136" s="37"/>
      <c r="ONT136" s="37"/>
      <c r="ONU136" s="37"/>
      <c r="ONV136" s="37"/>
      <c r="ONW136" s="37"/>
      <c r="ONX136" s="37"/>
      <c r="ONY136" s="37"/>
      <c r="ONZ136" s="37"/>
      <c r="OOA136" s="37"/>
      <c r="OOB136" s="37"/>
      <c r="OOC136" s="37"/>
      <c r="OOD136" s="37"/>
      <c r="OOE136" s="37"/>
      <c r="OOF136" s="37"/>
      <c r="OOG136" s="37"/>
      <c r="OOH136" s="37"/>
      <c r="OOI136" s="37"/>
      <c r="OOJ136" s="37"/>
      <c r="OOK136" s="37"/>
      <c r="OOL136" s="37"/>
      <c r="OOM136" s="37"/>
      <c r="OON136" s="37"/>
      <c r="OOO136" s="37"/>
      <c r="OOP136" s="37"/>
      <c r="OOQ136" s="37"/>
      <c r="OOR136" s="37"/>
      <c r="OOS136" s="37"/>
      <c r="OOT136" s="37"/>
      <c r="OOU136" s="37"/>
      <c r="OOV136" s="37"/>
      <c r="OOW136" s="37"/>
      <c r="OOX136" s="37"/>
      <c r="OOY136" s="37"/>
      <c r="OOZ136" s="37"/>
      <c r="OPA136" s="37"/>
      <c r="OPB136" s="37"/>
      <c r="OPC136" s="37"/>
      <c r="OPD136" s="37"/>
      <c r="OPE136" s="37"/>
      <c r="OPF136" s="37"/>
      <c r="OPG136" s="37"/>
      <c r="OPH136" s="37"/>
      <c r="OPI136" s="37"/>
      <c r="OPJ136" s="37"/>
      <c r="OPK136" s="37"/>
      <c r="OPL136" s="37"/>
      <c r="OPM136" s="37"/>
      <c r="OPN136" s="37"/>
      <c r="OPO136" s="37"/>
      <c r="OPP136" s="37"/>
      <c r="OPQ136" s="37"/>
      <c r="OPR136" s="37"/>
      <c r="OPS136" s="37"/>
      <c r="OPT136" s="37"/>
      <c r="OPU136" s="37"/>
      <c r="OPV136" s="37"/>
      <c r="OPW136" s="37"/>
      <c r="OPX136" s="37"/>
      <c r="OPY136" s="37"/>
      <c r="OPZ136" s="37"/>
      <c r="OQA136" s="37"/>
      <c r="OQB136" s="37"/>
      <c r="OQC136" s="37"/>
      <c r="OQD136" s="37"/>
      <c r="OQE136" s="37"/>
      <c r="OQF136" s="37"/>
      <c r="OQG136" s="37"/>
      <c r="OQH136" s="37"/>
      <c r="OQI136" s="37"/>
      <c r="OQJ136" s="37"/>
      <c r="OQK136" s="37"/>
      <c r="OQL136" s="37"/>
      <c r="OQM136" s="37"/>
      <c r="OQN136" s="37"/>
      <c r="OQO136" s="37"/>
      <c r="OQP136" s="37"/>
      <c r="OQQ136" s="37"/>
      <c r="OQR136" s="37"/>
      <c r="OQS136" s="37"/>
      <c r="OQT136" s="37"/>
      <c r="OQU136" s="37"/>
      <c r="OQV136" s="37"/>
      <c r="OQW136" s="37"/>
      <c r="OQX136" s="37"/>
      <c r="OQY136" s="37"/>
      <c r="OQZ136" s="37"/>
      <c r="ORA136" s="37"/>
      <c r="ORB136" s="37"/>
      <c r="ORC136" s="37"/>
      <c r="ORD136" s="37"/>
      <c r="ORE136" s="37"/>
      <c r="ORF136" s="37"/>
      <c r="ORG136" s="37"/>
      <c r="ORH136" s="37"/>
      <c r="ORI136" s="37"/>
      <c r="ORJ136" s="37"/>
      <c r="ORK136" s="37"/>
      <c r="ORL136" s="37"/>
      <c r="ORM136" s="37"/>
      <c r="ORN136" s="37"/>
      <c r="ORO136" s="37"/>
      <c r="ORP136" s="37"/>
      <c r="ORQ136" s="37"/>
      <c r="ORR136" s="37"/>
      <c r="ORS136" s="37"/>
      <c r="ORT136" s="37"/>
      <c r="ORU136" s="37"/>
      <c r="ORV136" s="37"/>
      <c r="ORW136" s="37"/>
      <c r="ORX136" s="37"/>
      <c r="ORY136" s="37"/>
      <c r="ORZ136" s="37"/>
      <c r="OSA136" s="37"/>
      <c r="OSB136" s="37"/>
      <c r="OSC136" s="37"/>
      <c r="OSD136" s="37"/>
      <c r="OSE136" s="37"/>
      <c r="OSF136" s="37"/>
      <c r="OSG136" s="37"/>
      <c r="OSH136" s="37"/>
      <c r="OSI136" s="37"/>
      <c r="OSJ136" s="37"/>
      <c r="OSK136" s="37"/>
      <c r="OSL136" s="37"/>
      <c r="OSM136" s="37"/>
      <c r="OSN136" s="37"/>
      <c r="OSO136" s="37"/>
      <c r="OSP136" s="37"/>
      <c r="OSQ136" s="37"/>
      <c r="OSR136" s="37"/>
      <c r="OSS136" s="37"/>
      <c r="OST136" s="37"/>
      <c r="OSU136" s="37"/>
      <c r="OSV136" s="37"/>
      <c r="OSW136" s="37"/>
      <c r="OSX136" s="37"/>
      <c r="OSY136" s="37"/>
      <c r="OSZ136" s="37"/>
      <c r="OTA136" s="37"/>
      <c r="OTB136" s="37"/>
      <c r="OTC136" s="37"/>
      <c r="OTD136" s="37"/>
      <c r="OTE136" s="37"/>
      <c r="OTF136" s="37"/>
      <c r="OTG136" s="37"/>
      <c r="OTH136" s="37"/>
      <c r="OTI136" s="37"/>
      <c r="OTJ136" s="37"/>
      <c r="OTK136" s="37"/>
      <c r="OTL136" s="37"/>
      <c r="OTM136" s="37"/>
      <c r="OTN136" s="37"/>
      <c r="OTO136" s="37"/>
      <c r="OTP136" s="37"/>
      <c r="OTQ136" s="37"/>
      <c r="OTR136" s="37"/>
      <c r="OTS136" s="37"/>
      <c r="OTT136" s="37"/>
      <c r="OTU136" s="37"/>
      <c r="OTV136" s="37"/>
      <c r="OTW136" s="37"/>
      <c r="OTX136" s="37"/>
      <c r="OTY136" s="37"/>
      <c r="OTZ136" s="37"/>
      <c r="OUA136" s="37"/>
      <c r="OUB136" s="37"/>
      <c r="OUC136" s="37"/>
      <c r="OUD136" s="37"/>
      <c r="OUE136" s="37"/>
      <c r="OUF136" s="37"/>
      <c r="OUG136" s="37"/>
      <c r="OUH136" s="37"/>
      <c r="OUI136" s="37"/>
      <c r="OUJ136" s="37"/>
      <c r="OUK136" s="37"/>
      <c r="OUL136" s="37"/>
      <c r="OUM136" s="37"/>
      <c r="OUN136" s="37"/>
      <c r="OUO136" s="37"/>
      <c r="OUP136" s="37"/>
      <c r="OUQ136" s="37"/>
      <c r="OUR136" s="37"/>
      <c r="OUS136" s="37"/>
      <c r="OUT136" s="37"/>
      <c r="OUU136" s="37"/>
      <c r="OUV136" s="37"/>
      <c r="OUW136" s="37"/>
      <c r="OUX136" s="37"/>
      <c r="OUY136" s="37"/>
      <c r="OUZ136" s="37"/>
      <c r="OVA136" s="37"/>
      <c r="OVB136" s="37"/>
      <c r="OVC136" s="37"/>
      <c r="OVD136" s="37"/>
      <c r="OVE136" s="37"/>
      <c r="OVF136" s="37"/>
      <c r="OVG136" s="37"/>
      <c r="OVH136" s="37"/>
      <c r="OVI136" s="37"/>
      <c r="OVJ136" s="37"/>
      <c r="OVK136" s="37"/>
      <c r="OVL136" s="37"/>
      <c r="OVM136" s="37"/>
      <c r="OVN136" s="37"/>
      <c r="OVO136" s="37"/>
      <c r="OVP136" s="37"/>
      <c r="OVQ136" s="37"/>
      <c r="OVR136" s="37"/>
      <c r="OVS136" s="37"/>
      <c r="OVT136" s="37"/>
      <c r="OVU136" s="37"/>
      <c r="OVV136" s="37"/>
      <c r="OVW136" s="37"/>
      <c r="OVX136" s="37"/>
      <c r="OVY136" s="37"/>
      <c r="OVZ136" s="37"/>
      <c r="OWA136" s="37"/>
      <c r="OWB136" s="37"/>
      <c r="OWC136" s="37"/>
      <c r="OWD136" s="37"/>
      <c r="OWE136" s="37"/>
      <c r="OWF136" s="37"/>
      <c r="OWG136" s="37"/>
      <c r="OWH136" s="37"/>
      <c r="OWI136" s="37"/>
      <c r="OWJ136" s="37"/>
      <c r="OWK136" s="37"/>
      <c r="OWL136" s="37"/>
      <c r="OWM136" s="37"/>
      <c r="OWN136" s="37"/>
      <c r="OWO136" s="37"/>
      <c r="OWP136" s="37"/>
      <c r="OWQ136" s="37"/>
      <c r="OWR136" s="37"/>
      <c r="OWS136" s="37"/>
      <c r="OWT136" s="37"/>
      <c r="OWU136" s="37"/>
      <c r="OWV136" s="37"/>
      <c r="OWW136" s="37"/>
      <c r="OWX136" s="37"/>
      <c r="OWY136" s="37"/>
      <c r="OWZ136" s="37"/>
      <c r="OXA136" s="37"/>
      <c r="OXB136" s="37"/>
      <c r="OXC136" s="37"/>
      <c r="OXD136" s="37"/>
      <c r="OXE136" s="37"/>
      <c r="OXF136" s="37"/>
      <c r="OXG136" s="37"/>
      <c r="OXH136" s="37"/>
      <c r="OXI136" s="37"/>
      <c r="OXJ136" s="37"/>
      <c r="OXK136" s="37"/>
      <c r="OXL136" s="37"/>
      <c r="OXM136" s="37"/>
      <c r="OXN136" s="37"/>
      <c r="OXO136" s="37"/>
      <c r="OXP136" s="37"/>
      <c r="OXQ136" s="37"/>
      <c r="OXR136" s="37"/>
      <c r="OXS136" s="37"/>
      <c r="OXT136" s="37"/>
      <c r="OXU136" s="37"/>
      <c r="OXV136" s="37"/>
      <c r="OXW136" s="37"/>
      <c r="OXX136" s="37"/>
      <c r="OXY136" s="37"/>
      <c r="OXZ136" s="37"/>
      <c r="OYA136" s="37"/>
      <c r="OYB136" s="37"/>
      <c r="OYC136" s="37"/>
      <c r="OYD136" s="37"/>
      <c r="OYE136" s="37"/>
      <c r="OYF136" s="37"/>
      <c r="OYG136" s="37"/>
      <c r="OYH136" s="37"/>
      <c r="OYI136" s="37"/>
      <c r="OYJ136" s="37"/>
      <c r="OYK136" s="37"/>
      <c r="OYL136" s="37"/>
      <c r="OYM136" s="37"/>
      <c r="OYN136" s="37"/>
      <c r="OYO136" s="37"/>
      <c r="OYP136" s="37"/>
      <c r="OYQ136" s="37"/>
      <c r="OYR136" s="37"/>
      <c r="OYS136" s="37"/>
      <c r="OYT136" s="37"/>
      <c r="OYU136" s="37"/>
      <c r="OYV136" s="37"/>
      <c r="OYW136" s="37"/>
      <c r="OYX136" s="37"/>
      <c r="OYY136" s="37"/>
      <c r="OYZ136" s="37"/>
      <c r="OZA136" s="37"/>
      <c r="OZB136" s="37"/>
      <c r="OZC136" s="37"/>
      <c r="OZD136" s="37"/>
      <c r="OZE136" s="37"/>
      <c r="OZF136" s="37"/>
      <c r="OZG136" s="37"/>
      <c r="OZH136" s="37"/>
      <c r="OZI136" s="37"/>
      <c r="OZJ136" s="37"/>
      <c r="OZK136" s="37"/>
      <c r="OZL136" s="37"/>
      <c r="OZM136" s="37"/>
      <c r="OZN136" s="37"/>
      <c r="OZO136" s="37"/>
      <c r="OZP136" s="37"/>
      <c r="OZQ136" s="37"/>
      <c r="OZR136" s="37"/>
      <c r="OZS136" s="37"/>
      <c r="OZT136" s="37"/>
      <c r="OZU136" s="37"/>
      <c r="OZV136" s="37"/>
      <c r="OZW136" s="37"/>
      <c r="OZX136" s="37"/>
      <c r="OZY136" s="37"/>
      <c r="OZZ136" s="37"/>
      <c r="PAA136" s="37"/>
      <c r="PAB136" s="37"/>
      <c r="PAC136" s="37"/>
      <c r="PAD136" s="37"/>
      <c r="PAE136" s="37"/>
      <c r="PAF136" s="37"/>
      <c r="PAG136" s="37"/>
      <c r="PAH136" s="37"/>
      <c r="PAI136" s="37"/>
      <c r="PAJ136" s="37"/>
      <c r="PAK136" s="37"/>
      <c r="PAL136" s="37"/>
      <c r="PAM136" s="37"/>
      <c r="PAN136" s="37"/>
      <c r="PAO136" s="37"/>
      <c r="PAP136" s="37"/>
      <c r="PAQ136" s="37"/>
      <c r="PAR136" s="37"/>
      <c r="PAS136" s="37"/>
      <c r="PAT136" s="37"/>
      <c r="PAU136" s="37"/>
      <c r="PAV136" s="37"/>
      <c r="PAW136" s="37"/>
      <c r="PAX136" s="37"/>
      <c r="PAY136" s="37"/>
      <c r="PAZ136" s="37"/>
      <c r="PBA136" s="37"/>
      <c r="PBB136" s="37"/>
      <c r="PBC136" s="37"/>
      <c r="PBD136" s="37"/>
      <c r="PBE136" s="37"/>
      <c r="PBF136" s="37"/>
      <c r="PBG136" s="37"/>
      <c r="PBH136" s="37"/>
      <c r="PBI136" s="37"/>
      <c r="PBJ136" s="37"/>
      <c r="PBK136" s="37"/>
      <c r="PBL136" s="37"/>
      <c r="PBM136" s="37"/>
      <c r="PBN136" s="37"/>
      <c r="PBO136" s="37"/>
      <c r="PBP136" s="37"/>
      <c r="PBQ136" s="37"/>
      <c r="PBR136" s="37"/>
      <c r="PBS136" s="37"/>
      <c r="PBT136" s="37"/>
      <c r="PBU136" s="37"/>
      <c r="PBV136" s="37"/>
      <c r="PBW136" s="37"/>
      <c r="PBX136" s="37"/>
      <c r="PBY136" s="37"/>
      <c r="PBZ136" s="37"/>
      <c r="PCA136" s="37"/>
      <c r="PCB136" s="37"/>
      <c r="PCC136" s="37"/>
      <c r="PCD136" s="37"/>
      <c r="PCE136" s="37"/>
      <c r="PCF136" s="37"/>
      <c r="PCG136" s="37"/>
      <c r="PCH136" s="37"/>
      <c r="PCI136" s="37"/>
      <c r="PCJ136" s="37"/>
      <c r="PCK136" s="37"/>
      <c r="PCL136" s="37"/>
      <c r="PCM136" s="37"/>
      <c r="PCN136" s="37"/>
      <c r="PCO136" s="37"/>
      <c r="PCP136" s="37"/>
      <c r="PCQ136" s="37"/>
      <c r="PCR136" s="37"/>
      <c r="PCS136" s="37"/>
      <c r="PCT136" s="37"/>
      <c r="PCU136" s="37"/>
      <c r="PCV136" s="37"/>
      <c r="PCW136" s="37"/>
      <c r="PCX136" s="37"/>
      <c r="PCY136" s="37"/>
      <c r="PCZ136" s="37"/>
      <c r="PDA136" s="37"/>
      <c r="PDB136" s="37"/>
      <c r="PDC136" s="37"/>
      <c r="PDD136" s="37"/>
      <c r="PDE136" s="37"/>
      <c r="PDF136" s="37"/>
      <c r="PDG136" s="37"/>
      <c r="PDH136" s="37"/>
      <c r="PDI136" s="37"/>
      <c r="PDJ136" s="37"/>
      <c r="PDK136" s="37"/>
      <c r="PDL136" s="37"/>
      <c r="PDM136" s="37"/>
      <c r="PDN136" s="37"/>
      <c r="PDO136" s="37"/>
      <c r="PDP136" s="37"/>
      <c r="PDQ136" s="37"/>
      <c r="PDR136" s="37"/>
      <c r="PDS136" s="37"/>
      <c r="PDT136" s="37"/>
      <c r="PDU136" s="37"/>
      <c r="PDV136" s="37"/>
      <c r="PDW136" s="37"/>
      <c r="PDX136" s="37"/>
      <c r="PDY136" s="37"/>
      <c r="PDZ136" s="37"/>
      <c r="PEA136" s="37"/>
      <c r="PEB136" s="37"/>
      <c r="PEC136" s="37"/>
      <c r="PED136" s="37"/>
      <c r="PEE136" s="37"/>
      <c r="PEF136" s="37"/>
      <c r="PEG136" s="37"/>
      <c r="PEH136" s="37"/>
      <c r="PEI136" s="37"/>
      <c r="PEJ136" s="37"/>
      <c r="PEK136" s="37"/>
      <c r="PEL136" s="37"/>
      <c r="PEM136" s="37"/>
      <c r="PEN136" s="37"/>
      <c r="PEO136" s="37"/>
      <c r="PEP136" s="37"/>
      <c r="PEQ136" s="37"/>
      <c r="PER136" s="37"/>
      <c r="PES136" s="37"/>
      <c r="PET136" s="37"/>
      <c r="PEU136" s="37"/>
      <c r="PEV136" s="37"/>
      <c r="PEW136" s="37"/>
      <c r="PEX136" s="37"/>
      <c r="PEY136" s="37"/>
      <c r="PEZ136" s="37"/>
      <c r="PFA136" s="37"/>
      <c r="PFB136" s="37"/>
      <c r="PFC136" s="37"/>
      <c r="PFD136" s="37"/>
      <c r="PFE136" s="37"/>
      <c r="PFF136" s="37"/>
      <c r="PFG136" s="37"/>
      <c r="PFH136" s="37"/>
      <c r="PFI136" s="37"/>
      <c r="PFJ136" s="37"/>
      <c r="PFK136" s="37"/>
      <c r="PFL136" s="37"/>
      <c r="PFM136" s="37"/>
      <c r="PFN136" s="37"/>
      <c r="PFO136" s="37"/>
      <c r="PFP136" s="37"/>
      <c r="PFQ136" s="37"/>
      <c r="PFR136" s="37"/>
      <c r="PFS136" s="37"/>
      <c r="PFT136" s="37"/>
      <c r="PFU136" s="37"/>
      <c r="PFV136" s="37"/>
      <c r="PFW136" s="37"/>
      <c r="PFX136" s="37"/>
      <c r="PFY136" s="37"/>
      <c r="PFZ136" s="37"/>
      <c r="PGA136" s="37"/>
      <c r="PGB136" s="37"/>
      <c r="PGC136" s="37"/>
      <c r="PGD136" s="37"/>
      <c r="PGE136" s="37"/>
      <c r="PGF136" s="37"/>
      <c r="PGG136" s="37"/>
      <c r="PGH136" s="37"/>
      <c r="PGI136" s="37"/>
      <c r="PGJ136" s="37"/>
      <c r="PGK136" s="37"/>
      <c r="PGL136" s="37"/>
      <c r="PGM136" s="37"/>
      <c r="PGN136" s="37"/>
      <c r="PGO136" s="37"/>
      <c r="PGP136" s="37"/>
      <c r="PGQ136" s="37"/>
      <c r="PGR136" s="37"/>
      <c r="PGS136" s="37"/>
      <c r="PGT136" s="37"/>
      <c r="PGU136" s="37"/>
      <c r="PGV136" s="37"/>
      <c r="PGW136" s="37"/>
      <c r="PGX136" s="37"/>
      <c r="PGY136" s="37"/>
      <c r="PGZ136" s="37"/>
      <c r="PHA136" s="37"/>
      <c r="PHB136" s="37"/>
      <c r="PHC136" s="37"/>
      <c r="PHD136" s="37"/>
      <c r="PHE136" s="37"/>
      <c r="PHF136" s="37"/>
      <c r="PHG136" s="37"/>
      <c r="PHH136" s="37"/>
      <c r="PHI136" s="37"/>
      <c r="PHJ136" s="37"/>
      <c r="PHK136" s="37"/>
      <c r="PHL136" s="37"/>
      <c r="PHM136" s="37"/>
      <c r="PHN136" s="37"/>
      <c r="PHO136" s="37"/>
      <c r="PHP136" s="37"/>
      <c r="PHQ136" s="37"/>
      <c r="PHR136" s="37"/>
      <c r="PHS136" s="37"/>
      <c r="PHT136" s="37"/>
      <c r="PHU136" s="37"/>
      <c r="PHV136" s="37"/>
      <c r="PHW136" s="37"/>
      <c r="PHX136" s="37"/>
      <c r="PHY136" s="37"/>
      <c r="PHZ136" s="37"/>
      <c r="PIA136" s="37"/>
      <c r="PIB136" s="37"/>
      <c r="PIC136" s="37"/>
      <c r="PID136" s="37"/>
      <c r="PIE136" s="37"/>
      <c r="PIF136" s="37"/>
      <c r="PIG136" s="37"/>
      <c r="PIH136" s="37"/>
      <c r="PII136" s="37"/>
      <c r="PIJ136" s="37"/>
      <c r="PIK136" s="37"/>
      <c r="PIL136" s="37"/>
      <c r="PIM136" s="37"/>
      <c r="PIN136" s="37"/>
      <c r="PIO136" s="37"/>
      <c r="PIP136" s="37"/>
      <c r="PIQ136" s="37"/>
      <c r="PIR136" s="37"/>
      <c r="PIS136" s="37"/>
      <c r="PIT136" s="37"/>
      <c r="PIU136" s="37"/>
      <c r="PIV136" s="37"/>
      <c r="PIW136" s="37"/>
      <c r="PIX136" s="37"/>
      <c r="PIY136" s="37"/>
      <c r="PIZ136" s="37"/>
      <c r="PJA136" s="37"/>
      <c r="PJB136" s="37"/>
      <c r="PJC136" s="37"/>
      <c r="PJD136" s="37"/>
      <c r="PJE136" s="37"/>
      <c r="PJF136" s="37"/>
      <c r="PJG136" s="37"/>
      <c r="PJH136" s="37"/>
      <c r="PJI136" s="37"/>
      <c r="PJJ136" s="37"/>
      <c r="PJK136" s="37"/>
      <c r="PJL136" s="37"/>
      <c r="PJM136" s="37"/>
      <c r="PJN136" s="37"/>
      <c r="PJO136" s="37"/>
      <c r="PJP136" s="37"/>
      <c r="PJQ136" s="37"/>
      <c r="PJR136" s="37"/>
      <c r="PJS136" s="37"/>
      <c r="PJT136" s="37"/>
      <c r="PJU136" s="37"/>
      <c r="PJV136" s="37"/>
      <c r="PJW136" s="37"/>
      <c r="PJX136" s="37"/>
      <c r="PJY136" s="37"/>
      <c r="PJZ136" s="37"/>
      <c r="PKA136" s="37"/>
      <c r="PKB136" s="37"/>
      <c r="PKC136" s="37"/>
      <c r="PKD136" s="37"/>
      <c r="PKE136" s="37"/>
      <c r="PKF136" s="37"/>
      <c r="PKG136" s="37"/>
      <c r="PKH136" s="37"/>
      <c r="PKI136" s="37"/>
      <c r="PKJ136" s="37"/>
      <c r="PKK136" s="37"/>
      <c r="PKL136" s="37"/>
      <c r="PKM136" s="37"/>
      <c r="PKN136" s="37"/>
      <c r="PKO136" s="37"/>
      <c r="PKP136" s="37"/>
      <c r="PKQ136" s="37"/>
      <c r="PKR136" s="37"/>
      <c r="PKS136" s="37"/>
      <c r="PKT136" s="37"/>
      <c r="PKU136" s="37"/>
      <c r="PKV136" s="37"/>
      <c r="PKW136" s="37"/>
      <c r="PKX136" s="37"/>
      <c r="PKY136" s="37"/>
      <c r="PKZ136" s="37"/>
      <c r="PLA136" s="37"/>
      <c r="PLB136" s="37"/>
      <c r="PLC136" s="37"/>
      <c r="PLD136" s="37"/>
      <c r="PLE136" s="37"/>
      <c r="PLF136" s="37"/>
      <c r="PLG136" s="37"/>
      <c r="PLH136" s="37"/>
      <c r="PLI136" s="37"/>
      <c r="PLJ136" s="37"/>
      <c r="PLK136" s="37"/>
      <c r="PLL136" s="37"/>
      <c r="PLM136" s="37"/>
      <c r="PLN136" s="37"/>
      <c r="PLO136" s="37"/>
      <c r="PLP136" s="37"/>
      <c r="PLQ136" s="37"/>
      <c r="PLR136" s="37"/>
      <c r="PLS136" s="37"/>
      <c r="PLT136" s="37"/>
      <c r="PLU136" s="37"/>
      <c r="PLV136" s="37"/>
      <c r="PLW136" s="37"/>
      <c r="PLX136" s="37"/>
      <c r="PLY136" s="37"/>
      <c r="PLZ136" s="37"/>
      <c r="PMA136" s="37"/>
      <c r="PMB136" s="37"/>
      <c r="PMC136" s="37"/>
      <c r="PMD136" s="37"/>
      <c r="PME136" s="37"/>
      <c r="PMF136" s="37"/>
      <c r="PMG136" s="37"/>
      <c r="PMH136" s="37"/>
      <c r="PMI136" s="37"/>
      <c r="PMJ136" s="37"/>
      <c r="PMK136" s="37"/>
      <c r="PML136" s="37"/>
      <c r="PMM136" s="37"/>
      <c r="PMN136" s="37"/>
      <c r="PMO136" s="37"/>
      <c r="PMP136" s="37"/>
      <c r="PMQ136" s="37"/>
      <c r="PMR136" s="37"/>
      <c r="PMS136" s="37"/>
      <c r="PMT136" s="37"/>
      <c r="PMU136" s="37"/>
      <c r="PMV136" s="37"/>
      <c r="PMW136" s="37"/>
      <c r="PMX136" s="37"/>
      <c r="PMY136" s="37"/>
      <c r="PMZ136" s="37"/>
      <c r="PNA136" s="37"/>
      <c r="PNB136" s="37"/>
      <c r="PNC136" s="37"/>
      <c r="PND136" s="37"/>
      <c r="PNE136" s="37"/>
      <c r="PNF136" s="37"/>
      <c r="PNG136" s="37"/>
      <c r="PNH136" s="37"/>
      <c r="PNI136" s="37"/>
      <c r="PNJ136" s="37"/>
      <c r="PNK136" s="37"/>
      <c r="PNL136" s="37"/>
      <c r="PNM136" s="37"/>
      <c r="PNN136" s="37"/>
      <c r="PNO136" s="37"/>
      <c r="PNP136" s="37"/>
      <c r="PNQ136" s="37"/>
      <c r="PNR136" s="37"/>
      <c r="PNS136" s="37"/>
      <c r="PNT136" s="37"/>
      <c r="PNU136" s="37"/>
      <c r="PNV136" s="37"/>
      <c r="PNW136" s="37"/>
      <c r="PNX136" s="37"/>
      <c r="PNY136" s="37"/>
      <c r="PNZ136" s="37"/>
      <c r="POA136" s="37"/>
      <c r="POB136" s="37"/>
      <c r="POC136" s="37"/>
      <c r="POD136" s="37"/>
      <c r="POE136" s="37"/>
      <c r="POF136" s="37"/>
      <c r="POG136" s="37"/>
      <c r="POH136" s="37"/>
      <c r="POI136" s="37"/>
      <c r="POJ136" s="37"/>
      <c r="POK136" s="37"/>
      <c r="POL136" s="37"/>
      <c r="POM136" s="37"/>
      <c r="PON136" s="37"/>
      <c r="POO136" s="37"/>
      <c r="POP136" s="37"/>
      <c r="POQ136" s="37"/>
      <c r="POR136" s="37"/>
      <c r="POS136" s="37"/>
      <c r="POT136" s="37"/>
      <c r="POU136" s="37"/>
      <c r="POV136" s="37"/>
      <c r="POW136" s="37"/>
      <c r="POX136" s="37"/>
      <c r="POY136" s="37"/>
      <c r="POZ136" s="37"/>
      <c r="PPA136" s="37"/>
      <c r="PPB136" s="37"/>
      <c r="PPC136" s="37"/>
      <c r="PPD136" s="37"/>
      <c r="PPE136" s="37"/>
      <c r="PPF136" s="37"/>
      <c r="PPG136" s="37"/>
      <c r="PPH136" s="37"/>
      <c r="PPI136" s="37"/>
      <c r="PPJ136" s="37"/>
      <c r="PPK136" s="37"/>
      <c r="PPL136" s="37"/>
      <c r="PPM136" s="37"/>
      <c r="PPN136" s="37"/>
      <c r="PPO136" s="37"/>
      <c r="PPP136" s="37"/>
      <c r="PPQ136" s="37"/>
      <c r="PPR136" s="37"/>
      <c r="PPS136" s="37"/>
      <c r="PPT136" s="37"/>
      <c r="PPU136" s="37"/>
      <c r="PPV136" s="37"/>
      <c r="PPW136" s="37"/>
      <c r="PPX136" s="37"/>
      <c r="PPY136" s="37"/>
      <c r="PPZ136" s="37"/>
      <c r="PQA136" s="37"/>
      <c r="PQB136" s="37"/>
      <c r="PQC136" s="37"/>
      <c r="PQD136" s="37"/>
      <c r="PQE136" s="37"/>
      <c r="PQF136" s="37"/>
      <c r="PQG136" s="37"/>
      <c r="PQH136" s="37"/>
      <c r="PQI136" s="37"/>
      <c r="PQJ136" s="37"/>
      <c r="PQK136" s="37"/>
      <c r="PQL136" s="37"/>
      <c r="PQM136" s="37"/>
      <c r="PQN136" s="37"/>
      <c r="PQO136" s="37"/>
      <c r="PQP136" s="37"/>
      <c r="PQQ136" s="37"/>
      <c r="PQR136" s="37"/>
      <c r="PQS136" s="37"/>
      <c r="PQT136" s="37"/>
      <c r="PQU136" s="37"/>
      <c r="PQV136" s="37"/>
      <c r="PQW136" s="37"/>
      <c r="PQX136" s="37"/>
      <c r="PQY136" s="37"/>
      <c r="PQZ136" s="37"/>
      <c r="PRA136" s="37"/>
      <c r="PRB136" s="37"/>
      <c r="PRC136" s="37"/>
      <c r="PRD136" s="37"/>
      <c r="PRE136" s="37"/>
      <c r="PRF136" s="37"/>
      <c r="PRG136" s="37"/>
      <c r="PRH136" s="37"/>
      <c r="PRI136" s="37"/>
      <c r="PRJ136" s="37"/>
      <c r="PRK136" s="37"/>
      <c r="PRL136" s="37"/>
      <c r="PRM136" s="37"/>
      <c r="PRN136" s="37"/>
      <c r="PRO136" s="37"/>
      <c r="PRP136" s="37"/>
      <c r="PRQ136" s="37"/>
      <c r="PRR136" s="37"/>
      <c r="PRS136" s="37"/>
      <c r="PRT136" s="37"/>
      <c r="PRU136" s="37"/>
      <c r="PRV136" s="37"/>
      <c r="PRW136" s="37"/>
      <c r="PRX136" s="37"/>
      <c r="PRY136" s="37"/>
      <c r="PRZ136" s="37"/>
      <c r="PSA136" s="37"/>
      <c r="PSB136" s="37"/>
      <c r="PSC136" s="37"/>
      <c r="PSD136" s="37"/>
      <c r="PSE136" s="37"/>
      <c r="PSF136" s="37"/>
      <c r="PSG136" s="37"/>
      <c r="PSH136" s="37"/>
      <c r="PSI136" s="37"/>
      <c r="PSJ136" s="37"/>
      <c r="PSK136" s="37"/>
      <c r="PSL136" s="37"/>
      <c r="PSM136" s="37"/>
      <c r="PSN136" s="37"/>
      <c r="PSO136" s="37"/>
      <c r="PSP136" s="37"/>
      <c r="PSQ136" s="37"/>
      <c r="PSR136" s="37"/>
      <c r="PSS136" s="37"/>
      <c r="PST136" s="37"/>
      <c r="PSU136" s="37"/>
      <c r="PSV136" s="37"/>
      <c r="PSW136" s="37"/>
      <c r="PSX136" s="37"/>
      <c r="PSY136" s="37"/>
      <c r="PSZ136" s="37"/>
      <c r="PTA136" s="37"/>
      <c r="PTB136" s="37"/>
      <c r="PTC136" s="37"/>
      <c r="PTD136" s="37"/>
      <c r="PTE136" s="37"/>
      <c r="PTF136" s="37"/>
      <c r="PTG136" s="37"/>
      <c r="PTH136" s="37"/>
      <c r="PTI136" s="37"/>
      <c r="PTJ136" s="37"/>
      <c r="PTK136" s="37"/>
      <c r="PTL136" s="37"/>
      <c r="PTM136" s="37"/>
      <c r="PTN136" s="37"/>
      <c r="PTO136" s="37"/>
      <c r="PTP136" s="37"/>
      <c r="PTQ136" s="37"/>
      <c r="PTR136" s="37"/>
      <c r="PTS136" s="37"/>
      <c r="PTT136" s="37"/>
      <c r="PTU136" s="37"/>
      <c r="PTV136" s="37"/>
      <c r="PTW136" s="37"/>
      <c r="PTX136" s="37"/>
      <c r="PTY136" s="37"/>
      <c r="PTZ136" s="37"/>
      <c r="PUA136" s="37"/>
      <c r="PUB136" s="37"/>
      <c r="PUC136" s="37"/>
      <c r="PUD136" s="37"/>
      <c r="PUE136" s="37"/>
      <c r="PUF136" s="37"/>
      <c r="PUG136" s="37"/>
      <c r="PUH136" s="37"/>
      <c r="PUI136" s="37"/>
      <c r="PUJ136" s="37"/>
      <c r="PUK136" s="37"/>
      <c r="PUL136" s="37"/>
      <c r="PUM136" s="37"/>
      <c r="PUN136" s="37"/>
      <c r="PUO136" s="37"/>
      <c r="PUP136" s="37"/>
      <c r="PUQ136" s="37"/>
      <c r="PUR136" s="37"/>
      <c r="PUS136" s="37"/>
      <c r="PUT136" s="37"/>
      <c r="PUU136" s="37"/>
      <c r="PUV136" s="37"/>
      <c r="PUW136" s="37"/>
      <c r="PUX136" s="37"/>
      <c r="PUY136" s="37"/>
      <c r="PUZ136" s="37"/>
      <c r="PVA136" s="37"/>
      <c r="PVB136" s="37"/>
      <c r="PVC136" s="37"/>
      <c r="PVD136" s="37"/>
      <c r="PVE136" s="37"/>
      <c r="PVF136" s="37"/>
      <c r="PVG136" s="37"/>
      <c r="PVH136" s="37"/>
      <c r="PVI136" s="37"/>
      <c r="PVJ136" s="37"/>
      <c r="PVK136" s="37"/>
      <c r="PVL136" s="37"/>
      <c r="PVM136" s="37"/>
      <c r="PVN136" s="37"/>
      <c r="PVO136" s="37"/>
      <c r="PVP136" s="37"/>
      <c r="PVQ136" s="37"/>
      <c r="PVR136" s="37"/>
      <c r="PVS136" s="37"/>
      <c r="PVT136" s="37"/>
      <c r="PVU136" s="37"/>
      <c r="PVV136" s="37"/>
      <c r="PVW136" s="37"/>
      <c r="PVX136" s="37"/>
      <c r="PVY136" s="37"/>
      <c r="PVZ136" s="37"/>
      <c r="PWA136" s="37"/>
      <c r="PWB136" s="37"/>
      <c r="PWC136" s="37"/>
      <c r="PWD136" s="37"/>
      <c r="PWE136" s="37"/>
      <c r="PWF136" s="37"/>
      <c r="PWG136" s="37"/>
      <c r="PWH136" s="37"/>
      <c r="PWI136" s="37"/>
      <c r="PWJ136" s="37"/>
      <c r="PWK136" s="37"/>
      <c r="PWL136" s="37"/>
      <c r="PWM136" s="37"/>
      <c r="PWN136" s="37"/>
      <c r="PWO136" s="37"/>
      <c r="PWP136" s="37"/>
      <c r="PWQ136" s="37"/>
      <c r="PWR136" s="37"/>
      <c r="PWS136" s="37"/>
      <c r="PWT136" s="37"/>
      <c r="PWU136" s="37"/>
      <c r="PWV136" s="37"/>
      <c r="PWW136" s="37"/>
      <c r="PWX136" s="37"/>
      <c r="PWY136" s="37"/>
      <c r="PWZ136" s="37"/>
      <c r="PXA136" s="37"/>
      <c r="PXB136" s="37"/>
      <c r="PXC136" s="37"/>
      <c r="PXD136" s="37"/>
      <c r="PXE136" s="37"/>
      <c r="PXF136" s="37"/>
      <c r="PXG136" s="37"/>
      <c r="PXH136" s="37"/>
      <c r="PXI136" s="37"/>
      <c r="PXJ136" s="37"/>
      <c r="PXK136" s="37"/>
      <c r="PXL136" s="37"/>
      <c r="PXM136" s="37"/>
      <c r="PXN136" s="37"/>
      <c r="PXO136" s="37"/>
      <c r="PXP136" s="37"/>
      <c r="PXQ136" s="37"/>
      <c r="PXR136" s="37"/>
      <c r="PXS136" s="37"/>
      <c r="PXT136" s="37"/>
      <c r="PXU136" s="37"/>
      <c r="PXV136" s="37"/>
      <c r="PXW136" s="37"/>
      <c r="PXX136" s="37"/>
      <c r="PXY136" s="37"/>
      <c r="PXZ136" s="37"/>
      <c r="PYA136" s="37"/>
      <c r="PYB136" s="37"/>
      <c r="PYC136" s="37"/>
      <c r="PYD136" s="37"/>
      <c r="PYE136" s="37"/>
      <c r="PYF136" s="37"/>
      <c r="PYG136" s="37"/>
      <c r="PYH136" s="37"/>
      <c r="PYI136" s="37"/>
      <c r="PYJ136" s="37"/>
      <c r="PYK136" s="37"/>
      <c r="PYL136" s="37"/>
      <c r="PYM136" s="37"/>
      <c r="PYN136" s="37"/>
      <c r="PYO136" s="37"/>
      <c r="PYP136" s="37"/>
      <c r="PYQ136" s="37"/>
      <c r="PYR136" s="37"/>
      <c r="PYS136" s="37"/>
      <c r="PYT136" s="37"/>
      <c r="PYU136" s="37"/>
      <c r="PYV136" s="37"/>
      <c r="PYW136" s="37"/>
      <c r="PYX136" s="37"/>
      <c r="PYY136" s="37"/>
      <c r="PYZ136" s="37"/>
      <c r="PZA136" s="37"/>
      <c r="PZB136" s="37"/>
      <c r="PZC136" s="37"/>
      <c r="PZD136" s="37"/>
      <c r="PZE136" s="37"/>
      <c r="PZF136" s="37"/>
      <c r="PZG136" s="37"/>
      <c r="PZH136" s="37"/>
      <c r="PZI136" s="37"/>
      <c r="PZJ136" s="37"/>
      <c r="PZK136" s="37"/>
      <c r="PZL136" s="37"/>
      <c r="PZM136" s="37"/>
      <c r="PZN136" s="37"/>
      <c r="PZO136" s="37"/>
      <c r="PZP136" s="37"/>
      <c r="PZQ136" s="37"/>
      <c r="PZR136" s="37"/>
      <c r="PZS136" s="37"/>
      <c r="PZT136" s="37"/>
      <c r="PZU136" s="37"/>
      <c r="PZV136" s="37"/>
      <c r="PZW136" s="37"/>
      <c r="PZX136" s="37"/>
      <c r="PZY136" s="37"/>
      <c r="PZZ136" s="37"/>
      <c r="QAA136" s="37"/>
      <c r="QAB136" s="37"/>
      <c r="QAC136" s="37"/>
      <c r="QAD136" s="37"/>
      <c r="QAE136" s="37"/>
      <c r="QAF136" s="37"/>
      <c r="QAG136" s="37"/>
      <c r="QAH136" s="37"/>
      <c r="QAI136" s="37"/>
      <c r="QAJ136" s="37"/>
      <c r="QAK136" s="37"/>
      <c r="QAL136" s="37"/>
      <c r="QAM136" s="37"/>
      <c r="QAN136" s="37"/>
      <c r="QAO136" s="37"/>
      <c r="QAP136" s="37"/>
      <c r="QAQ136" s="37"/>
      <c r="QAR136" s="37"/>
      <c r="QAS136" s="37"/>
      <c r="QAT136" s="37"/>
      <c r="QAU136" s="37"/>
      <c r="QAV136" s="37"/>
      <c r="QAW136" s="37"/>
      <c r="QAX136" s="37"/>
      <c r="QAY136" s="37"/>
      <c r="QAZ136" s="37"/>
      <c r="QBA136" s="37"/>
      <c r="QBB136" s="37"/>
      <c r="QBC136" s="37"/>
      <c r="QBD136" s="37"/>
      <c r="QBE136" s="37"/>
      <c r="QBF136" s="37"/>
      <c r="QBG136" s="37"/>
      <c r="QBH136" s="37"/>
      <c r="QBI136" s="37"/>
      <c r="QBJ136" s="37"/>
      <c r="QBK136" s="37"/>
      <c r="QBL136" s="37"/>
      <c r="QBM136" s="37"/>
      <c r="QBN136" s="37"/>
      <c r="QBO136" s="37"/>
      <c r="QBP136" s="37"/>
      <c r="QBQ136" s="37"/>
      <c r="QBR136" s="37"/>
      <c r="QBS136" s="37"/>
      <c r="QBT136" s="37"/>
      <c r="QBU136" s="37"/>
      <c r="QBV136" s="37"/>
      <c r="QBW136" s="37"/>
      <c r="QBX136" s="37"/>
      <c r="QBY136" s="37"/>
      <c r="QBZ136" s="37"/>
      <c r="QCA136" s="37"/>
      <c r="QCB136" s="37"/>
      <c r="QCC136" s="37"/>
      <c r="QCD136" s="37"/>
      <c r="QCE136" s="37"/>
      <c r="QCF136" s="37"/>
      <c r="QCG136" s="37"/>
      <c r="QCH136" s="37"/>
      <c r="QCI136" s="37"/>
      <c r="QCJ136" s="37"/>
      <c r="QCK136" s="37"/>
      <c r="QCL136" s="37"/>
      <c r="QCM136" s="37"/>
      <c r="QCN136" s="37"/>
      <c r="QCO136" s="37"/>
      <c r="QCP136" s="37"/>
      <c r="QCQ136" s="37"/>
      <c r="QCR136" s="37"/>
      <c r="QCS136" s="37"/>
      <c r="QCT136" s="37"/>
      <c r="QCU136" s="37"/>
      <c r="QCV136" s="37"/>
      <c r="QCW136" s="37"/>
      <c r="QCX136" s="37"/>
      <c r="QCY136" s="37"/>
      <c r="QCZ136" s="37"/>
      <c r="QDA136" s="37"/>
      <c r="QDB136" s="37"/>
      <c r="QDC136" s="37"/>
      <c r="QDD136" s="37"/>
      <c r="QDE136" s="37"/>
      <c r="QDF136" s="37"/>
      <c r="QDG136" s="37"/>
      <c r="QDH136" s="37"/>
      <c r="QDI136" s="37"/>
      <c r="QDJ136" s="37"/>
      <c r="QDK136" s="37"/>
      <c r="QDL136" s="37"/>
      <c r="QDM136" s="37"/>
      <c r="QDN136" s="37"/>
      <c r="QDO136" s="37"/>
      <c r="QDP136" s="37"/>
      <c r="QDQ136" s="37"/>
      <c r="QDR136" s="37"/>
      <c r="QDS136" s="37"/>
      <c r="QDT136" s="37"/>
      <c r="QDU136" s="37"/>
      <c r="QDV136" s="37"/>
      <c r="QDW136" s="37"/>
      <c r="QDX136" s="37"/>
      <c r="QDY136" s="37"/>
      <c r="QDZ136" s="37"/>
      <c r="QEA136" s="37"/>
      <c r="QEB136" s="37"/>
      <c r="QEC136" s="37"/>
      <c r="QED136" s="37"/>
      <c r="QEE136" s="37"/>
      <c r="QEF136" s="37"/>
      <c r="QEG136" s="37"/>
      <c r="QEH136" s="37"/>
      <c r="QEI136" s="37"/>
      <c r="QEJ136" s="37"/>
      <c r="QEK136" s="37"/>
      <c r="QEL136" s="37"/>
      <c r="QEM136" s="37"/>
      <c r="QEN136" s="37"/>
      <c r="QEO136" s="37"/>
      <c r="QEP136" s="37"/>
      <c r="QEQ136" s="37"/>
      <c r="QER136" s="37"/>
      <c r="QES136" s="37"/>
      <c r="QET136" s="37"/>
      <c r="QEU136" s="37"/>
      <c r="QEV136" s="37"/>
      <c r="QEW136" s="37"/>
      <c r="QEX136" s="37"/>
      <c r="QEY136" s="37"/>
      <c r="QEZ136" s="37"/>
      <c r="QFA136" s="37"/>
      <c r="QFB136" s="37"/>
      <c r="QFC136" s="37"/>
      <c r="QFD136" s="37"/>
      <c r="QFE136" s="37"/>
      <c r="QFF136" s="37"/>
      <c r="QFG136" s="37"/>
      <c r="QFH136" s="37"/>
      <c r="QFI136" s="37"/>
      <c r="QFJ136" s="37"/>
      <c r="QFK136" s="37"/>
      <c r="QFL136" s="37"/>
      <c r="QFM136" s="37"/>
      <c r="QFN136" s="37"/>
      <c r="QFO136" s="37"/>
      <c r="QFP136" s="37"/>
      <c r="QFQ136" s="37"/>
      <c r="QFR136" s="37"/>
      <c r="QFS136" s="37"/>
      <c r="QFT136" s="37"/>
      <c r="QFU136" s="37"/>
      <c r="QFV136" s="37"/>
      <c r="QFW136" s="37"/>
      <c r="QFX136" s="37"/>
      <c r="QFY136" s="37"/>
      <c r="QFZ136" s="37"/>
      <c r="QGA136" s="37"/>
      <c r="QGB136" s="37"/>
      <c r="QGC136" s="37"/>
      <c r="QGD136" s="37"/>
      <c r="QGE136" s="37"/>
      <c r="QGF136" s="37"/>
      <c r="QGG136" s="37"/>
      <c r="QGH136" s="37"/>
      <c r="QGI136" s="37"/>
      <c r="QGJ136" s="37"/>
      <c r="QGK136" s="37"/>
      <c r="QGL136" s="37"/>
      <c r="QGM136" s="37"/>
      <c r="QGN136" s="37"/>
      <c r="QGO136" s="37"/>
      <c r="QGP136" s="37"/>
      <c r="QGQ136" s="37"/>
      <c r="QGR136" s="37"/>
      <c r="QGS136" s="37"/>
      <c r="QGT136" s="37"/>
      <c r="QGU136" s="37"/>
      <c r="QGV136" s="37"/>
      <c r="QGW136" s="37"/>
      <c r="QGX136" s="37"/>
      <c r="QGY136" s="37"/>
      <c r="QGZ136" s="37"/>
      <c r="QHA136" s="37"/>
      <c r="QHB136" s="37"/>
      <c r="QHC136" s="37"/>
      <c r="QHD136" s="37"/>
      <c r="QHE136" s="37"/>
      <c r="QHF136" s="37"/>
      <c r="QHG136" s="37"/>
      <c r="QHH136" s="37"/>
      <c r="QHI136" s="37"/>
      <c r="QHJ136" s="37"/>
      <c r="QHK136" s="37"/>
      <c r="QHL136" s="37"/>
      <c r="QHM136" s="37"/>
      <c r="QHN136" s="37"/>
      <c r="QHO136" s="37"/>
      <c r="QHP136" s="37"/>
      <c r="QHQ136" s="37"/>
      <c r="QHR136" s="37"/>
      <c r="QHS136" s="37"/>
      <c r="QHT136" s="37"/>
      <c r="QHU136" s="37"/>
      <c r="QHV136" s="37"/>
      <c r="QHW136" s="37"/>
      <c r="QHX136" s="37"/>
      <c r="QHY136" s="37"/>
      <c r="QHZ136" s="37"/>
      <c r="QIA136" s="37"/>
      <c r="QIB136" s="37"/>
      <c r="QIC136" s="37"/>
      <c r="QID136" s="37"/>
      <c r="QIE136" s="37"/>
      <c r="QIF136" s="37"/>
      <c r="QIG136" s="37"/>
      <c r="QIH136" s="37"/>
      <c r="QII136" s="37"/>
      <c r="QIJ136" s="37"/>
      <c r="QIK136" s="37"/>
      <c r="QIL136" s="37"/>
      <c r="QIM136" s="37"/>
      <c r="QIN136" s="37"/>
      <c r="QIO136" s="37"/>
      <c r="QIP136" s="37"/>
      <c r="QIQ136" s="37"/>
      <c r="QIR136" s="37"/>
      <c r="QIS136" s="37"/>
      <c r="QIT136" s="37"/>
      <c r="QIU136" s="37"/>
      <c r="QIV136" s="37"/>
      <c r="QIW136" s="37"/>
      <c r="QIX136" s="37"/>
      <c r="QIY136" s="37"/>
      <c r="QIZ136" s="37"/>
      <c r="QJA136" s="37"/>
      <c r="QJB136" s="37"/>
      <c r="QJC136" s="37"/>
      <c r="QJD136" s="37"/>
      <c r="QJE136" s="37"/>
      <c r="QJF136" s="37"/>
      <c r="QJG136" s="37"/>
      <c r="QJH136" s="37"/>
      <c r="QJI136" s="37"/>
      <c r="QJJ136" s="37"/>
      <c r="QJK136" s="37"/>
      <c r="QJL136" s="37"/>
      <c r="QJM136" s="37"/>
      <c r="QJN136" s="37"/>
      <c r="QJO136" s="37"/>
      <c r="QJP136" s="37"/>
      <c r="QJQ136" s="37"/>
      <c r="QJR136" s="37"/>
      <c r="QJS136" s="37"/>
      <c r="QJT136" s="37"/>
      <c r="QJU136" s="37"/>
      <c r="QJV136" s="37"/>
      <c r="QJW136" s="37"/>
      <c r="QJX136" s="37"/>
      <c r="QJY136" s="37"/>
      <c r="QJZ136" s="37"/>
      <c r="QKA136" s="37"/>
      <c r="QKB136" s="37"/>
      <c r="QKC136" s="37"/>
      <c r="QKD136" s="37"/>
      <c r="QKE136" s="37"/>
      <c r="QKF136" s="37"/>
      <c r="QKG136" s="37"/>
      <c r="QKH136" s="37"/>
      <c r="QKI136" s="37"/>
      <c r="QKJ136" s="37"/>
      <c r="QKK136" s="37"/>
      <c r="QKL136" s="37"/>
      <c r="QKM136" s="37"/>
      <c r="QKN136" s="37"/>
      <c r="QKO136" s="37"/>
      <c r="QKP136" s="37"/>
      <c r="QKQ136" s="37"/>
      <c r="QKR136" s="37"/>
      <c r="QKS136" s="37"/>
      <c r="QKT136" s="37"/>
      <c r="QKU136" s="37"/>
      <c r="QKV136" s="37"/>
      <c r="QKW136" s="37"/>
      <c r="QKX136" s="37"/>
      <c r="QKY136" s="37"/>
      <c r="QKZ136" s="37"/>
      <c r="QLA136" s="37"/>
      <c r="QLB136" s="37"/>
      <c r="QLC136" s="37"/>
      <c r="QLD136" s="37"/>
      <c r="QLE136" s="37"/>
      <c r="QLF136" s="37"/>
      <c r="QLG136" s="37"/>
      <c r="QLH136" s="37"/>
      <c r="QLI136" s="37"/>
      <c r="QLJ136" s="37"/>
      <c r="QLK136" s="37"/>
      <c r="QLL136" s="37"/>
      <c r="QLM136" s="37"/>
      <c r="QLN136" s="37"/>
      <c r="QLO136" s="37"/>
      <c r="QLP136" s="37"/>
      <c r="QLQ136" s="37"/>
      <c r="QLR136" s="37"/>
      <c r="QLS136" s="37"/>
      <c r="QLT136" s="37"/>
      <c r="QLU136" s="37"/>
      <c r="QLV136" s="37"/>
      <c r="QLW136" s="37"/>
      <c r="QLX136" s="37"/>
      <c r="QLY136" s="37"/>
      <c r="QLZ136" s="37"/>
      <c r="QMA136" s="37"/>
      <c r="QMB136" s="37"/>
      <c r="QMC136" s="37"/>
      <c r="QMD136" s="37"/>
      <c r="QME136" s="37"/>
      <c r="QMF136" s="37"/>
      <c r="QMG136" s="37"/>
      <c r="QMH136" s="37"/>
      <c r="QMI136" s="37"/>
      <c r="QMJ136" s="37"/>
      <c r="QMK136" s="37"/>
      <c r="QML136" s="37"/>
      <c r="QMM136" s="37"/>
      <c r="QMN136" s="37"/>
      <c r="QMO136" s="37"/>
      <c r="QMP136" s="37"/>
      <c r="QMQ136" s="37"/>
      <c r="QMR136" s="37"/>
      <c r="QMS136" s="37"/>
      <c r="QMT136" s="37"/>
      <c r="QMU136" s="37"/>
      <c r="QMV136" s="37"/>
      <c r="QMW136" s="37"/>
      <c r="QMX136" s="37"/>
      <c r="QMY136" s="37"/>
      <c r="QMZ136" s="37"/>
      <c r="QNA136" s="37"/>
      <c r="QNB136" s="37"/>
      <c r="QNC136" s="37"/>
      <c r="QND136" s="37"/>
      <c r="QNE136" s="37"/>
      <c r="QNF136" s="37"/>
      <c r="QNG136" s="37"/>
      <c r="QNH136" s="37"/>
      <c r="QNI136" s="37"/>
      <c r="QNJ136" s="37"/>
      <c r="QNK136" s="37"/>
      <c r="QNL136" s="37"/>
      <c r="QNM136" s="37"/>
      <c r="QNN136" s="37"/>
      <c r="QNO136" s="37"/>
      <c r="QNP136" s="37"/>
      <c r="QNQ136" s="37"/>
      <c r="QNR136" s="37"/>
      <c r="QNS136" s="37"/>
      <c r="QNT136" s="37"/>
      <c r="QNU136" s="37"/>
      <c r="QNV136" s="37"/>
      <c r="QNW136" s="37"/>
      <c r="QNX136" s="37"/>
      <c r="QNY136" s="37"/>
      <c r="QNZ136" s="37"/>
      <c r="QOA136" s="37"/>
      <c r="QOB136" s="37"/>
      <c r="QOC136" s="37"/>
      <c r="QOD136" s="37"/>
      <c r="QOE136" s="37"/>
      <c r="QOF136" s="37"/>
      <c r="QOG136" s="37"/>
      <c r="QOH136" s="37"/>
      <c r="QOI136" s="37"/>
      <c r="QOJ136" s="37"/>
      <c r="QOK136" s="37"/>
      <c r="QOL136" s="37"/>
      <c r="QOM136" s="37"/>
      <c r="QON136" s="37"/>
      <c r="QOO136" s="37"/>
      <c r="QOP136" s="37"/>
      <c r="QOQ136" s="37"/>
      <c r="QOR136" s="37"/>
      <c r="QOS136" s="37"/>
      <c r="QOT136" s="37"/>
      <c r="QOU136" s="37"/>
      <c r="QOV136" s="37"/>
      <c r="QOW136" s="37"/>
      <c r="QOX136" s="37"/>
      <c r="QOY136" s="37"/>
      <c r="QOZ136" s="37"/>
      <c r="QPA136" s="37"/>
      <c r="QPB136" s="37"/>
      <c r="QPC136" s="37"/>
      <c r="QPD136" s="37"/>
      <c r="QPE136" s="37"/>
      <c r="QPF136" s="37"/>
      <c r="QPG136" s="37"/>
      <c r="QPH136" s="37"/>
      <c r="QPI136" s="37"/>
      <c r="QPJ136" s="37"/>
      <c r="QPK136" s="37"/>
      <c r="QPL136" s="37"/>
      <c r="QPM136" s="37"/>
      <c r="QPN136" s="37"/>
      <c r="QPO136" s="37"/>
      <c r="QPP136" s="37"/>
      <c r="QPQ136" s="37"/>
      <c r="QPR136" s="37"/>
      <c r="QPS136" s="37"/>
      <c r="QPT136" s="37"/>
      <c r="QPU136" s="37"/>
      <c r="QPV136" s="37"/>
      <c r="QPW136" s="37"/>
      <c r="QPX136" s="37"/>
      <c r="QPY136" s="37"/>
      <c r="QPZ136" s="37"/>
      <c r="QQA136" s="37"/>
      <c r="QQB136" s="37"/>
      <c r="QQC136" s="37"/>
      <c r="QQD136" s="37"/>
      <c r="QQE136" s="37"/>
      <c r="QQF136" s="37"/>
      <c r="QQG136" s="37"/>
      <c r="QQH136" s="37"/>
      <c r="QQI136" s="37"/>
      <c r="QQJ136" s="37"/>
      <c r="QQK136" s="37"/>
      <c r="QQL136" s="37"/>
      <c r="QQM136" s="37"/>
      <c r="QQN136" s="37"/>
      <c r="QQO136" s="37"/>
      <c r="QQP136" s="37"/>
      <c r="QQQ136" s="37"/>
      <c r="QQR136" s="37"/>
      <c r="QQS136" s="37"/>
      <c r="QQT136" s="37"/>
      <c r="QQU136" s="37"/>
      <c r="QQV136" s="37"/>
      <c r="QQW136" s="37"/>
      <c r="QQX136" s="37"/>
      <c r="QQY136" s="37"/>
      <c r="QQZ136" s="37"/>
      <c r="QRA136" s="37"/>
      <c r="QRB136" s="37"/>
      <c r="QRC136" s="37"/>
      <c r="QRD136" s="37"/>
      <c r="QRE136" s="37"/>
      <c r="QRF136" s="37"/>
      <c r="QRG136" s="37"/>
      <c r="QRH136" s="37"/>
      <c r="QRI136" s="37"/>
      <c r="QRJ136" s="37"/>
      <c r="QRK136" s="37"/>
      <c r="QRL136" s="37"/>
      <c r="QRM136" s="37"/>
      <c r="QRN136" s="37"/>
      <c r="QRO136" s="37"/>
      <c r="QRP136" s="37"/>
      <c r="QRQ136" s="37"/>
      <c r="QRR136" s="37"/>
      <c r="QRS136" s="37"/>
      <c r="QRT136" s="37"/>
      <c r="QRU136" s="37"/>
      <c r="QRV136" s="37"/>
      <c r="QRW136" s="37"/>
      <c r="QRX136" s="37"/>
      <c r="QRY136" s="37"/>
      <c r="QRZ136" s="37"/>
      <c r="QSA136" s="37"/>
      <c r="QSB136" s="37"/>
      <c r="QSC136" s="37"/>
      <c r="QSD136" s="37"/>
      <c r="QSE136" s="37"/>
      <c r="QSF136" s="37"/>
      <c r="QSG136" s="37"/>
      <c r="QSH136" s="37"/>
      <c r="QSI136" s="37"/>
      <c r="QSJ136" s="37"/>
      <c r="QSK136" s="37"/>
      <c r="QSL136" s="37"/>
      <c r="QSM136" s="37"/>
      <c r="QSN136" s="37"/>
      <c r="QSO136" s="37"/>
      <c r="QSP136" s="37"/>
      <c r="QSQ136" s="37"/>
      <c r="QSR136" s="37"/>
      <c r="QSS136" s="37"/>
      <c r="QST136" s="37"/>
      <c r="QSU136" s="37"/>
      <c r="QSV136" s="37"/>
      <c r="QSW136" s="37"/>
      <c r="QSX136" s="37"/>
      <c r="QSY136" s="37"/>
      <c r="QSZ136" s="37"/>
      <c r="QTA136" s="37"/>
      <c r="QTB136" s="37"/>
      <c r="QTC136" s="37"/>
      <c r="QTD136" s="37"/>
      <c r="QTE136" s="37"/>
      <c r="QTF136" s="37"/>
      <c r="QTG136" s="37"/>
      <c r="QTH136" s="37"/>
      <c r="QTI136" s="37"/>
      <c r="QTJ136" s="37"/>
      <c r="QTK136" s="37"/>
      <c r="QTL136" s="37"/>
      <c r="QTM136" s="37"/>
      <c r="QTN136" s="37"/>
      <c r="QTO136" s="37"/>
      <c r="QTP136" s="37"/>
      <c r="QTQ136" s="37"/>
      <c r="QTR136" s="37"/>
      <c r="QTS136" s="37"/>
      <c r="QTT136" s="37"/>
      <c r="QTU136" s="37"/>
      <c r="QTV136" s="37"/>
      <c r="QTW136" s="37"/>
      <c r="QTX136" s="37"/>
      <c r="QTY136" s="37"/>
      <c r="QTZ136" s="37"/>
      <c r="QUA136" s="37"/>
      <c r="QUB136" s="37"/>
      <c r="QUC136" s="37"/>
      <c r="QUD136" s="37"/>
      <c r="QUE136" s="37"/>
      <c r="QUF136" s="37"/>
      <c r="QUG136" s="37"/>
      <c r="QUH136" s="37"/>
      <c r="QUI136" s="37"/>
      <c r="QUJ136" s="37"/>
      <c r="QUK136" s="37"/>
      <c r="QUL136" s="37"/>
      <c r="QUM136" s="37"/>
      <c r="QUN136" s="37"/>
      <c r="QUO136" s="37"/>
      <c r="QUP136" s="37"/>
      <c r="QUQ136" s="37"/>
      <c r="QUR136" s="37"/>
      <c r="QUS136" s="37"/>
      <c r="QUT136" s="37"/>
      <c r="QUU136" s="37"/>
      <c r="QUV136" s="37"/>
      <c r="QUW136" s="37"/>
      <c r="QUX136" s="37"/>
      <c r="QUY136" s="37"/>
      <c r="QUZ136" s="37"/>
      <c r="QVA136" s="37"/>
      <c r="QVB136" s="37"/>
      <c r="QVC136" s="37"/>
      <c r="QVD136" s="37"/>
      <c r="QVE136" s="37"/>
      <c r="QVF136" s="37"/>
      <c r="QVG136" s="37"/>
      <c r="QVH136" s="37"/>
      <c r="QVI136" s="37"/>
      <c r="QVJ136" s="37"/>
      <c r="QVK136" s="37"/>
      <c r="QVL136" s="37"/>
      <c r="QVM136" s="37"/>
      <c r="QVN136" s="37"/>
      <c r="QVO136" s="37"/>
      <c r="QVP136" s="37"/>
      <c r="QVQ136" s="37"/>
      <c r="QVR136" s="37"/>
      <c r="QVS136" s="37"/>
      <c r="QVT136" s="37"/>
      <c r="QVU136" s="37"/>
      <c r="QVV136" s="37"/>
      <c r="QVW136" s="37"/>
      <c r="QVX136" s="37"/>
      <c r="QVY136" s="37"/>
      <c r="QVZ136" s="37"/>
      <c r="QWA136" s="37"/>
      <c r="QWB136" s="37"/>
      <c r="QWC136" s="37"/>
      <c r="QWD136" s="37"/>
      <c r="QWE136" s="37"/>
      <c r="QWF136" s="37"/>
      <c r="QWG136" s="37"/>
      <c r="QWH136" s="37"/>
      <c r="QWI136" s="37"/>
      <c r="QWJ136" s="37"/>
      <c r="QWK136" s="37"/>
      <c r="QWL136" s="37"/>
      <c r="QWM136" s="37"/>
      <c r="QWN136" s="37"/>
      <c r="QWO136" s="37"/>
      <c r="QWP136" s="37"/>
      <c r="QWQ136" s="37"/>
      <c r="QWR136" s="37"/>
      <c r="QWS136" s="37"/>
      <c r="QWT136" s="37"/>
      <c r="QWU136" s="37"/>
      <c r="QWV136" s="37"/>
      <c r="QWW136" s="37"/>
      <c r="QWX136" s="37"/>
      <c r="QWY136" s="37"/>
      <c r="QWZ136" s="37"/>
      <c r="QXA136" s="37"/>
      <c r="QXB136" s="37"/>
      <c r="QXC136" s="37"/>
      <c r="QXD136" s="37"/>
      <c r="QXE136" s="37"/>
      <c r="QXF136" s="37"/>
      <c r="QXG136" s="37"/>
      <c r="QXH136" s="37"/>
      <c r="QXI136" s="37"/>
      <c r="QXJ136" s="37"/>
      <c r="QXK136" s="37"/>
      <c r="QXL136" s="37"/>
      <c r="QXM136" s="37"/>
      <c r="QXN136" s="37"/>
      <c r="QXO136" s="37"/>
      <c r="QXP136" s="37"/>
      <c r="QXQ136" s="37"/>
      <c r="QXR136" s="37"/>
      <c r="QXS136" s="37"/>
      <c r="QXT136" s="37"/>
      <c r="QXU136" s="37"/>
      <c r="QXV136" s="37"/>
      <c r="QXW136" s="37"/>
      <c r="QXX136" s="37"/>
      <c r="QXY136" s="37"/>
      <c r="QXZ136" s="37"/>
      <c r="QYA136" s="37"/>
      <c r="QYB136" s="37"/>
      <c r="QYC136" s="37"/>
      <c r="QYD136" s="37"/>
      <c r="QYE136" s="37"/>
      <c r="QYF136" s="37"/>
      <c r="QYG136" s="37"/>
      <c r="QYH136" s="37"/>
      <c r="QYI136" s="37"/>
      <c r="QYJ136" s="37"/>
      <c r="QYK136" s="37"/>
      <c r="QYL136" s="37"/>
      <c r="QYM136" s="37"/>
      <c r="QYN136" s="37"/>
      <c r="QYO136" s="37"/>
      <c r="QYP136" s="37"/>
      <c r="QYQ136" s="37"/>
      <c r="QYR136" s="37"/>
      <c r="QYS136" s="37"/>
      <c r="QYT136" s="37"/>
      <c r="QYU136" s="37"/>
      <c r="QYV136" s="37"/>
      <c r="QYW136" s="37"/>
      <c r="QYX136" s="37"/>
      <c r="QYY136" s="37"/>
      <c r="QYZ136" s="37"/>
      <c r="QZA136" s="37"/>
      <c r="QZB136" s="37"/>
      <c r="QZC136" s="37"/>
      <c r="QZD136" s="37"/>
      <c r="QZE136" s="37"/>
      <c r="QZF136" s="37"/>
      <c r="QZG136" s="37"/>
      <c r="QZH136" s="37"/>
      <c r="QZI136" s="37"/>
      <c r="QZJ136" s="37"/>
      <c r="QZK136" s="37"/>
      <c r="QZL136" s="37"/>
      <c r="QZM136" s="37"/>
      <c r="QZN136" s="37"/>
      <c r="QZO136" s="37"/>
      <c r="QZP136" s="37"/>
      <c r="QZQ136" s="37"/>
      <c r="QZR136" s="37"/>
      <c r="QZS136" s="37"/>
      <c r="QZT136" s="37"/>
      <c r="QZU136" s="37"/>
      <c r="QZV136" s="37"/>
      <c r="QZW136" s="37"/>
      <c r="QZX136" s="37"/>
      <c r="QZY136" s="37"/>
      <c r="QZZ136" s="37"/>
      <c r="RAA136" s="37"/>
      <c r="RAB136" s="37"/>
      <c r="RAC136" s="37"/>
      <c r="RAD136" s="37"/>
      <c r="RAE136" s="37"/>
      <c r="RAF136" s="37"/>
      <c r="RAG136" s="37"/>
      <c r="RAH136" s="37"/>
      <c r="RAI136" s="37"/>
      <c r="RAJ136" s="37"/>
      <c r="RAK136" s="37"/>
      <c r="RAL136" s="37"/>
      <c r="RAM136" s="37"/>
      <c r="RAN136" s="37"/>
      <c r="RAO136" s="37"/>
      <c r="RAP136" s="37"/>
      <c r="RAQ136" s="37"/>
      <c r="RAR136" s="37"/>
      <c r="RAS136" s="37"/>
      <c r="RAT136" s="37"/>
      <c r="RAU136" s="37"/>
      <c r="RAV136" s="37"/>
      <c r="RAW136" s="37"/>
      <c r="RAX136" s="37"/>
      <c r="RAY136" s="37"/>
      <c r="RAZ136" s="37"/>
      <c r="RBA136" s="37"/>
      <c r="RBB136" s="37"/>
      <c r="RBC136" s="37"/>
      <c r="RBD136" s="37"/>
      <c r="RBE136" s="37"/>
      <c r="RBF136" s="37"/>
      <c r="RBG136" s="37"/>
      <c r="RBH136" s="37"/>
      <c r="RBI136" s="37"/>
      <c r="RBJ136" s="37"/>
      <c r="RBK136" s="37"/>
      <c r="RBL136" s="37"/>
      <c r="RBM136" s="37"/>
      <c r="RBN136" s="37"/>
      <c r="RBO136" s="37"/>
      <c r="RBP136" s="37"/>
      <c r="RBQ136" s="37"/>
      <c r="RBR136" s="37"/>
      <c r="RBS136" s="37"/>
      <c r="RBT136" s="37"/>
      <c r="RBU136" s="37"/>
      <c r="RBV136" s="37"/>
      <c r="RBW136" s="37"/>
      <c r="RBX136" s="37"/>
      <c r="RBY136" s="37"/>
      <c r="RBZ136" s="37"/>
      <c r="RCA136" s="37"/>
      <c r="RCB136" s="37"/>
      <c r="RCC136" s="37"/>
      <c r="RCD136" s="37"/>
      <c r="RCE136" s="37"/>
      <c r="RCF136" s="37"/>
      <c r="RCG136" s="37"/>
      <c r="RCH136" s="37"/>
      <c r="RCI136" s="37"/>
      <c r="RCJ136" s="37"/>
      <c r="RCK136" s="37"/>
      <c r="RCL136" s="37"/>
      <c r="RCM136" s="37"/>
      <c r="RCN136" s="37"/>
      <c r="RCO136" s="37"/>
      <c r="RCP136" s="37"/>
      <c r="RCQ136" s="37"/>
      <c r="RCR136" s="37"/>
      <c r="RCS136" s="37"/>
      <c r="RCT136" s="37"/>
      <c r="RCU136" s="37"/>
      <c r="RCV136" s="37"/>
      <c r="RCW136" s="37"/>
      <c r="RCX136" s="37"/>
      <c r="RCY136" s="37"/>
      <c r="RCZ136" s="37"/>
      <c r="RDA136" s="37"/>
      <c r="RDB136" s="37"/>
      <c r="RDC136" s="37"/>
      <c r="RDD136" s="37"/>
      <c r="RDE136" s="37"/>
      <c r="RDF136" s="37"/>
      <c r="RDG136" s="37"/>
      <c r="RDH136" s="37"/>
      <c r="RDI136" s="37"/>
      <c r="RDJ136" s="37"/>
      <c r="RDK136" s="37"/>
      <c r="RDL136" s="37"/>
      <c r="RDM136" s="37"/>
      <c r="RDN136" s="37"/>
      <c r="RDO136" s="37"/>
      <c r="RDP136" s="37"/>
      <c r="RDQ136" s="37"/>
      <c r="RDR136" s="37"/>
      <c r="RDS136" s="37"/>
      <c r="RDT136" s="37"/>
      <c r="RDU136" s="37"/>
      <c r="RDV136" s="37"/>
      <c r="RDW136" s="37"/>
      <c r="RDX136" s="37"/>
      <c r="RDY136" s="37"/>
      <c r="RDZ136" s="37"/>
      <c r="REA136" s="37"/>
      <c r="REB136" s="37"/>
      <c r="REC136" s="37"/>
      <c r="RED136" s="37"/>
      <c r="REE136" s="37"/>
      <c r="REF136" s="37"/>
      <c r="REG136" s="37"/>
      <c r="REH136" s="37"/>
      <c r="REI136" s="37"/>
      <c r="REJ136" s="37"/>
      <c r="REK136" s="37"/>
      <c r="REL136" s="37"/>
      <c r="REM136" s="37"/>
      <c r="REN136" s="37"/>
      <c r="REO136" s="37"/>
      <c r="REP136" s="37"/>
      <c r="REQ136" s="37"/>
      <c r="RER136" s="37"/>
      <c r="RES136" s="37"/>
      <c r="RET136" s="37"/>
      <c r="REU136" s="37"/>
      <c r="REV136" s="37"/>
      <c r="REW136" s="37"/>
      <c r="REX136" s="37"/>
      <c r="REY136" s="37"/>
      <c r="REZ136" s="37"/>
      <c r="RFA136" s="37"/>
      <c r="RFB136" s="37"/>
      <c r="RFC136" s="37"/>
      <c r="RFD136" s="37"/>
      <c r="RFE136" s="37"/>
      <c r="RFF136" s="37"/>
      <c r="RFG136" s="37"/>
      <c r="RFH136" s="37"/>
      <c r="RFI136" s="37"/>
      <c r="RFJ136" s="37"/>
      <c r="RFK136" s="37"/>
      <c r="RFL136" s="37"/>
      <c r="RFM136" s="37"/>
      <c r="RFN136" s="37"/>
      <c r="RFO136" s="37"/>
      <c r="RFP136" s="37"/>
      <c r="RFQ136" s="37"/>
      <c r="RFR136" s="37"/>
      <c r="RFS136" s="37"/>
      <c r="RFT136" s="37"/>
      <c r="RFU136" s="37"/>
      <c r="RFV136" s="37"/>
      <c r="RFW136" s="37"/>
      <c r="RFX136" s="37"/>
      <c r="RFY136" s="37"/>
      <c r="RFZ136" s="37"/>
      <c r="RGA136" s="37"/>
      <c r="RGB136" s="37"/>
      <c r="RGC136" s="37"/>
      <c r="RGD136" s="37"/>
      <c r="RGE136" s="37"/>
      <c r="RGF136" s="37"/>
      <c r="RGG136" s="37"/>
      <c r="RGH136" s="37"/>
      <c r="RGI136" s="37"/>
      <c r="RGJ136" s="37"/>
      <c r="RGK136" s="37"/>
      <c r="RGL136" s="37"/>
      <c r="RGM136" s="37"/>
      <c r="RGN136" s="37"/>
      <c r="RGO136" s="37"/>
      <c r="RGP136" s="37"/>
      <c r="RGQ136" s="37"/>
      <c r="RGR136" s="37"/>
      <c r="RGS136" s="37"/>
      <c r="RGT136" s="37"/>
      <c r="RGU136" s="37"/>
      <c r="RGV136" s="37"/>
      <c r="RGW136" s="37"/>
      <c r="RGX136" s="37"/>
      <c r="RGY136" s="37"/>
      <c r="RGZ136" s="37"/>
      <c r="RHA136" s="37"/>
      <c r="RHB136" s="37"/>
      <c r="RHC136" s="37"/>
      <c r="RHD136" s="37"/>
      <c r="RHE136" s="37"/>
      <c r="RHF136" s="37"/>
      <c r="RHG136" s="37"/>
      <c r="RHH136" s="37"/>
      <c r="RHI136" s="37"/>
      <c r="RHJ136" s="37"/>
      <c r="RHK136" s="37"/>
      <c r="RHL136" s="37"/>
      <c r="RHM136" s="37"/>
      <c r="RHN136" s="37"/>
      <c r="RHO136" s="37"/>
      <c r="RHP136" s="37"/>
      <c r="RHQ136" s="37"/>
      <c r="RHR136" s="37"/>
      <c r="RHS136" s="37"/>
      <c r="RHT136" s="37"/>
      <c r="RHU136" s="37"/>
      <c r="RHV136" s="37"/>
      <c r="RHW136" s="37"/>
      <c r="RHX136" s="37"/>
      <c r="RHY136" s="37"/>
      <c r="RHZ136" s="37"/>
      <c r="RIA136" s="37"/>
      <c r="RIB136" s="37"/>
      <c r="RIC136" s="37"/>
      <c r="RID136" s="37"/>
      <c r="RIE136" s="37"/>
      <c r="RIF136" s="37"/>
      <c r="RIG136" s="37"/>
      <c r="RIH136" s="37"/>
      <c r="RII136" s="37"/>
      <c r="RIJ136" s="37"/>
      <c r="RIK136" s="37"/>
      <c r="RIL136" s="37"/>
      <c r="RIM136" s="37"/>
      <c r="RIN136" s="37"/>
      <c r="RIO136" s="37"/>
      <c r="RIP136" s="37"/>
      <c r="RIQ136" s="37"/>
      <c r="RIR136" s="37"/>
      <c r="RIS136" s="37"/>
      <c r="RIT136" s="37"/>
      <c r="RIU136" s="37"/>
      <c r="RIV136" s="37"/>
      <c r="RIW136" s="37"/>
      <c r="RIX136" s="37"/>
      <c r="RIY136" s="37"/>
      <c r="RIZ136" s="37"/>
      <c r="RJA136" s="37"/>
      <c r="RJB136" s="37"/>
      <c r="RJC136" s="37"/>
      <c r="RJD136" s="37"/>
      <c r="RJE136" s="37"/>
      <c r="RJF136" s="37"/>
      <c r="RJG136" s="37"/>
      <c r="RJH136" s="37"/>
      <c r="RJI136" s="37"/>
      <c r="RJJ136" s="37"/>
      <c r="RJK136" s="37"/>
      <c r="RJL136" s="37"/>
      <c r="RJM136" s="37"/>
      <c r="RJN136" s="37"/>
      <c r="RJO136" s="37"/>
      <c r="RJP136" s="37"/>
      <c r="RJQ136" s="37"/>
      <c r="RJR136" s="37"/>
      <c r="RJS136" s="37"/>
      <c r="RJT136" s="37"/>
      <c r="RJU136" s="37"/>
      <c r="RJV136" s="37"/>
      <c r="RJW136" s="37"/>
      <c r="RJX136" s="37"/>
      <c r="RJY136" s="37"/>
      <c r="RJZ136" s="37"/>
      <c r="RKA136" s="37"/>
      <c r="RKB136" s="37"/>
      <c r="RKC136" s="37"/>
      <c r="RKD136" s="37"/>
      <c r="RKE136" s="37"/>
      <c r="RKF136" s="37"/>
      <c r="RKG136" s="37"/>
      <c r="RKH136" s="37"/>
      <c r="RKI136" s="37"/>
      <c r="RKJ136" s="37"/>
      <c r="RKK136" s="37"/>
      <c r="RKL136" s="37"/>
      <c r="RKM136" s="37"/>
      <c r="RKN136" s="37"/>
      <c r="RKO136" s="37"/>
      <c r="RKP136" s="37"/>
      <c r="RKQ136" s="37"/>
      <c r="RKR136" s="37"/>
      <c r="RKS136" s="37"/>
      <c r="RKT136" s="37"/>
      <c r="RKU136" s="37"/>
      <c r="RKV136" s="37"/>
      <c r="RKW136" s="37"/>
      <c r="RKX136" s="37"/>
      <c r="RKY136" s="37"/>
      <c r="RKZ136" s="37"/>
      <c r="RLA136" s="37"/>
      <c r="RLB136" s="37"/>
      <c r="RLC136" s="37"/>
      <c r="RLD136" s="37"/>
      <c r="RLE136" s="37"/>
      <c r="RLF136" s="37"/>
      <c r="RLG136" s="37"/>
      <c r="RLH136" s="37"/>
      <c r="RLI136" s="37"/>
      <c r="RLJ136" s="37"/>
      <c r="RLK136" s="37"/>
      <c r="RLL136" s="37"/>
      <c r="RLM136" s="37"/>
      <c r="RLN136" s="37"/>
      <c r="RLO136" s="37"/>
      <c r="RLP136" s="37"/>
      <c r="RLQ136" s="37"/>
      <c r="RLR136" s="37"/>
      <c r="RLS136" s="37"/>
      <c r="RLT136" s="37"/>
      <c r="RLU136" s="37"/>
      <c r="RLV136" s="37"/>
      <c r="RLW136" s="37"/>
      <c r="RLX136" s="37"/>
      <c r="RLY136" s="37"/>
      <c r="RLZ136" s="37"/>
      <c r="RMA136" s="37"/>
      <c r="RMB136" s="37"/>
      <c r="RMC136" s="37"/>
      <c r="RMD136" s="37"/>
      <c r="RME136" s="37"/>
      <c r="RMF136" s="37"/>
      <c r="RMG136" s="37"/>
      <c r="RMH136" s="37"/>
      <c r="RMI136" s="37"/>
      <c r="RMJ136" s="37"/>
      <c r="RMK136" s="37"/>
      <c r="RML136" s="37"/>
      <c r="RMM136" s="37"/>
      <c r="RMN136" s="37"/>
      <c r="RMO136" s="37"/>
      <c r="RMP136" s="37"/>
      <c r="RMQ136" s="37"/>
      <c r="RMR136" s="37"/>
      <c r="RMS136" s="37"/>
      <c r="RMT136" s="37"/>
      <c r="RMU136" s="37"/>
      <c r="RMV136" s="37"/>
      <c r="RMW136" s="37"/>
      <c r="RMX136" s="37"/>
      <c r="RMY136" s="37"/>
      <c r="RMZ136" s="37"/>
      <c r="RNA136" s="37"/>
      <c r="RNB136" s="37"/>
      <c r="RNC136" s="37"/>
      <c r="RND136" s="37"/>
      <c r="RNE136" s="37"/>
      <c r="RNF136" s="37"/>
      <c r="RNG136" s="37"/>
      <c r="RNH136" s="37"/>
      <c r="RNI136" s="37"/>
      <c r="RNJ136" s="37"/>
      <c r="RNK136" s="37"/>
      <c r="RNL136" s="37"/>
      <c r="RNM136" s="37"/>
      <c r="RNN136" s="37"/>
      <c r="RNO136" s="37"/>
      <c r="RNP136" s="37"/>
      <c r="RNQ136" s="37"/>
      <c r="RNR136" s="37"/>
      <c r="RNS136" s="37"/>
      <c r="RNT136" s="37"/>
      <c r="RNU136" s="37"/>
      <c r="RNV136" s="37"/>
      <c r="RNW136" s="37"/>
      <c r="RNX136" s="37"/>
      <c r="RNY136" s="37"/>
      <c r="RNZ136" s="37"/>
      <c r="ROA136" s="37"/>
      <c r="ROB136" s="37"/>
      <c r="ROC136" s="37"/>
      <c r="ROD136" s="37"/>
      <c r="ROE136" s="37"/>
      <c r="ROF136" s="37"/>
      <c r="ROG136" s="37"/>
      <c r="ROH136" s="37"/>
      <c r="ROI136" s="37"/>
      <c r="ROJ136" s="37"/>
      <c r="ROK136" s="37"/>
      <c r="ROL136" s="37"/>
      <c r="ROM136" s="37"/>
      <c r="RON136" s="37"/>
      <c r="ROO136" s="37"/>
      <c r="ROP136" s="37"/>
      <c r="ROQ136" s="37"/>
      <c r="ROR136" s="37"/>
      <c r="ROS136" s="37"/>
      <c r="ROT136" s="37"/>
      <c r="ROU136" s="37"/>
      <c r="ROV136" s="37"/>
      <c r="ROW136" s="37"/>
      <c r="ROX136" s="37"/>
      <c r="ROY136" s="37"/>
      <c r="ROZ136" s="37"/>
      <c r="RPA136" s="37"/>
      <c r="RPB136" s="37"/>
      <c r="RPC136" s="37"/>
      <c r="RPD136" s="37"/>
      <c r="RPE136" s="37"/>
      <c r="RPF136" s="37"/>
      <c r="RPG136" s="37"/>
      <c r="RPH136" s="37"/>
      <c r="RPI136" s="37"/>
      <c r="RPJ136" s="37"/>
      <c r="RPK136" s="37"/>
      <c r="RPL136" s="37"/>
      <c r="RPM136" s="37"/>
      <c r="RPN136" s="37"/>
      <c r="RPO136" s="37"/>
      <c r="RPP136" s="37"/>
      <c r="RPQ136" s="37"/>
      <c r="RPR136" s="37"/>
      <c r="RPS136" s="37"/>
      <c r="RPT136" s="37"/>
      <c r="RPU136" s="37"/>
      <c r="RPV136" s="37"/>
      <c r="RPW136" s="37"/>
      <c r="RPX136" s="37"/>
      <c r="RPY136" s="37"/>
      <c r="RPZ136" s="37"/>
      <c r="RQA136" s="37"/>
      <c r="RQB136" s="37"/>
      <c r="RQC136" s="37"/>
      <c r="RQD136" s="37"/>
      <c r="RQE136" s="37"/>
      <c r="RQF136" s="37"/>
      <c r="RQG136" s="37"/>
      <c r="RQH136" s="37"/>
      <c r="RQI136" s="37"/>
      <c r="RQJ136" s="37"/>
      <c r="RQK136" s="37"/>
      <c r="RQL136" s="37"/>
      <c r="RQM136" s="37"/>
      <c r="RQN136" s="37"/>
      <c r="RQO136" s="37"/>
      <c r="RQP136" s="37"/>
      <c r="RQQ136" s="37"/>
      <c r="RQR136" s="37"/>
      <c r="RQS136" s="37"/>
      <c r="RQT136" s="37"/>
      <c r="RQU136" s="37"/>
      <c r="RQV136" s="37"/>
      <c r="RQW136" s="37"/>
      <c r="RQX136" s="37"/>
      <c r="RQY136" s="37"/>
      <c r="RQZ136" s="37"/>
      <c r="RRA136" s="37"/>
      <c r="RRB136" s="37"/>
      <c r="RRC136" s="37"/>
      <c r="RRD136" s="37"/>
      <c r="RRE136" s="37"/>
      <c r="RRF136" s="37"/>
      <c r="RRG136" s="37"/>
      <c r="RRH136" s="37"/>
      <c r="RRI136" s="37"/>
      <c r="RRJ136" s="37"/>
      <c r="RRK136" s="37"/>
      <c r="RRL136" s="37"/>
      <c r="RRM136" s="37"/>
      <c r="RRN136" s="37"/>
      <c r="RRO136" s="37"/>
      <c r="RRP136" s="37"/>
      <c r="RRQ136" s="37"/>
      <c r="RRR136" s="37"/>
      <c r="RRS136" s="37"/>
      <c r="RRT136" s="37"/>
      <c r="RRU136" s="37"/>
      <c r="RRV136" s="37"/>
      <c r="RRW136" s="37"/>
      <c r="RRX136" s="37"/>
      <c r="RRY136" s="37"/>
      <c r="RRZ136" s="37"/>
      <c r="RSA136" s="37"/>
      <c r="RSB136" s="37"/>
      <c r="RSC136" s="37"/>
      <c r="RSD136" s="37"/>
      <c r="RSE136" s="37"/>
      <c r="RSF136" s="37"/>
      <c r="RSG136" s="37"/>
      <c r="RSH136" s="37"/>
      <c r="RSI136" s="37"/>
      <c r="RSJ136" s="37"/>
      <c r="RSK136" s="37"/>
      <c r="RSL136" s="37"/>
      <c r="RSM136" s="37"/>
      <c r="RSN136" s="37"/>
      <c r="RSO136" s="37"/>
      <c r="RSP136" s="37"/>
      <c r="RSQ136" s="37"/>
      <c r="RSR136" s="37"/>
      <c r="RSS136" s="37"/>
      <c r="RST136" s="37"/>
      <c r="RSU136" s="37"/>
      <c r="RSV136" s="37"/>
      <c r="RSW136" s="37"/>
      <c r="RSX136" s="37"/>
      <c r="RSY136" s="37"/>
      <c r="RSZ136" s="37"/>
      <c r="RTA136" s="37"/>
      <c r="RTB136" s="37"/>
      <c r="RTC136" s="37"/>
      <c r="RTD136" s="37"/>
      <c r="RTE136" s="37"/>
      <c r="RTF136" s="37"/>
      <c r="RTG136" s="37"/>
      <c r="RTH136" s="37"/>
      <c r="RTI136" s="37"/>
      <c r="RTJ136" s="37"/>
      <c r="RTK136" s="37"/>
      <c r="RTL136" s="37"/>
      <c r="RTM136" s="37"/>
      <c r="RTN136" s="37"/>
      <c r="RTO136" s="37"/>
      <c r="RTP136" s="37"/>
      <c r="RTQ136" s="37"/>
      <c r="RTR136" s="37"/>
      <c r="RTS136" s="37"/>
      <c r="RTT136" s="37"/>
      <c r="RTU136" s="37"/>
      <c r="RTV136" s="37"/>
      <c r="RTW136" s="37"/>
      <c r="RTX136" s="37"/>
      <c r="RTY136" s="37"/>
      <c r="RTZ136" s="37"/>
      <c r="RUA136" s="37"/>
      <c r="RUB136" s="37"/>
      <c r="RUC136" s="37"/>
      <c r="RUD136" s="37"/>
      <c r="RUE136" s="37"/>
      <c r="RUF136" s="37"/>
      <c r="RUG136" s="37"/>
      <c r="RUH136" s="37"/>
      <c r="RUI136" s="37"/>
      <c r="RUJ136" s="37"/>
      <c r="RUK136" s="37"/>
      <c r="RUL136" s="37"/>
      <c r="RUM136" s="37"/>
      <c r="RUN136" s="37"/>
      <c r="RUO136" s="37"/>
      <c r="RUP136" s="37"/>
      <c r="RUQ136" s="37"/>
      <c r="RUR136" s="37"/>
      <c r="RUS136" s="37"/>
      <c r="RUT136" s="37"/>
      <c r="RUU136" s="37"/>
      <c r="RUV136" s="37"/>
      <c r="RUW136" s="37"/>
      <c r="RUX136" s="37"/>
      <c r="RUY136" s="37"/>
      <c r="RUZ136" s="37"/>
      <c r="RVA136" s="37"/>
      <c r="RVB136" s="37"/>
      <c r="RVC136" s="37"/>
      <c r="RVD136" s="37"/>
      <c r="RVE136" s="37"/>
      <c r="RVF136" s="37"/>
      <c r="RVG136" s="37"/>
      <c r="RVH136" s="37"/>
      <c r="RVI136" s="37"/>
      <c r="RVJ136" s="37"/>
      <c r="RVK136" s="37"/>
      <c r="RVL136" s="37"/>
      <c r="RVM136" s="37"/>
      <c r="RVN136" s="37"/>
      <c r="RVO136" s="37"/>
      <c r="RVP136" s="37"/>
      <c r="RVQ136" s="37"/>
      <c r="RVR136" s="37"/>
      <c r="RVS136" s="37"/>
      <c r="RVT136" s="37"/>
      <c r="RVU136" s="37"/>
      <c r="RVV136" s="37"/>
      <c r="RVW136" s="37"/>
      <c r="RVX136" s="37"/>
      <c r="RVY136" s="37"/>
      <c r="RVZ136" s="37"/>
      <c r="RWA136" s="37"/>
      <c r="RWB136" s="37"/>
      <c r="RWC136" s="37"/>
      <c r="RWD136" s="37"/>
      <c r="RWE136" s="37"/>
      <c r="RWF136" s="37"/>
      <c r="RWG136" s="37"/>
      <c r="RWH136" s="37"/>
      <c r="RWI136" s="37"/>
      <c r="RWJ136" s="37"/>
      <c r="RWK136" s="37"/>
      <c r="RWL136" s="37"/>
      <c r="RWM136" s="37"/>
      <c r="RWN136" s="37"/>
      <c r="RWO136" s="37"/>
      <c r="RWP136" s="37"/>
      <c r="RWQ136" s="37"/>
      <c r="RWR136" s="37"/>
      <c r="RWS136" s="37"/>
      <c r="RWT136" s="37"/>
      <c r="RWU136" s="37"/>
      <c r="RWV136" s="37"/>
      <c r="RWW136" s="37"/>
      <c r="RWX136" s="37"/>
      <c r="RWY136" s="37"/>
      <c r="RWZ136" s="37"/>
      <c r="RXA136" s="37"/>
      <c r="RXB136" s="37"/>
      <c r="RXC136" s="37"/>
      <c r="RXD136" s="37"/>
      <c r="RXE136" s="37"/>
      <c r="RXF136" s="37"/>
      <c r="RXG136" s="37"/>
      <c r="RXH136" s="37"/>
      <c r="RXI136" s="37"/>
      <c r="RXJ136" s="37"/>
      <c r="RXK136" s="37"/>
      <c r="RXL136" s="37"/>
      <c r="RXM136" s="37"/>
      <c r="RXN136" s="37"/>
      <c r="RXO136" s="37"/>
      <c r="RXP136" s="37"/>
      <c r="RXQ136" s="37"/>
      <c r="RXR136" s="37"/>
      <c r="RXS136" s="37"/>
      <c r="RXT136" s="37"/>
      <c r="RXU136" s="37"/>
      <c r="RXV136" s="37"/>
      <c r="RXW136" s="37"/>
      <c r="RXX136" s="37"/>
      <c r="RXY136" s="37"/>
      <c r="RXZ136" s="37"/>
      <c r="RYA136" s="37"/>
      <c r="RYB136" s="37"/>
      <c r="RYC136" s="37"/>
      <c r="RYD136" s="37"/>
      <c r="RYE136" s="37"/>
      <c r="RYF136" s="37"/>
      <c r="RYG136" s="37"/>
      <c r="RYH136" s="37"/>
      <c r="RYI136" s="37"/>
      <c r="RYJ136" s="37"/>
      <c r="RYK136" s="37"/>
      <c r="RYL136" s="37"/>
      <c r="RYM136" s="37"/>
      <c r="RYN136" s="37"/>
      <c r="RYO136" s="37"/>
      <c r="RYP136" s="37"/>
      <c r="RYQ136" s="37"/>
      <c r="RYR136" s="37"/>
      <c r="RYS136" s="37"/>
      <c r="RYT136" s="37"/>
      <c r="RYU136" s="37"/>
      <c r="RYV136" s="37"/>
      <c r="RYW136" s="37"/>
      <c r="RYX136" s="37"/>
      <c r="RYY136" s="37"/>
      <c r="RYZ136" s="37"/>
      <c r="RZA136" s="37"/>
      <c r="RZB136" s="37"/>
      <c r="RZC136" s="37"/>
      <c r="RZD136" s="37"/>
      <c r="RZE136" s="37"/>
      <c r="RZF136" s="37"/>
      <c r="RZG136" s="37"/>
      <c r="RZH136" s="37"/>
      <c r="RZI136" s="37"/>
      <c r="RZJ136" s="37"/>
      <c r="RZK136" s="37"/>
      <c r="RZL136" s="37"/>
      <c r="RZM136" s="37"/>
      <c r="RZN136" s="37"/>
      <c r="RZO136" s="37"/>
      <c r="RZP136" s="37"/>
      <c r="RZQ136" s="37"/>
      <c r="RZR136" s="37"/>
      <c r="RZS136" s="37"/>
      <c r="RZT136" s="37"/>
      <c r="RZU136" s="37"/>
      <c r="RZV136" s="37"/>
      <c r="RZW136" s="37"/>
      <c r="RZX136" s="37"/>
      <c r="RZY136" s="37"/>
      <c r="RZZ136" s="37"/>
      <c r="SAA136" s="37"/>
      <c r="SAB136" s="37"/>
      <c r="SAC136" s="37"/>
      <c r="SAD136" s="37"/>
      <c r="SAE136" s="37"/>
      <c r="SAF136" s="37"/>
      <c r="SAG136" s="37"/>
      <c r="SAH136" s="37"/>
      <c r="SAI136" s="37"/>
      <c r="SAJ136" s="37"/>
      <c r="SAK136" s="37"/>
      <c r="SAL136" s="37"/>
      <c r="SAM136" s="37"/>
      <c r="SAN136" s="37"/>
      <c r="SAO136" s="37"/>
      <c r="SAP136" s="37"/>
      <c r="SAQ136" s="37"/>
      <c r="SAR136" s="37"/>
      <c r="SAS136" s="37"/>
      <c r="SAT136" s="37"/>
      <c r="SAU136" s="37"/>
      <c r="SAV136" s="37"/>
      <c r="SAW136" s="37"/>
      <c r="SAX136" s="37"/>
      <c r="SAY136" s="37"/>
      <c r="SAZ136" s="37"/>
      <c r="SBA136" s="37"/>
      <c r="SBB136" s="37"/>
      <c r="SBC136" s="37"/>
      <c r="SBD136" s="37"/>
      <c r="SBE136" s="37"/>
      <c r="SBF136" s="37"/>
      <c r="SBG136" s="37"/>
      <c r="SBH136" s="37"/>
      <c r="SBI136" s="37"/>
      <c r="SBJ136" s="37"/>
      <c r="SBK136" s="37"/>
      <c r="SBL136" s="37"/>
      <c r="SBM136" s="37"/>
      <c r="SBN136" s="37"/>
      <c r="SBO136" s="37"/>
      <c r="SBP136" s="37"/>
      <c r="SBQ136" s="37"/>
      <c r="SBR136" s="37"/>
      <c r="SBS136" s="37"/>
      <c r="SBT136" s="37"/>
      <c r="SBU136" s="37"/>
      <c r="SBV136" s="37"/>
      <c r="SBW136" s="37"/>
      <c r="SBX136" s="37"/>
      <c r="SBY136" s="37"/>
      <c r="SBZ136" s="37"/>
      <c r="SCA136" s="37"/>
      <c r="SCB136" s="37"/>
      <c r="SCC136" s="37"/>
      <c r="SCD136" s="37"/>
      <c r="SCE136" s="37"/>
      <c r="SCF136" s="37"/>
      <c r="SCG136" s="37"/>
      <c r="SCH136" s="37"/>
      <c r="SCI136" s="37"/>
      <c r="SCJ136" s="37"/>
      <c r="SCK136" s="37"/>
      <c r="SCL136" s="37"/>
      <c r="SCM136" s="37"/>
      <c r="SCN136" s="37"/>
      <c r="SCO136" s="37"/>
      <c r="SCP136" s="37"/>
      <c r="SCQ136" s="37"/>
      <c r="SCR136" s="37"/>
      <c r="SCS136" s="37"/>
      <c r="SCT136" s="37"/>
      <c r="SCU136" s="37"/>
      <c r="SCV136" s="37"/>
      <c r="SCW136" s="37"/>
      <c r="SCX136" s="37"/>
      <c r="SCY136" s="37"/>
      <c r="SCZ136" s="37"/>
      <c r="SDA136" s="37"/>
      <c r="SDB136" s="37"/>
      <c r="SDC136" s="37"/>
      <c r="SDD136" s="37"/>
      <c r="SDE136" s="37"/>
      <c r="SDF136" s="37"/>
      <c r="SDG136" s="37"/>
      <c r="SDH136" s="37"/>
      <c r="SDI136" s="37"/>
      <c r="SDJ136" s="37"/>
      <c r="SDK136" s="37"/>
      <c r="SDL136" s="37"/>
      <c r="SDM136" s="37"/>
      <c r="SDN136" s="37"/>
      <c r="SDO136" s="37"/>
      <c r="SDP136" s="37"/>
      <c r="SDQ136" s="37"/>
      <c r="SDR136" s="37"/>
      <c r="SDS136" s="37"/>
      <c r="SDT136" s="37"/>
      <c r="SDU136" s="37"/>
      <c r="SDV136" s="37"/>
      <c r="SDW136" s="37"/>
      <c r="SDX136" s="37"/>
      <c r="SDY136" s="37"/>
      <c r="SDZ136" s="37"/>
      <c r="SEA136" s="37"/>
      <c r="SEB136" s="37"/>
      <c r="SEC136" s="37"/>
      <c r="SED136" s="37"/>
      <c r="SEE136" s="37"/>
      <c r="SEF136" s="37"/>
      <c r="SEG136" s="37"/>
      <c r="SEH136" s="37"/>
      <c r="SEI136" s="37"/>
      <c r="SEJ136" s="37"/>
      <c r="SEK136" s="37"/>
      <c r="SEL136" s="37"/>
      <c r="SEM136" s="37"/>
      <c r="SEN136" s="37"/>
      <c r="SEO136" s="37"/>
      <c r="SEP136" s="37"/>
      <c r="SEQ136" s="37"/>
      <c r="SER136" s="37"/>
      <c r="SES136" s="37"/>
      <c r="SET136" s="37"/>
      <c r="SEU136" s="37"/>
      <c r="SEV136" s="37"/>
      <c r="SEW136" s="37"/>
      <c r="SEX136" s="37"/>
      <c r="SEY136" s="37"/>
      <c r="SEZ136" s="37"/>
      <c r="SFA136" s="37"/>
      <c r="SFB136" s="37"/>
      <c r="SFC136" s="37"/>
      <c r="SFD136" s="37"/>
      <c r="SFE136" s="37"/>
      <c r="SFF136" s="37"/>
      <c r="SFG136" s="37"/>
      <c r="SFH136" s="37"/>
      <c r="SFI136" s="37"/>
      <c r="SFJ136" s="37"/>
      <c r="SFK136" s="37"/>
      <c r="SFL136" s="37"/>
      <c r="SFM136" s="37"/>
      <c r="SFN136" s="37"/>
      <c r="SFO136" s="37"/>
      <c r="SFP136" s="37"/>
      <c r="SFQ136" s="37"/>
      <c r="SFR136" s="37"/>
      <c r="SFS136" s="37"/>
      <c r="SFT136" s="37"/>
      <c r="SFU136" s="37"/>
      <c r="SFV136" s="37"/>
      <c r="SFW136" s="37"/>
      <c r="SFX136" s="37"/>
      <c r="SFY136" s="37"/>
      <c r="SFZ136" s="37"/>
      <c r="SGA136" s="37"/>
      <c r="SGB136" s="37"/>
      <c r="SGC136" s="37"/>
      <c r="SGD136" s="37"/>
      <c r="SGE136" s="37"/>
      <c r="SGF136" s="37"/>
      <c r="SGG136" s="37"/>
      <c r="SGH136" s="37"/>
      <c r="SGI136" s="37"/>
      <c r="SGJ136" s="37"/>
      <c r="SGK136" s="37"/>
      <c r="SGL136" s="37"/>
      <c r="SGM136" s="37"/>
      <c r="SGN136" s="37"/>
      <c r="SGO136" s="37"/>
      <c r="SGP136" s="37"/>
      <c r="SGQ136" s="37"/>
      <c r="SGR136" s="37"/>
      <c r="SGS136" s="37"/>
      <c r="SGT136" s="37"/>
      <c r="SGU136" s="37"/>
      <c r="SGV136" s="37"/>
      <c r="SGW136" s="37"/>
      <c r="SGX136" s="37"/>
      <c r="SGY136" s="37"/>
      <c r="SGZ136" s="37"/>
      <c r="SHA136" s="37"/>
      <c r="SHB136" s="37"/>
      <c r="SHC136" s="37"/>
      <c r="SHD136" s="37"/>
      <c r="SHE136" s="37"/>
      <c r="SHF136" s="37"/>
      <c r="SHG136" s="37"/>
      <c r="SHH136" s="37"/>
      <c r="SHI136" s="37"/>
      <c r="SHJ136" s="37"/>
      <c r="SHK136" s="37"/>
      <c r="SHL136" s="37"/>
      <c r="SHM136" s="37"/>
      <c r="SHN136" s="37"/>
      <c r="SHO136" s="37"/>
      <c r="SHP136" s="37"/>
      <c r="SHQ136" s="37"/>
      <c r="SHR136" s="37"/>
      <c r="SHS136" s="37"/>
      <c r="SHT136" s="37"/>
      <c r="SHU136" s="37"/>
      <c r="SHV136" s="37"/>
      <c r="SHW136" s="37"/>
      <c r="SHX136" s="37"/>
      <c r="SHY136" s="37"/>
      <c r="SHZ136" s="37"/>
      <c r="SIA136" s="37"/>
      <c r="SIB136" s="37"/>
      <c r="SIC136" s="37"/>
      <c r="SID136" s="37"/>
      <c r="SIE136" s="37"/>
      <c r="SIF136" s="37"/>
      <c r="SIG136" s="37"/>
      <c r="SIH136" s="37"/>
      <c r="SII136" s="37"/>
      <c r="SIJ136" s="37"/>
      <c r="SIK136" s="37"/>
      <c r="SIL136" s="37"/>
      <c r="SIM136" s="37"/>
      <c r="SIN136" s="37"/>
      <c r="SIO136" s="37"/>
      <c r="SIP136" s="37"/>
      <c r="SIQ136" s="37"/>
      <c r="SIR136" s="37"/>
      <c r="SIS136" s="37"/>
      <c r="SIT136" s="37"/>
      <c r="SIU136" s="37"/>
      <c r="SIV136" s="37"/>
      <c r="SIW136" s="37"/>
      <c r="SIX136" s="37"/>
      <c r="SIY136" s="37"/>
      <c r="SIZ136" s="37"/>
      <c r="SJA136" s="37"/>
      <c r="SJB136" s="37"/>
      <c r="SJC136" s="37"/>
      <c r="SJD136" s="37"/>
      <c r="SJE136" s="37"/>
      <c r="SJF136" s="37"/>
      <c r="SJG136" s="37"/>
      <c r="SJH136" s="37"/>
      <c r="SJI136" s="37"/>
      <c r="SJJ136" s="37"/>
      <c r="SJK136" s="37"/>
      <c r="SJL136" s="37"/>
      <c r="SJM136" s="37"/>
      <c r="SJN136" s="37"/>
      <c r="SJO136" s="37"/>
      <c r="SJP136" s="37"/>
      <c r="SJQ136" s="37"/>
      <c r="SJR136" s="37"/>
      <c r="SJS136" s="37"/>
      <c r="SJT136" s="37"/>
      <c r="SJU136" s="37"/>
      <c r="SJV136" s="37"/>
      <c r="SJW136" s="37"/>
      <c r="SJX136" s="37"/>
      <c r="SJY136" s="37"/>
      <c r="SJZ136" s="37"/>
      <c r="SKA136" s="37"/>
      <c r="SKB136" s="37"/>
      <c r="SKC136" s="37"/>
      <c r="SKD136" s="37"/>
      <c r="SKE136" s="37"/>
      <c r="SKF136" s="37"/>
      <c r="SKG136" s="37"/>
      <c r="SKH136" s="37"/>
      <c r="SKI136" s="37"/>
      <c r="SKJ136" s="37"/>
      <c r="SKK136" s="37"/>
      <c r="SKL136" s="37"/>
      <c r="SKM136" s="37"/>
      <c r="SKN136" s="37"/>
      <c r="SKO136" s="37"/>
      <c r="SKP136" s="37"/>
      <c r="SKQ136" s="37"/>
      <c r="SKR136" s="37"/>
      <c r="SKS136" s="37"/>
      <c r="SKT136" s="37"/>
      <c r="SKU136" s="37"/>
      <c r="SKV136" s="37"/>
      <c r="SKW136" s="37"/>
      <c r="SKX136" s="37"/>
      <c r="SKY136" s="37"/>
      <c r="SKZ136" s="37"/>
      <c r="SLA136" s="37"/>
      <c r="SLB136" s="37"/>
      <c r="SLC136" s="37"/>
      <c r="SLD136" s="37"/>
      <c r="SLE136" s="37"/>
      <c r="SLF136" s="37"/>
      <c r="SLG136" s="37"/>
      <c r="SLH136" s="37"/>
      <c r="SLI136" s="37"/>
      <c r="SLJ136" s="37"/>
      <c r="SLK136" s="37"/>
      <c r="SLL136" s="37"/>
      <c r="SLM136" s="37"/>
      <c r="SLN136" s="37"/>
      <c r="SLO136" s="37"/>
      <c r="SLP136" s="37"/>
      <c r="SLQ136" s="37"/>
      <c r="SLR136" s="37"/>
      <c r="SLS136" s="37"/>
      <c r="SLT136" s="37"/>
      <c r="SLU136" s="37"/>
      <c r="SLV136" s="37"/>
      <c r="SLW136" s="37"/>
      <c r="SLX136" s="37"/>
      <c r="SLY136" s="37"/>
      <c r="SLZ136" s="37"/>
      <c r="SMA136" s="37"/>
      <c r="SMB136" s="37"/>
      <c r="SMC136" s="37"/>
      <c r="SMD136" s="37"/>
      <c r="SME136" s="37"/>
      <c r="SMF136" s="37"/>
      <c r="SMG136" s="37"/>
      <c r="SMH136" s="37"/>
      <c r="SMI136" s="37"/>
      <c r="SMJ136" s="37"/>
      <c r="SMK136" s="37"/>
      <c r="SML136" s="37"/>
      <c r="SMM136" s="37"/>
      <c r="SMN136" s="37"/>
      <c r="SMO136" s="37"/>
      <c r="SMP136" s="37"/>
      <c r="SMQ136" s="37"/>
      <c r="SMR136" s="37"/>
      <c r="SMS136" s="37"/>
      <c r="SMT136" s="37"/>
      <c r="SMU136" s="37"/>
      <c r="SMV136" s="37"/>
      <c r="SMW136" s="37"/>
      <c r="SMX136" s="37"/>
      <c r="SMY136" s="37"/>
      <c r="SMZ136" s="37"/>
      <c r="SNA136" s="37"/>
      <c r="SNB136" s="37"/>
      <c r="SNC136" s="37"/>
      <c r="SND136" s="37"/>
      <c r="SNE136" s="37"/>
      <c r="SNF136" s="37"/>
      <c r="SNG136" s="37"/>
      <c r="SNH136" s="37"/>
      <c r="SNI136" s="37"/>
      <c r="SNJ136" s="37"/>
      <c r="SNK136" s="37"/>
      <c r="SNL136" s="37"/>
      <c r="SNM136" s="37"/>
      <c r="SNN136" s="37"/>
      <c r="SNO136" s="37"/>
      <c r="SNP136" s="37"/>
      <c r="SNQ136" s="37"/>
      <c r="SNR136" s="37"/>
      <c r="SNS136" s="37"/>
      <c r="SNT136" s="37"/>
      <c r="SNU136" s="37"/>
      <c r="SNV136" s="37"/>
      <c r="SNW136" s="37"/>
      <c r="SNX136" s="37"/>
      <c r="SNY136" s="37"/>
      <c r="SNZ136" s="37"/>
      <c r="SOA136" s="37"/>
      <c r="SOB136" s="37"/>
      <c r="SOC136" s="37"/>
      <c r="SOD136" s="37"/>
      <c r="SOE136" s="37"/>
      <c r="SOF136" s="37"/>
      <c r="SOG136" s="37"/>
      <c r="SOH136" s="37"/>
      <c r="SOI136" s="37"/>
      <c r="SOJ136" s="37"/>
      <c r="SOK136" s="37"/>
      <c r="SOL136" s="37"/>
      <c r="SOM136" s="37"/>
      <c r="SON136" s="37"/>
      <c r="SOO136" s="37"/>
      <c r="SOP136" s="37"/>
      <c r="SOQ136" s="37"/>
      <c r="SOR136" s="37"/>
      <c r="SOS136" s="37"/>
      <c r="SOT136" s="37"/>
      <c r="SOU136" s="37"/>
      <c r="SOV136" s="37"/>
      <c r="SOW136" s="37"/>
      <c r="SOX136" s="37"/>
      <c r="SOY136" s="37"/>
      <c r="SOZ136" s="37"/>
      <c r="SPA136" s="37"/>
      <c r="SPB136" s="37"/>
      <c r="SPC136" s="37"/>
      <c r="SPD136" s="37"/>
      <c r="SPE136" s="37"/>
      <c r="SPF136" s="37"/>
      <c r="SPG136" s="37"/>
      <c r="SPH136" s="37"/>
      <c r="SPI136" s="37"/>
      <c r="SPJ136" s="37"/>
      <c r="SPK136" s="37"/>
      <c r="SPL136" s="37"/>
      <c r="SPM136" s="37"/>
      <c r="SPN136" s="37"/>
      <c r="SPO136" s="37"/>
      <c r="SPP136" s="37"/>
      <c r="SPQ136" s="37"/>
      <c r="SPR136" s="37"/>
      <c r="SPS136" s="37"/>
      <c r="SPT136" s="37"/>
      <c r="SPU136" s="37"/>
      <c r="SPV136" s="37"/>
      <c r="SPW136" s="37"/>
      <c r="SPX136" s="37"/>
      <c r="SPY136" s="37"/>
      <c r="SPZ136" s="37"/>
      <c r="SQA136" s="37"/>
      <c r="SQB136" s="37"/>
      <c r="SQC136" s="37"/>
      <c r="SQD136" s="37"/>
      <c r="SQE136" s="37"/>
      <c r="SQF136" s="37"/>
      <c r="SQG136" s="37"/>
      <c r="SQH136" s="37"/>
      <c r="SQI136" s="37"/>
      <c r="SQJ136" s="37"/>
      <c r="SQK136" s="37"/>
      <c r="SQL136" s="37"/>
      <c r="SQM136" s="37"/>
      <c r="SQN136" s="37"/>
      <c r="SQO136" s="37"/>
      <c r="SQP136" s="37"/>
      <c r="SQQ136" s="37"/>
      <c r="SQR136" s="37"/>
      <c r="SQS136" s="37"/>
      <c r="SQT136" s="37"/>
      <c r="SQU136" s="37"/>
      <c r="SQV136" s="37"/>
      <c r="SQW136" s="37"/>
      <c r="SQX136" s="37"/>
      <c r="SQY136" s="37"/>
      <c r="SQZ136" s="37"/>
      <c r="SRA136" s="37"/>
      <c r="SRB136" s="37"/>
      <c r="SRC136" s="37"/>
      <c r="SRD136" s="37"/>
      <c r="SRE136" s="37"/>
      <c r="SRF136" s="37"/>
      <c r="SRG136" s="37"/>
      <c r="SRH136" s="37"/>
      <c r="SRI136" s="37"/>
      <c r="SRJ136" s="37"/>
      <c r="SRK136" s="37"/>
      <c r="SRL136" s="37"/>
      <c r="SRM136" s="37"/>
      <c r="SRN136" s="37"/>
      <c r="SRO136" s="37"/>
      <c r="SRP136" s="37"/>
      <c r="SRQ136" s="37"/>
      <c r="SRR136" s="37"/>
      <c r="SRS136" s="37"/>
      <c r="SRT136" s="37"/>
      <c r="SRU136" s="37"/>
      <c r="SRV136" s="37"/>
      <c r="SRW136" s="37"/>
      <c r="SRX136" s="37"/>
      <c r="SRY136" s="37"/>
      <c r="SRZ136" s="37"/>
      <c r="SSA136" s="37"/>
      <c r="SSB136" s="37"/>
      <c r="SSC136" s="37"/>
      <c r="SSD136" s="37"/>
      <c r="SSE136" s="37"/>
      <c r="SSF136" s="37"/>
      <c r="SSG136" s="37"/>
      <c r="SSH136" s="37"/>
      <c r="SSI136" s="37"/>
      <c r="SSJ136" s="37"/>
      <c r="SSK136" s="37"/>
      <c r="SSL136" s="37"/>
      <c r="SSM136" s="37"/>
      <c r="SSN136" s="37"/>
      <c r="SSO136" s="37"/>
      <c r="SSP136" s="37"/>
      <c r="SSQ136" s="37"/>
      <c r="SSR136" s="37"/>
      <c r="SSS136" s="37"/>
      <c r="SST136" s="37"/>
      <c r="SSU136" s="37"/>
      <c r="SSV136" s="37"/>
      <c r="SSW136" s="37"/>
      <c r="SSX136" s="37"/>
      <c r="SSY136" s="37"/>
      <c r="SSZ136" s="37"/>
      <c r="STA136" s="37"/>
      <c r="STB136" s="37"/>
      <c r="STC136" s="37"/>
      <c r="STD136" s="37"/>
      <c r="STE136" s="37"/>
      <c r="STF136" s="37"/>
      <c r="STG136" s="37"/>
      <c r="STH136" s="37"/>
      <c r="STI136" s="37"/>
      <c r="STJ136" s="37"/>
      <c r="STK136" s="37"/>
      <c r="STL136" s="37"/>
      <c r="STM136" s="37"/>
      <c r="STN136" s="37"/>
      <c r="STO136" s="37"/>
      <c r="STP136" s="37"/>
      <c r="STQ136" s="37"/>
      <c r="STR136" s="37"/>
      <c r="STS136" s="37"/>
      <c r="STT136" s="37"/>
      <c r="STU136" s="37"/>
      <c r="STV136" s="37"/>
      <c r="STW136" s="37"/>
      <c r="STX136" s="37"/>
      <c r="STY136" s="37"/>
      <c r="STZ136" s="37"/>
      <c r="SUA136" s="37"/>
      <c r="SUB136" s="37"/>
      <c r="SUC136" s="37"/>
      <c r="SUD136" s="37"/>
      <c r="SUE136" s="37"/>
      <c r="SUF136" s="37"/>
      <c r="SUG136" s="37"/>
      <c r="SUH136" s="37"/>
      <c r="SUI136" s="37"/>
      <c r="SUJ136" s="37"/>
      <c r="SUK136" s="37"/>
      <c r="SUL136" s="37"/>
      <c r="SUM136" s="37"/>
      <c r="SUN136" s="37"/>
      <c r="SUO136" s="37"/>
      <c r="SUP136" s="37"/>
      <c r="SUQ136" s="37"/>
      <c r="SUR136" s="37"/>
      <c r="SUS136" s="37"/>
      <c r="SUT136" s="37"/>
      <c r="SUU136" s="37"/>
      <c r="SUV136" s="37"/>
      <c r="SUW136" s="37"/>
      <c r="SUX136" s="37"/>
      <c r="SUY136" s="37"/>
      <c r="SUZ136" s="37"/>
      <c r="SVA136" s="37"/>
      <c r="SVB136" s="37"/>
      <c r="SVC136" s="37"/>
      <c r="SVD136" s="37"/>
      <c r="SVE136" s="37"/>
      <c r="SVF136" s="37"/>
      <c r="SVG136" s="37"/>
      <c r="SVH136" s="37"/>
      <c r="SVI136" s="37"/>
      <c r="SVJ136" s="37"/>
      <c r="SVK136" s="37"/>
      <c r="SVL136" s="37"/>
      <c r="SVM136" s="37"/>
      <c r="SVN136" s="37"/>
      <c r="SVO136" s="37"/>
      <c r="SVP136" s="37"/>
      <c r="SVQ136" s="37"/>
      <c r="SVR136" s="37"/>
      <c r="SVS136" s="37"/>
      <c r="SVT136" s="37"/>
      <c r="SVU136" s="37"/>
      <c r="SVV136" s="37"/>
      <c r="SVW136" s="37"/>
      <c r="SVX136" s="37"/>
      <c r="SVY136" s="37"/>
      <c r="SVZ136" s="37"/>
      <c r="SWA136" s="37"/>
      <c r="SWB136" s="37"/>
      <c r="SWC136" s="37"/>
      <c r="SWD136" s="37"/>
      <c r="SWE136" s="37"/>
      <c r="SWF136" s="37"/>
      <c r="SWG136" s="37"/>
      <c r="SWH136" s="37"/>
      <c r="SWI136" s="37"/>
      <c r="SWJ136" s="37"/>
      <c r="SWK136" s="37"/>
      <c r="SWL136" s="37"/>
      <c r="SWM136" s="37"/>
      <c r="SWN136" s="37"/>
      <c r="SWO136" s="37"/>
      <c r="SWP136" s="37"/>
      <c r="SWQ136" s="37"/>
      <c r="SWR136" s="37"/>
      <c r="SWS136" s="37"/>
      <c r="SWT136" s="37"/>
      <c r="SWU136" s="37"/>
      <c r="SWV136" s="37"/>
      <c r="SWW136" s="37"/>
      <c r="SWX136" s="37"/>
      <c r="SWY136" s="37"/>
      <c r="SWZ136" s="37"/>
      <c r="SXA136" s="37"/>
      <c r="SXB136" s="37"/>
      <c r="SXC136" s="37"/>
      <c r="SXD136" s="37"/>
      <c r="SXE136" s="37"/>
      <c r="SXF136" s="37"/>
      <c r="SXG136" s="37"/>
      <c r="SXH136" s="37"/>
      <c r="SXI136" s="37"/>
      <c r="SXJ136" s="37"/>
      <c r="SXK136" s="37"/>
      <c r="SXL136" s="37"/>
      <c r="SXM136" s="37"/>
      <c r="SXN136" s="37"/>
      <c r="SXO136" s="37"/>
      <c r="SXP136" s="37"/>
      <c r="SXQ136" s="37"/>
      <c r="SXR136" s="37"/>
      <c r="SXS136" s="37"/>
      <c r="SXT136" s="37"/>
      <c r="SXU136" s="37"/>
      <c r="SXV136" s="37"/>
      <c r="SXW136" s="37"/>
      <c r="SXX136" s="37"/>
      <c r="SXY136" s="37"/>
      <c r="SXZ136" s="37"/>
      <c r="SYA136" s="37"/>
      <c r="SYB136" s="37"/>
      <c r="SYC136" s="37"/>
      <c r="SYD136" s="37"/>
      <c r="SYE136" s="37"/>
      <c r="SYF136" s="37"/>
      <c r="SYG136" s="37"/>
      <c r="SYH136" s="37"/>
      <c r="SYI136" s="37"/>
      <c r="SYJ136" s="37"/>
      <c r="SYK136" s="37"/>
      <c r="SYL136" s="37"/>
      <c r="SYM136" s="37"/>
      <c r="SYN136" s="37"/>
      <c r="SYO136" s="37"/>
      <c r="SYP136" s="37"/>
      <c r="SYQ136" s="37"/>
      <c r="SYR136" s="37"/>
      <c r="SYS136" s="37"/>
      <c r="SYT136" s="37"/>
      <c r="SYU136" s="37"/>
      <c r="SYV136" s="37"/>
      <c r="SYW136" s="37"/>
      <c r="SYX136" s="37"/>
      <c r="SYY136" s="37"/>
      <c r="SYZ136" s="37"/>
      <c r="SZA136" s="37"/>
      <c r="SZB136" s="37"/>
      <c r="SZC136" s="37"/>
      <c r="SZD136" s="37"/>
      <c r="SZE136" s="37"/>
      <c r="SZF136" s="37"/>
      <c r="SZG136" s="37"/>
      <c r="SZH136" s="37"/>
      <c r="SZI136" s="37"/>
      <c r="SZJ136" s="37"/>
      <c r="SZK136" s="37"/>
      <c r="SZL136" s="37"/>
      <c r="SZM136" s="37"/>
      <c r="SZN136" s="37"/>
      <c r="SZO136" s="37"/>
      <c r="SZP136" s="37"/>
      <c r="SZQ136" s="37"/>
      <c r="SZR136" s="37"/>
      <c r="SZS136" s="37"/>
      <c r="SZT136" s="37"/>
      <c r="SZU136" s="37"/>
      <c r="SZV136" s="37"/>
      <c r="SZW136" s="37"/>
      <c r="SZX136" s="37"/>
      <c r="SZY136" s="37"/>
      <c r="SZZ136" s="37"/>
      <c r="TAA136" s="37"/>
      <c r="TAB136" s="37"/>
      <c r="TAC136" s="37"/>
      <c r="TAD136" s="37"/>
      <c r="TAE136" s="37"/>
      <c r="TAF136" s="37"/>
      <c r="TAG136" s="37"/>
      <c r="TAH136" s="37"/>
      <c r="TAI136" s="37"/>
      <c r="TAJ136" s="37"/>
      <c r="TAK136" s="37"/>
      <c r="TAL136" s="37"/>
      <c r="TAM136" s="37"/>
      <c r="TAN136" s="37"/>
      <c r="TAO136" s="37"/>
      <c r="TAP136" s="37"/>
      <c r="TAQ136" s="37"/>
      <c r="TAR136" s="37"/>
      <c r="TAS136" s="37"/>
      <c r="TAT136" s="37"/>
      <c r="TAU136" s="37"/>
      <c r="TAV136" s="37"/>
      <c r="TAW136" s="37"/>
      <c r="TAX136" s="37"/>
      <c r="TAY136" s="37"/>
      <c r="TAZ136" s="37"/>
      <c r="TBA136" s="37"/>
      <c r="TBB136" s="37"/>
      <c r="TBC136" s="37"/>
      <c r="TBD136" s="37"/>
      <c r="TBE136" s="37"/>
      <c r="TBF136" s="37"/>
      <c r="TBG136" s="37"/>
      <c r="TBH136" s="37"/>
      <c r="TBI136" s="37"/>
      <c r="TBJ136" s="37"/>
      <c r="TBK136" s="37"/>
      <c r="TBL136" s="37"/>
      <c r="TBM136" s="37"/>
      <c r="TBN136" s="37"/>
      <c r="TBO136" s="37"/>
      <c r="TBP136" s="37"/>
      <c r="TBQ136" s="37"/>
      <c r="TBR136" s="37"/>
      <c r="TBS136" s="37"/>
      <c r="TBT136" s="37"/>
      <c r="TBU136" s="37"/>
      <c r="TBV136" s="37"/>
      <c r="TBW136" s="37"/>
      <c r="TBX136" s="37"/>
      <c r="TBY136" s="37"/>
      <c r="TBZ136" s="37"/>
      <c r="TCA136" s="37"/>
      <c r="TCB136" s="37"/>
      <c r="TCC136" s="37"/>
      <c r="TCD136" s="37"/>
      <c r="TCE136" s="37"/>
      <c r="TCF136" s="37"/>
      <c r="TCG136" s="37"/>
      <c r="TCH136" s="37"/>
      <c r="TCI136" s="37"/>
      <c r="TCJ136" s="37"/>
      <c r="TCK136" s="37"/>
      <c r="TCL136" s="37"/>
      <c r="TCM136" s="37"/>
      <c r="TCN136" s="37"/>
      <c r="TCO136" s="37"/>
      <c r="TCP136" s="37"/>
      <c r="TCQ136" s="37"/>
      <c r="TCR136" s="37"/>
      <c r="TCS136" s="37"/>
      <c r="TCT136" s="37"/>
      <c r="TCU136" s="37"/>
      <c r="TCV136" s="37"/>
      <c r="TCW136" s="37"/>
      <c r="TCX136" s="37"/>
      <c r="TCY136" s="37"/>
      <c r="TCZ136" s="37"/>
      <c r="TDA136" s="37"/>
      <c r="TDB136" s="37"/>
      <c r="TDC136" s="37"/>
      <c r="TDD136" s="37"/>
      <c r="TDE136" s="37"/>
      <c r="TDF136" s="37"/>
      <c r="TDG136" s="37"/>
      <c r="TDH136" s="37"/>
      <c r="TDI136" s="37"/>
      <c r="TDJ136" s="37"/>
      <c r="TDK136" s="37"/>
      <c r="TDL136" s="37"/>
      <c r="TDM136" s="37"/>
      <c r="TDN136" s="37"/>
      <c r="TDO136" s="37"/>
      <c r="TDP136" s="37"/>
      <c r="TDQ136" s="37"/>
      <c r="TDR136" s="37"/>
      <c r="TDS136" s="37"/>
      <c r="TDT136" s="37"/>
      <c r="TDU136" s="37"/>
      <c r="TDV136" s="37"/>
      <c r="TDW136" s="37"/>
      <c r="TDX136" s="37"/>
      <c r="TDY136" s="37"/>
      <c r="TDZ136" s="37"/>
      <c r="TEA136" s="37"/>
      <c r="TEB136" s="37"/>
      <c r="TEC136" s="37"/>
      <c r="TED136" s="37"/>
      <c r="TEE136" s="37"/>
      <c r="TEF136" s="37"/>
      <c r="TEG136" s="37"/>
      <c r="TEH136" s="37"/>
      <c r="TEI136" s="37"/>
      <c r="TEJ136" s="37"/>
      <c r="TEK136" s="37"/>
      <c r="TEL136" s="37"/>
      <c r="TEM136" s="37"/>
      <c r="TEN136" s="37"/>
      <c r="TEO136" s="37"/>
      <c r="TEP136" s="37"/>
      <c r="TEQ136" s="37"/>
      <c r="TER136" s="37"/>
      <c r="TES136" s="37"/>
      <c r="TET136" s="37"/>
      <c r="TEU136" s="37"/>
      <c r="TEV136" s="37"/>
      <c r="TEW136" s="37"/>
      <c r="TEX136" s="37"/>
      <c r="TEY136" s="37"/>
      <c r="TEZ136" s="37"/>
      <c r="TFA136" s="37"/>
      <c r="TFB136" s="37"/>
      <c r="TFC136" s="37"/>
      <c r="TFD136" s="37"/>
      <c r="TFE136" s="37"/>
      <c r="TFF136" s="37"/>
      <c r="TFG136" s="37"/>
      <c r="TFH136" s="37"/>
      <c r="TFI136" s="37"/>
      <c r="TFJ136" s="37"/>
      <c r="TFK136" s="37"/>
      <c r="TFL136" s="37"/>
      <c r="TFM136" s="37"/>
      <c r="TFN136" s="37"/>
      <c r="TFO136" s="37"/>
      <c r="TFP136" s="37"/>
      <c r="TFQ136" s="37"/>
      <c r="TFR136" s="37"/>
      <c r="TFS136" s="37"/>
      <c r="TFT136" s="37"/>
      <c r="TFU136" s="37"/>
      <c r="TFV136" s="37"/>
      <c r="TFW136" s="37"/>
      <c r="TFX136" s="37"/>
      <c r="TFY136" s="37"/>
      <c r="TFZ136" s="37"/>
      <c r="TGA136" s="37"/>
      <c r="TGB136" s="37"/>
      <c r="TGC136" s="37"/>
      <c r="TGD136" s="37"/>
      <c r="TGE136" s="37"/>
      <c r="TGF136" s="37"/>
      <c r="TGG136" s="37"/>
      <c r="TGH136" s="37"/>
      <c r="TGI136" s="37"/>
      <c r="TGJ136" s="37"/>
      <c r="TGK136" s="37"/>
      <c r="TGL136" s="37"/>
      <c r="TGM136" s="37"/>
      <c r="TGN136" s="37"/>
      <c r="TGO136" s="37"/>
      <c r="TGP136" s="37"/>
      <c r="TGQ136" s="37"/>
      <c r="TGR136" s="37"/>
      <c r="TGS136" s="37"/>
      <c r="TGT136" s="37"/>
      <c r="TGU136" s="37"/>
      <c r="TGV136" s="37"/>
      <c r="TGW136" s="37"/>
      <c r="TGX136" s="37"/>
      <c r="TGY136" s="37"/>
      <c r="TGZ136" s="37"/>
      <c r="THA136" s="37"/>
      <c r="THB136" s="37"/>
      <c r="THC136" s="37"/>
      <c r="THD136" s="37"/>
      <c r="THE136" s="37"/>
      <c r="THF136" s="37"/>
      <c r="THG136" s="37"/>
      <c r="THH136" s="37"/>
      <c r="THI136" s="37"/>
      <c r="THJ136" s="37"/>
      <c r="THK136" s="37"/>
      <c r="THL136" s="37"/>
      <c r="THM136" s="37"/>
      <c r="THN136" s="37"/>
      <c r="THO136" s="37"/>
      <c r="THP136" s="37"/>
      <c r="THQ136" s="37"/>
      <c r="THR136" s="37"/>
      <c r="THS136" s="37"/>
      <c r="THT136" s="37"/>
      <c r="THU136" s="37"/>
      <c r="THV136" s="37"/>
      <c r="THW136" s="37"/>
      <c r="THX136" s="37"/>
      <c r="THY136" s="37"/>
      <c r="THZ136" s="37"/>
      <c r="TIA136" s="37"/>
      <c r="TIB136" s="37"/>
      <c r="TIC136" s="37"/>
      <c r="TID136" s="37"/>
      <c r="TIE136" s="37"/>
      <c r="TIF136" s="37"/>
      <c r="TIG136" s="37"/>
      <c r="TIH136" s="37"/>
      <c r="TII136" s="37"/>
      <c r="TIJ136" s="37"/>
      <c r="TIK136" s="37"/>
      <c r="TIL136" s="37"/>
      <c r="TIM136" s="37"/>
      <c r="TIN136" s="37"/>
      <c r="TIO136" s="37"/>
      <c r="TIP136" s="37"/>
      <c r="TIQ136" s="37"/>
      <c r="TIR136" s="37"/>
      <c r="TIS136" s="37"/>
      <c r="TIT136" s="37"/>
      <c r="TIU136" s="37"/>
      <c r="TIV136" s="37"/>
      <c r="TIW136" s="37"/>
      <c r="TIX136" s="37"/>
      <c r="TIY136" s="37"/>
      <c r="TIZ136" s="37"/>
      <c r="TJA136" s="37"/>
      <c r="TJB136" s="37"/>
      <c r="TJC136" s="37"/>
      <c r="TJD136" s="37"/>
      <c r="TJE136" s="37"/>
      <c r="TJF136" s="37"/>
      <c r="TJG136" s="37"/>
      <c r="TJH136" s="37"/>
      <c r="TJI136" s="37"/>
      <c r="TJJ136" s="37"/>
      <c r="TJK136" s="37"/>
      <c r="TJL136" s="37"/>
      <c r="TJM136" s="37"/>
      <c r="TJN136" s="37"/>
      <c r="TJO136" s="37"/>
      <c r="TJP136" s="37"/>
      <c r="TJQ136" s="37"/>
      <c r="TJR136" s="37"/>
      <c r="TJS136" s="37"/>
      <c r="TJT136" s="37"/>
      <c r="TJU136" s="37"/>
      <c r="TJV136" s="37"/>
      <c r="TJW136" s="37"/>
      <c r="TJX136" s="37"/>
      <c r="TJY136" s="37"/>
      <c r="TJZ136" s="37"/>
      <c r="TKA136" s="37"/>
      <c r="TKB136" s="37"/>
      <c r="TKC136" s="37"/>
      <c r="TKD136" s="37"/>
      <c r="TKE136" s="37"/>
      <c r="TKF136" s="37"/>
      <c r="TKG136" s="37"/>
      <c r="TKH136" s="37"/>
      <c r="TKI136" s="37"/>
      <c r="TKJ136" s="37"/>
      <c r="TKK136" s="37"/>
      <c r="TKL136" s="37"/>
      <c r="TKM136" s="37"/>
      <c r="TKN136" s="37"/>
      <c r="TKO136" s="37"/>
      <c r="TKP136" s="37"/>
      <c r="TKQ136" s="37"/>
      <c r="TKR136" s="37"/>
      <c r="TKS136" s="37"/>
      <c r="TKT136" s="37"/>
      <c r="TKU136" s="37"/>
      <c r="TKV136" s="37"/>
      <c r="TKW136" s="37"/>
      <c r="TKX136" s="37"/>
      <c r="TKY136" s="37"/>
      <c r="TKZ136" s="37"/>
      <c r="TLA136" s="37"/>
      <c r="TLB136" s="37"/>
      <c r="TLC136" s="37"/>
      <c r="TLD136" s="37"/>
      <c r="TLE136" s="37"/>
      <c r="TLF136" s="37"/>
      <c r="TLG136" s="37"/>
      <c r="TLH136" s="37"/>
      <c r="TLI136" s="37"/>
      <c r="TLJ136" s="37"/>
      <c r="TLK136" s="37"/>
      <c r="TLL136" s="37"/>
      <c r="TLM136" s="37"/>
      <c r="TLN136" s="37"/>
      <c r="TLO136" s="37"/>
      <c r="TLP136" s="37"/>
      <c r="TLQ136" s="37"/>
      <c r="TLR136" s="37"/>
      <c r="TLS136" s="37"/>
      <c r="TLT136" s="37"/>
      <c r="TLU136" s="37"/>
      <c r="TLV136" s="37"/>
      <c r="TLW136" s="37"/>
      <c r="TLX136" s="37"/>
      <c r="TLY136" s="37"/>
      <c r="TLZ136" s="37"/>
      <c r="TMA136" s="37"/>
      <c r="TMB136" s="37"/>
      <c r="TMC136" s="37"/>
      <c r="TMD136" s="37"/>
      <c r="TME136" s="37"/>
      <c r="TMF136" s="37"/>
      <c r="TMG136" s="37"/>
      <c r="TMH136" s="37"/>
      <c r="TMI136" s="37"/>
      <c r="TMJ136" s="37"/>
      <c r="TMK136" s="37"/>
      <c r="TML136" s="37"/>
      <c r="TMM136" s="37"/>
      <c r="TMN136" s="37"/>
      <c r="TMO136" s="37"/>
      <c r="TMP136" s="37"/>
      <c r="TMQ136" s="37"/>
      <c r="TMR136" s="37"/>
      <c r="TMS136" s="37"/>
      <c r="TMT136" s="37"/>
      <c r="TMU136" s="37"/>
      <c r="TMV136" s="37"/>
      <c r="TMW136" s="37"/>
      <c r="TMX136" s="37"/>
      <c r="TMY136" s="37"/>
      <c r="TMZ136" s="37"/>
      <c r="TNA136" s="37"/>
      <c r="TNB136" s="37"/>
      <c r="TNC136" s="37"/>
      <c r="TND136" s="37"/>
      <c r="TNE136" s="37"/>
      <c r="TNF136" s="37"/>
      <c r="TNG136" s="37"/>
      <c r="TNH136" s="37"/>
      <c r="TNI136" s="37"/>
      <c r="TNJ136" s="37"/>
      <c r="TNK136" s="37"/>
      <c r="TNL136" s="37"/>
      <c r="TNM136" s="37"/>
      <c r="TNN136" s="37"/>
      <c r="TNO136" s="37"/>
      <c r="TNP136" s="37"/>
      <c r="TNQ136" s="37"/>
      <c r="TNR136" s="37"/>
      <c r="TNS136" s="37"/>
      <c r="TNT136" s="37"/>
      <c r="TNU136" s="37"/>
      <c r="TNV136" s="37"/>
      <c r="TNW136" s="37"/>
      <c r="TNX136" s="37"/>
      <c r="TNY136" s="37"/>
      <c r="TNZ136" s="37"/>
      <c r="TOA136" s="37"/>
      <c r="TOB136" s="37"/>
      <c r="TOC136" s="37"/>
      <c r="TOD136" s="37"/>
      <c r="TOE136" s="37"/>
      <c r="TOF136" s="37"/>
      <c r="TOG136" s="37"/>
      <c r="TOH136" s="37"/>
      <c r="TOI136" s="37"/>
      <c r="TOJ136" s="37"/>
      <c r="TOK136" s="37"/>
      <c r="TOL136" s="37"/>
      <c r="TOM136" s="37"/>
      <c r="TON136" s="37"/>
      <c r="TOO136" s="37"/>
      <c r="TOP136" s="37"/>
      <c r="TOQ136" s="37"/>
      <c r="TOR136" s="37"/>
      <c r="TOS136" s="37"/>
      <c r="TOT136" s="37"/>
      <c r="TOU136" s="37"/>
      <c r="TOV136" s="37"/>
      <c r="TOW136" s="37"/>
      <c r="TOX136" s="37"/>
      <c r="TOY136" s="37"/>
      <c r="TOZ136" s="37"/>
      <c r="TPA136" s="37"/>
      <c r="TPB136" s="37"/>
      <c r="TPC136" s="37"/>
      <c r="TPD136" s="37"/>
      <c r="TPE136" s="37"/>
      <c r="TPF136" s="37"/>
      <c r="TPG136" s="37"/>
      <c r="TPH136" s="37"/>
      <c r="TPI136" s="37"/>
      <c r="TPJ136" s="37"/>
      <c r="TPK136" s="37"/>
      <c r="TPL136" s="37"/>
      <c r="TPM136" s="37"/>
      <c r="TPN136" s="37"/>
      <c r="TPO136" s="37"/>
      <c r="TPP136" s="37"/>
      <c r="TPQ136" s="37"/>
      <c r="TPR136" s="37"/>
      <c r="TPS136" s="37"/>
      <c r="TPT136" s="37"/>
      <c r="TPU136" s="37"/>
      <c r="TPV136" s="37"/>
      <c r="TPW136" s="37"/>
      <c r="TPX136" s="37"/>
      <c r="TPY136" s="37"/>
      <c r="TPZ136" s="37"/>
      <c r="TQA136" s="37"/>
      <c r="TQB136" s="37"/>
      <c r="TQC136" s="37"/>
      <c r="TQD136" s="37"/>
      <c r="TQE136" s="37"/>
      <c r="TQF136" s="37"/>
      <c r="TQG136" s="37"/>
      <c r="TQH136" s="37"/>
      <c r="TQI136" s="37"/>
      <c r="TQJ136" s="37"/>
      <c r="TQK136" s="37"/>
      <c r="TQL136" s="37"/>
      <c r="TQM136" s="37"/>
      <c r="TQN136" s="37"/>
      <c r="TQO136" s="37"/>
      <c r="TQP136" s="37"/>
      <c r="TQQ136" s="37"/>
      <c r="TQR136" s="37"/>
      <c r="TQS136" s="37"/>
      <c r="TQT136" s="37"/>
      <c r="TQU136" s="37"/>
      <c r="TQV136" s="37"/>
      <c r="TQW136" s="37"/>
      <c r="TQX136" s="37"/>
      <c r="TQY136" s="37"/>
      <c r="TQZ136" s="37"/>
      <c r="TRA136" s="37"/>
      <c r="TRB136" s="37"/>
      <c r="TRC136" s="37"/>
      <c r="TRD136" s="37"/>
      <c r="TRE136" s="37"/>
      <c r="TRF136" s="37"/>
      <c r="TRG136" s="37"/>
      <c r="TRH136" s="37"/>
      <c r="TRI136" s="37"/>
      <c r="TRJ136" s="37"/>
      <c r="TRK136" s="37"/>
      <c r="TRL136" s="37"/>
      <c r="TRM136" s="37"/>
      <c r="TRN136" s="37"/>
      <c r="TRO136" s="37"/>
      <c r="TRP136" s="37"/>
      <c r="TRQ136" s="37"/>
      <c r="TRR136" s="37"/>
      <c r="TRS136" s="37"/>
      <c r="TRT136" s="37"/>
      <c r="TRU136" s="37"/>
      <c r="TRV136" s="37"/>
      <c r="TRW136" s="37"/>
      <c r="TRX136" s="37"/>
      <c r="TRY136" s="37"/>
      <c r="TRZ136" s="37"/>
      <c r="TSA136" s="37"/>
      <c r="TSB136" s="37"/>
      <c r="TSC136" s="37"/>
      <c r="TSD136" s="37"/>
      <c r="TSE136" s="37"/>
      <c r="TSF136" s="37"/>
      <c r="TSG136" s="37"/>
      <c r="TSH136" s="37"/>
      <c r="TSI136" s="37"/>
      <c r="TSJ136" s="37"/>
      <c r="TSK136" s="37"/>
      <c r="TSL136" s="37"/>
      <c r="TSM136" s="37"/>
      <c r="TSN136" s="37"/>
      <c r="TSO136" s="37"/>
      <c r="TSP136" s="37"/>
      <c r="TSQ136" s="37"/>
      <c r="TSR136" s="37"/>
      <c r="TSS136" s="37"/>
      <c r="TST136" s="37"/>
      <c r="TSU136" s="37"/>
      <c r="TSV136" s="37"/>
      <c r="TSW136" s="37"/>
      <c r="TSX136" s="37"/>
      <c r="TSY136" s="37"/>
      <c r="TSZ136" s="37"/>
      <c r="TTA136" s="37"/>
      <c r="TTB136" s="37"/>
      <c r="TTC136" s="37"/>
      <c r="TTD136" s="37"/>
      <c r="TTE136" s="37"/>
      <c r="TTF136" s="37"/>
      <c r="TTG136" s="37"/>
      <c r="TTH136" s="37"/>
      <c r="TTI136" s="37"/>
      <c r="TTJ136" s="37"/>
      <c r="TTK136" s="37"/>
      <c r="TTL136" s="37"/>
      <c r="TTM136" s="37"/>
      <c r="TTN136" s="37"/>
      <c r="TTO136" s="37"/>
      <c r="TTP136" s="37"/>
      <c r="TTQ136" s="37"/>
      <c r="TTR136" s="37"/>
      <c r="TTS136" s="37"/>
      <c r="TTT136" s="37"/>
      <c r="TTU136" s="37"/>
      <c r="TTV136" s="37"/>
      <c r="TTW136" s="37"/>
      <c r="TTX136" s="37"/>
      <c r="TTY136" s="37"/>
      <c r="TTZ136" s="37"/>
      <c r="TUA136" s="37"/>
      <c r="TUB136" s="37"/>
      <c r="TUC136" s="37"/>
      <c r="TUD136" s="37"/>
      <c r="TUE136" s="37"/>
      <c r="TUF136" s="37"/>
      <c r="TUG136" s="37"/>
      <c r="TUH136" s="37"/>
      <c r="TUI136" s="37"/>
      <c r="TUJ136" s="37"/>
      <c r="TUK136" s="37"/>
      <c r="TUL136" s="37"/>
      <c r="TUM136" s="37"/>
      <c r="TUN136" s="37"/>
      <c r="TUO136" s="37"/>
      <c r="TUP136" s="37"/>
      <c r="TUQ136" s="37"/>
      <c r="TUR136" s="37"/>
      <c r="TUS136" s="37"/>
      <c r="TUT136" s="37"/>
      <c r="TUU136" s="37"/>
      <c r="TUV136" s="37"/>
      <c r="TUW136" s="37"/>
      <c r="TUX136" s="37"/>
      <c r="TUY136" s="37"/>
      <c r="TUZ136" s="37"/>
      <c r="TVA136" s="37"/>
      <c r="TVB136" s="37"/>
      <c r="TVC136" s="37"/>
      <c r="TVD136" s="37"/>
      <c r="TVE136" s="37"/>
      <c r="TVF136" s="37"/>
      <c r="TVG136" s="37"/>
      <c r="TVH136" s="37"/>
      <c r="TVI136" s="37"/>
      <c r="TVJ136" s="37"/>
      <c r="TVK136" s="37"/>
      <c r="TVL136" s="37"/>
      <c r="TVM136" s="37"/>
      <c r="TVN136" s="37"/>
      <c r="TVO136" s="37"/>
      <c r="TVP136" s="37"/>
      <c r="TVQ136" s="37"/>
      <c r="TVR136" s="37"/>
      <c r="TVS136" s="37"/>
      <c r="TVT136" s="37"/>
      <c r="TVU136" s="37"/>
      <c r="TVV136" s="37"/>
      <c r="TVW136" s="37"/>
      <c r="TVX136" s="37"/>
      <c r="TVY136" s="37"/>
      <c r="TVZ136" s="37"/>
      <c r="TWA136" s="37"/>
      <c r="TWB136" s="37"/>
      <c r="TWC136" s="37"/>
      <c r="TWD136" s="37"/>
      <c r="TWE136" s="37"/>
      <c r="TWF136" s="37"/>
      <c r="TWG136" s="37"/>
      <c r="TWH136" s="37"/>
      <c r="TWI136" s="37"/>
      <c r="TWJ136" s="37"/>
      <c r="TWK136" s="37"/>
      <c r="TWL136" s="37"/>
      <c r="TWM136" s="37"/>
      <c r="TWN136" s="37"/>
      <c r="TWO136" s="37"/>
      <c r="TWP136" s="37"/>
      <c r="TWQ136" s="37"/>
      <c r="TWR136" s="37"/>
      <c r="TWS136" s="37"/>
      <c r="TWT136" s="37"/>
      <c r="TWU136" s="37"/>
      <c r="TWV136" s="37"/>
      <c r="TWW136" s="37"/>
      <c r="TWX136" s="37"/>
      <c r="TWY136" s="37"/>
      <c r="TWZ136" s="37"/>
      <c r="TXA136" s="37"/>
      <c r="TXB136" s="37"/>
      <c r="TXC136" s="37"/>
      <c r="TXD136" s="37"/>
      <c r="TXE136" s="37"/>
      <c r="TXF136" s="37"/>
      <c r="TXG136" s="37"/>
      <c r="TXH136" s="37"/>
      <c r="TXI136" s="37"/>
      <c r="TXJ136" s="37"/>
      <c r="TXK136" s="37"/>
      <c r="TXL136" s="37"/>
      <c r="TXM136" s="37"/>
      <c r="TXN136" s="37"/>
      <c r="TXO136" s="37"/>
      <c r="TXP136" s="37"/>
      <c r="TXQ136" s="37"/>
      <c r="TXR136" s="37"/>
      <c r="TXS136" s="37"/>
      <c r="TXT136" s="37"/>
      <c r="TXU136" s="37"/>
      <c r="TXV136" s="37"/>
      <c r="TXW136" s="37"/>
      <c r="TXX136" s="37"/>
      <c r="TXY136" s="37"/>
      <c r="TXZ136" s="37"/>
      <c r="TYA136" s="37"/>
      <c r="TYB136" s="37"/>
      <c r="TYC136" s="37"/>
      <c r="TYD136" s="37"/>
      <c r="TYE136" s="37"/>
      <c r="TYF136" s="37"/>
      <c r="TYG136" s="37"/>
      <c r="TYH136" s="37"/>
      <c r="TYI136" s="37"/>
      <c r="TYJ136" s="37"/>
      <c r="TYK136" s="37"/>
      <c r="TYL136" s="37"/>
      <c r="TYM136" s="37"/>
      <c r="TYN136" s="37"/>
      <c r="TYO136" s="37"/>
      <c r="TYP136" s="37"/>
      <c r="TYQ136" s="37"/>
      <c r="TYR136" s="37"/>
      <c r="TYS136" s="37"/>
      <c r="TYT136" s="37"/>
      <c r="TYU136" s="37"/>
      <c r="TYV136" s="37"/>
      <c r="TYW136" s="37"/>
      <c r="TYX136" s="37"/>
      <c r="TYY136" s="37"/>
      <c r="TYZ136" s="37"/>
      <c r="TZA136" s="37"/>
      <c r="TZB136" s="37"/>
      <c r="TZC136" s="37"/>
      <c r="TZD136" s="37"/>
      <c r="TZE136" s="37"/>
      <c r="TZF136" s="37"/>
      <c r="TZG136" s="37"/>
      <c r="TZH136" s="37"/>
      <c r="TZI136" s="37"/>
      <c r="TZJ136" s="37"/>
      <c r="TZK136" s="37"/>
      <c r="TZL136" s="37"/>
      <c r="TZM136" s="37"/>
      <c r="TZN136" s="37"/>
      <c r="TZO136" s="37"/>
      <c r="TZP136" s="37"/>
      <c r="TZQ136" s="37"/>
      <c r="TZR136" s="37"/>
      <c r="TZS136" s="37"/>
      <c r="TZT136" s="37"/>
      <c r="TZU136" s="37"/>
      <c r="TZV136" s="37"/>
      <c r="TZW136" s="37"/>
      <c r="TZX136" s="37"/>
      <c r="TZY136" s="37"/>
      <c r="TZZ136" s="37"/>
      <c r="UAA136" s="37"/>
      <c r="UAB136" s="37"/>
      <c r="UAC136" s="37"/>
      <c r="UAD136" s="37"/>
      <c r="UAE136" s="37"/>
      <c r="UAF136" s="37"/>
      <c r="UAG136" s="37"/>
      <c r="UAH136" s="37"/>
      <c r="UAI136" s="37"/>
      <c r="UAJ136" s="37"/>
      <c r="UAK136" s="37"/>
      <c r="UAL136" s="37"/>
      <c r="UAM136" s="37"/>
      <c r="UAN136" s="37"/>
      <c r="UAO136" s="37"/>
      <c r="UAP136" s="37"/>
      <c r="UAQ136" s="37"/>
      <c r="UAR136" s="37"/>
      <c r="UAS136" s="37"/>
      <c r="UAT136" s="37"/>
      <c r="UAU136" s="37"/>
      <c r="UAV136" s="37"/>
      <c r="UAW136" s="37"/>
      <c r="UAX136" s="37"/>
      <c r="UAY136" s="37"/>
      <c r="UAZ136" s="37"/>
      <c r="UBA136" s="37"/>
      <c r="UBB136" s="37"/>
      <c r="UBC136" s="37"/>
      <c r="UBD136" s="37"/>
      <c r="UBE136" s="37"/>
      <c r="UBF136" s="37"/>
      <c r="UBG136" s="37"/>
      <c r="UBH136" s="37"/>
      <c r="UBI136" s="37"/>
      <c r="UBJ136" s="37"/>
      <c r="UBK136" s="37"/>
      <c r="UBL136" s="37"/>
      <c r="UBM136" s="37"/>
      <c r="UBN136" s="37"/>
      <c r="UBO136" s="37"/>
      <c r="UBP136" s="37"/>
      <c r="UBQ136" s="37"/>
      <c r="UBR136" s="37"/>
      <c r="UBS136" s="37"/>
      <c r="UBT136" s="37"/>
      <c r="UBU136" s="37"/>
      <c r="UBV136" s="37"/>
      <c r="UBW136" s="37"/>
      <c r="UBX136" s="37"/>
      <c r="UBY136" s="37"/>
      <c r="UBZ136" s="37"/>
      <c r="UCA136" s="37"/>
      <c r="UCB136" s="37"/>
      <c r="UCC136" s="37"/>
      <c r="UCD136" s="37"/>
      <c r="UCE136" s="37"/>
      <c r="UCF136" s="37"/>
      <c r="UCG136" s="37"/>
      <c r="UCH136" s="37"/>
      <c r="UCI136" s="37"/>
      <c r="UCJ136" s="37"/>
      <c r="UCK136" s="37"/>
      <c r="UCL136" s="37"/>
      <c r="UCM136" s="37"/>
      <c r="UCN136" s="37"/>
      <c r="UCO136" s="37"/>
      <c r="UCP136" s="37"/>
      <c r="UCQ136" s="37"/>
      <c r="UCR136" s="37"/>
      <c r="UCS136" s="37"/>
      <c r="UCT136" s="37"/>
      <c r="UCU136" s="37"/>
      <c r="UCV136" s="37"/>
      <c r="UCW136" s="37"/>
      <c r="UCX136" s="37"/>
      <c r="UCY136" s="37"/>
      <c r="UCZ136" s="37"/>
      <c r="UDA136" s="37"/>
      <c r="UDB136" s="37"/>
      <c r="UDC136" s="37"/>
      <c r="UDD136" s="37"/>
      <c r="UDE136" s="37"/>
      <c r="UDF136" s="37"/>
      <c r="UDG136" s="37"/>
      <c r="UDH136" s="37"/>
      <c r="UDI136" s="37"/>
      <c r="UDJ136" s="37"/>
      <c r="UDK136" s="37"/>
      <c r="UDL136" s="37"/>
      <c r="UDM136" s="37"/>
      <c r="UDN136" s="37"/>
      <c r="UDO136" s="37"/>
      <c r="UDP136" s="37"/>
      <c r="UDQ136" s="37"/>
      <c r="UDR136" s="37"/>
      <c r="UDS136" s="37"/>
      <c r="UDT136" s="37"/>
      <c r="UDU136" s="37"/>
      <c r="UDV136" s="37"/>
      <c r="UDW136" s="37"/>
      <c r="UDX136" s="37"/>
      <c r="UDY136" s="37"/>
      <c r="UDZ136" s="37"/>
      <c r="UEA136" s="37"/>
      <c r="UEB136" s="37"/>
      <c r="UEC136" s="37"/>
      <c r="UED136" s="37"/>
      <c r="UEE136" s="37"/>
      <c r="UEF136" s="37"/>
      <c r="UEG136" s="37"/>
      <c r="UEH136" s="37"/>
      <c r="UEI136" s="37"/>
      <c r="UEJ136" s="37"/>
      <c r="UEK136" s="37"/>
      <c r="UEL136" s="37"/>
      <c r="UEM136" s="37"/>
      <c r="UEN136" s="37"/>
      <c r="UEO136" s="37"/>
      <c r="UEP136" s="37"/>
      <c r="UEQ136" s="37"/>
      <c r="UER136" s="37"/>
      <c r="UES136" s="37"/>
      <c r="UET136" s="37"/>
      <c r="UEU136" s="37"/>
      <c r="UEV136" s="37"/>
      <c r="UEW136" s="37"/>
      <c r="UEX136" s="37"/>
      <c r="UEY136" s="37"/>
      <c r="UEZ136" s="37"/>
      <c r="UFA136" s="37"/>
      <c r="UFB136" s="37"/>
      <c r="UFC136" s="37"/>
      <c r="UFD136" s="37"/>
      <c r="UFE136" s="37"/>
      <c r="UFF136" s="37"/>
      <c r="UFG136" s="37"/>
      <c r="UFH136" s="37"/>
      <c r="UFI136" s="37"/>
      <c r="UFJ136" s="37"/>
      <c r="UFK136" s="37"/>
      <c r="UFL136" s="37"/>
      <c r="UFM136" s="37"/>
      <c r="UFN136" s="37"/>
      <c r="UFO136" s="37"/>
      <c r="UFP136" s="37"/>
      <c r="UFQ136" s="37"/>
      <c r="UFR136" s="37"/>
      <c r="UFS136" s="37"/>
      <c r="UFT136" s="37"/>
      <c r="UFU136" s="37"/>
      <c r="UFV136" s="37"/>
      <c r="UFW136" s="37"/>
      <c r="UFX136" s="37"/>
      <c r="UFY136" s="37"/>
      <c r="UFZ136" s="37"/>
      <c r="UGA136" s="37"/>
      <c r="UGB136" s="37"/>
      <c r="UGC136" s="37"/>
      <c r="UGD136" s="37"/>
      <c r="UGE136" s="37"/>
      <c r="UGF136" s="37"/>
      <c r="UGG136" s="37"/>
      <c r="UGH136" s="37"/>
      <c r="UGI136" s="37"/>
      <c r="UGJ136" s="37"/>
      <c r="UGK136" s="37"/>
      <c r="UGL136" s="37"/>
      <c r="UGM136" s="37"/>
      <c r="UGN136" s="37"/>
      <c r="UGO136" s="37"/>
      <c r="UGP136" s="37"/>
      <c r="UGQ136" s="37"/>
      <c r="UGR136" s="37"/>
      <c r="UGS136" s="37"/>
      <c r="UGT136" s="37"/>
      <c r="UGU136" s="37"/>
      <c r="UGV136" s="37"/>
      <c r="UGW136" s="37"/>
      <c r="UGX136" s="37"/>
      <c r="UGY136" s="37"/>
      <c r="UGZ136" s="37"/>
      <c r="UHA136" s="37"/>
      <c r="UHB136" s="37"/>
      <c r="UHC136" s="37"/>
      <c r="UHD136" s="37"/>
      <c r="UHE136" s="37"/>
      <c r="UHF136" s="37"/>
      <c r="UHG136" s="37"/>
      <c r="UHH136" s="37"/>
      <c r="UHI136" s="37"/>
      <c r="UHJ136" s="37"/>
      <c r="UHK136" s="37"/>
      <c r="UHL136" s="37"/>
      <c r="UHM136" s="37"/>
      <c r="UHN136" s="37"/>
      <c r="UHO136" s="37"/>
      <c r="UHP136" s="37"/>
      <c r="UHQ136" s="37"/>
      <c r="UHR136" s="37"/>
      <c r="UHS136" s="37"/>
      <c r="UHT136" s="37"/>
      <c r="UHU136" s="37"/>
      <c r="UHV136" s="37"/>
      <c r="UHW136" s="37"/>
      <c r="UHX136" s="37"/>
      <c r="UHY136" s="37"/>
      <c r="UHZ136" s="37"/>
      <c r="UIA136" s="37"/>
      <c r="UIB136" s="37"/>
      <c r="UIC136" s="37"/>
      <c r="UID136" s="37"/>
      <c r="UIE136" s="37"/>
      <c r="UIF136" s="37"/>
      <c r="UIG136" s="37"/>
      <c r="UIH136" s="37"/>
      <c r="UII136" s="37"/>
      <c r="UIJ136" s="37"/>
      <c r="UIK136" s="37"/>
      <c r="UIL136" s="37"/>
      <c r="UIM136" s="37"/>
      <c r="UIN136" s="37"/>
      <c r="UIO136" s="37"/>
      <c r="UIP136" s="37"/>
      <c r="UIQ136" s="37"/>
      <c r="UIR136" s="37"/>
      <c r="UIS136" s="37"/>
      <c r="UIT136" s="37"/>
      <c r="UIU136" s="37"/>
      <c r="UIV136" s="37"/>
      <c r="UIW136" s="37"/>
      <c r="UIX136" s="37"/>
      <c r="UIY136" s="37"/>
      <c r="UIZ136" s="37"/>
      <c r="UJA136" s="37"/>
      <c r="UJB136" s="37"/>
      <c r="UJC136" s="37"/>
      <c r="UJD136" s="37"/>
      <c r="UJE136" s="37"/>
      <c r="UJF136" s="37"/>
      <c r="UJG136" s="37"/>
      <c r="UJH136" s="37"/>
      <c r="UJI136" s="37"/>
      <c r="UJJ136" s="37"/>
      <c r="UJK136" s="37"/>
      <c r="UJL136" s="37"/>
      <c r="UJM136" s="37"/>
      <c r="UJN136" s="37"/>
      <c r="UJO136" s="37"/>
      <c r="UJP136" s="37"/>
      <c r="UJQ136" s="37"/>
      <c r="UJR136" s="37"/>
      <c r="UJS136" s="37"/>
      <c r="UJT136" s="37"/>
      <c r="UJU136" s="37"/>
      <c r="UJV136" s="37"/>
      <c r="UJW136" s="37"/>
      <c r="UJX136" s="37"/>
      <c r="UJY136" s="37"/>
      <c r="UJZ136" s="37"/>
      <c r="UKA136" s="37"/>
      <c r="UKB136" s="37"/>
      <c r="UKC136" s="37"/>
      <c r="UKD136" s="37"/>
      <c r="UKE136" s="37"/>
      <c r="UKF136" s="37"/>
      <c r="UKG136" s="37"/>
      <c r="UKH136" s="37"/>
      <c r="UKI136" s="37"/>
      <c r="UKJ136" s="37"/>
      <c r="UKK136" s="37"/>
      <c r="UKL136" s="37"/>
      <c r="UKM136" s="37"/>
      <c r="UKN136" s="37"/>
      <c r="UKO136" s="37"/>
      <c r="UKP136" s="37"/>
      <c r="UKQ136" s="37"/>
      <c r="UKR136" s="37"/>
      <c r="UKS136" s="37"/>
      <c r="UKT136" s="37"/>
      <c r="UKU136" s="37"/>
      <c r="UKV136" s="37"/>
      <c r="UKW136" s="37"/>
      <c r="UKX136" s="37"/>
      <c r="UKY136" s="37"/>
      <c r="UKZ136" s="37"/>
      <c r="ULA136" s="37"/>
      <c r="ULB136" s="37"/>
      <c r="ULC136" s="37"/>
      <c r="ULD136" s="37"/>
      <c r="ULE136" s="37"/>
      <c r="ULF136" s="37"/>
      <c r="ULG136" s="37"/>
      <c r="ULH136" s="37"/>
      <c r="ULI136" s="37"/>
      <c r="ULJ136" s="37"/>
      <c r="ULK136" s="37"/>
      <c r="ULL136" s="37"/>
      <c r="ULM136" s="37"/>
      <c r="ULN136" s="37"/>
      <c r="ULO136" s="37"/>
      <c r="ULP136" s="37"/>
      <c r="ULQ136" s="37"/>
      <c r="ULR136" s="37"/>
      <c r="ULS136" s="37"/>
      <c r="ULT136" s="37"/>
      <c r="ULU136" s="37"/>
      <c r="ULV136" s="37"/>
      <c r="ULW136" s="37"/>
      <c r="ULX136" s="37"/>
      <c r="ULY136" s="37"/>
      <c r="ULZ136" s="37"/>
      <c r="UMA136" s="37"/>
      <c r="UMB136" s="37"/>
      <c r="UMC136" s="37"/>
      <c r="UMD136" s="37"/>
      <c r="UME136" s="37"/>
      <c r="UMF136" s="37"/>
      <c r="UMG136" s="37"/>
      <c r="UMH136" s="37"/>
      <c r="UMI136" s="37"/>
      <c r="UMJ136" s="37"/>
      <c r="UMK136" s="37"/>
      <c r="UML136" s="37"/>
      <c r="UMM136" s="37"/>
      <c r="UMN136" s="37"/>
      <c r="UMO136" s="37"/>
      <c r="UMP136" s="37"/>
      <c r="UMQ136" s="37"/>
      <c r="UMR136" s="37"/>
      <c r="UMS136" s="37"/>
      <c r="UMT136" s="37"/>
      <c r="UMU136" s="37"/>
      <c r="UMV136" s="37"/>
      <c r="UMW136" s="37"/>
      <c r="UMX136" s="37"/>
      <c r="UMY136" s="37"/>
      <c r="UMZ136" s="37"/>
      <c r="UNA136" s="37"/>
      <c r="UNB136" s="37"/>
      <c r="UNC136" s="37"/>
      <c r="UND136" s="37"/>
      <c r="UNE136" s="37"/>
      <c r="UNF136" s="37"/>
      <c r="UNG136" s="37"/>
      <c r="UNH136" s="37"/>
      <c r="UNI136" s="37"/>
      <c r="UNJ136" s="37"/>
      <c r="UNK136" s="37"/>
      <c r="UNL136" s="37"/>
      <c r="UNM136" s="37"/>
      <c r="UNN136" s="37"/>
      <c r="UNO136" s="37"/>
      <c r="UNP136" s="37"/>
      <c r="UNQ136" s="37"/>
      <c r="UNR136" s="37"/>
      <c r="UNS136" s="37"/>
      <c r="UNT136" s="37"/>
      <c r="UNU136" s="37"/>
      <c r="UNV136" s="37"/>
      <c r="UNW136" s="37"/>
      <c r="UNX136" s="37"/>
      <c r="UNY136" s="37"/>
      <c r="UNZ136" s="37"/>
      <c r="UOA136" s="37"/>
      <c r="UOB136" s="37"/>
      <c r="UOC136" s="37"/>
      <c r="UOD136" s="37"/>
      <c r="UOE136" s="37"/>
      <c r="UOF136" s="37"/>
      <c r="UOG136" s="37"/>
      <c r="UOH136" s="37"/>
      <c r="UOI136" s="37"/>
      <c r="UOJ136" s="37"/>
      <c r="UOK136" s="37"/>
      <c r="UOL136" s="37"/>
      <c r="UOM136" s="37"/>
      <c r="UON136" s="37"/>
      <c r="UOO136" s="37"/>
      <c r="UOP136" s="37"/>
      <c r="UOQ136" s="37"/>
      <c r="UOR136" s="37"/>
      <c r="UOS136" s="37"/>
      <c r="UOT136" s="37"/>
      <c r="UOU136" s="37"/>
      <c r="UOV136" s="37"/>
      <c r="UOW136" s="37"/>
      <c r="UOX136" s="37"/>
      <c r="UOY136" s="37"/>
      <c r="UOZ136" s="37"/>
      <c r="UPA136" s="37"/>
      <c r="UPB136" s="37"/>
      <c r="UPC136" s="37"/>
      <c r="UPD136" s="37"/>
      <c r="UPE136" s="37"/>
      <c r="UPF136" s="37"/>
      <c r="UPG136" s="37"/>
      <c r="UPH136" s="37"/>
      <c r="UPI136" s="37"/>
      <c r="UPJ136" s="37"/>
      <c r="UPK136" s="37"/>
      <c r="UPL136" s="37"/>
      <c r="UPM136" s="37"/>
      <c r="UPN136" s="37"/>
      <c r="UPO136" s="37"/>
      <c r="UPP136" s="37"/>
      <c r="UPQ136" s="37"/>
      <c r="UPR136" s="37"/>
      <c r="UPS136" s="37"/>
      <c r="UPT136" s="37"/>
      <c r="UPU136" s="37"/>
      <c r="UPV136" s="37"/>
      <c r="UPW136" s="37"/>
      <c r="UPX136" s="37"/>
      <c r="UPY136" s="37"/>
      <c r="UPZ136" s="37"/>
      <c r="UQA136" s="37"/>
      <c r="UQB136" s="37"/>
      <c r="UQC136" s="37"/>
      <c r="UQD136" s="37"/>
      <c r="UQE136" s="37"/>
      <c r="UQF136" s="37"/>
      <c r="UQG136" s="37"/>
      <c r="UQH136" s="37"/>
      <c r="UQI136" s="37"/>
      <c r="UQJ136" s="37"/>
      <c r="UQK136" s="37"/>
      <c r="UQL136" s="37"/>
      <c r="UQM136" s="37"/>
      <c r="UQN136" s="37"/>
      <c r="UQO136" s="37"/>
      <c r="UQP136" s="37"/>
      <c r="UQQ136" s="37"/>
      <c r="UQR136" s="37"/>
      <c r="UQS136" s="37"/>
      <c r="UQT136" s="37"/>
      <c r="UQU136" s="37"/>
      <c r="UQV136" s="37"/>
      <c r="UQW136" s="37"/>
      <c r="UQX136" s="37"/>
      <c r="UQY136" s="37"/>
      <c r="UQZ136" s="37"/>
      <c r="URA136" s="37"/>
      <c r="URB136" s="37"/>
      <c r="URC136" s="37"/>
      <c r="URD136" s="37"/>
      <c r="URE136" s="37"/>
      <c r="URF136" s="37"/>
      <c r="URG136" s="37"/>
      <c r="URH136" s="37"/>
      <c r="URI136" s="37"/>
      <c r="URJ136" s="37"/>
      <c r="URK136" s="37"/>
      <c r="URL136" s="37"/>
      <c r="URM136" s="37"/>
      <c r="URN136" s="37"/>
      <c r="URO136" s="37"/>
      <c r="URP136" s="37"/>
      <c r="URQ136" s="37"/>
      <c r="URR136" s="37"/>
      <c r="URS136" s="37"/>
      <c r="URT136" s="37"/>
      <c r="URU136" s="37"/>
      <c r="URV136" s="37"/>
      <c r="URW136" s="37"/>
      <c r="URX136" s="37"/>
      <c r="URY136" s="37"/>
      <c r="URZ136" s="37"/>
      <c r="USA136" s="37"/>
      <c r="USB136" s="37"/>
      <c r="USC136" s="37"/>
      <c r="USD136" s="37"/>
      <c r="USE136" s="37"/>
      <c r="USF136" s="37"/>
      <c r="USG136" s="37"/>
      <c r="USH136" s="37"/>
      <c r="USI136" s="37"/>
      <c r="USJ136" s="37"/>
      <c r="USK136" s="37"/>
      <c r="USL136" s="37"/>
      <c r="USM136" s="37"/>
      <c r="USN136" s="37"/>
      <c r="USO136" s="37"/>
      <c r="USP136" s="37"/>
      <c r="USQ136" s="37"/>
      <c r="USR136" s="37"/>
      <c r="USS136" s="37"/>
      <c r="UST136" s="37"/>
      <c r="USU136" s="37"/>
      <c r="USV136" s="37"/>
      <c r="USW136" s="37"/>
      <c r="USX136" s="37"/>
      <c r="USY136" s="37"/>
      <c r="USZ136" s="37"/>
      <c r="UTA136" s="37"/>
      <c r="UTB136" s="37"/>
      <c r="UTC136" s="37"/>
      <c r="UTD136" s="37"/>
      <c r="UTE136" s="37"/>
      <c r="UTF136" s="37"/>
      <c r="UTG136" s="37"/>
      <c r="UTH136" s="37"/>
      <c r="UTI136" s="37"/>
      <c r="UTJ136" s="37"/>
      <c r="UTK136" s="37"/>
      <c r="UTL136" s="37"/>
      <c r="UTM136" s="37"/>
      <c r="UTN136" s="37"/>
      <c r="UTO136" s="37"/>
      <c r="UTP136" s="37"/>
      <c r="UTQ136" s="37"/>
      <c r="UTR136" s="37"/>
      <c r="UTS136" s="37"/>
      <c r="UTT136" s="37"/>
      <c r="UTU136" s="37"/>
      <c r="UTV136" s="37"/>
      <c r="UTW136" s="37"/>
      <c r="UTX136" s="37"/>
      <c r="UTY136" s="37"/>
      <c r="UTZ136" s="37"/>
      <c r="UUA136" s="37"/>
      <c r="UUB136" s="37"/>
      <c r="UUC136" s="37"/>
      <c r="UUD136" s="37"/>
      <c r="UUE136" s="37"/>
      <c r="UUF136" s="37"/>
      <c r="UUG136" s="37"/>
      <c r="UUH136" s="37"/>
      <c r="UUI136" s="37"/>
      <c r="UUJ136" s="37"/>
      <c r="UUK136" s="37"/>
      <c r="UUL136" s="37"/>
      <c r="UUM136" s="37"/>
      <c r="UUN136" s="37"/>
      <c r="UUO136" s="37"/>
      <c r="UUP136" s="37"/>
      <c r="UUQ136" s="37"/>
      <c r="UUR136" s="37"/>
      <c r="UUS136" s="37"/>
      <c r="UUT136" s="37"/>
      <c r="UUU136" s="37"/>
      <c r="UUV136" s="37"/>
      <c r="UUW136" s="37"/>
      <c r="UUX136" s="37"/>
      <c r="UUY136" s="37"/>
      <c r="UUZ136" s="37"/>
      <c r="UVA136" s="37"/>
      <c r="UVB136" s="37"/>
      <c r="UVC136" s="37"/>
      <c r="UVD136" s="37"/>
      <c r="UVE136" s="37"/>
      <c r="UVF136" s="37"/>
      <c r="UVG136" s="37"/>
      <c r="UVH136" s="37"/>
      <c r="UVI136" s="37"/>
      <c r="UVJ136" s="37"/>
      <c r="UVK136" s="37"/>
      <c r="UVL136" s="37"/>
      <c r="UVM136" s="37"/>
      <c r="UVN136" s="37"/>
      <c r="UVO136" s="37"/>
      <c r="UVP136" s="37"/>
      <c r="UVQ136" s="37"/>
      <c r="UVR136" s="37"/>
      <c r="UVS136" s="37"/>
      <c r="UVT136" s="37"/>
      <c r="UVU136" s="37"/>
      <c r="UVV136" s="37"/>
      <c r="UVW136" s="37"/>
      <c r="UVX136" s="37"/>
      <c r="UVY136" s="37"/>
      <c r="UVZ136" s="37"/>
      <c r="UWA136" s="37"/>
      <c r="UWB136" s="37"/>
      <c r="UWC136" s="37"/>
      <c r="UWD136" s="37"/>
      <c r="UWE136" s="37"/>
      <c r="UWF136" s="37"/>
      <c r="UWG136" s="37"/>
      <c r="UWH136" s="37"/>
      <c r="UWI136" s="37"/>
      <c r="UWJ136" s="37"/>
      <c r="UWK136" s="37"/>
      <c r="UWL136" s="37"/>
      <c r="UWM136" s="37"/>
      <c r="UWN136" s="37"/>
      <c r="UWO136" s="37"/>
      <c r="UWP136" s="37"/>
      <c r="UWQ136" s="37"/>
      <c r="UWR136" s="37"/>
      <c r="UWS136" s="37"/>
      <c r="UWT136" s="37"/>
      <c r="UWU136" s="37"/>
      <c r="UWV136" s="37"/>
      <c r="UWW136" s="37"/>
      <c r="UWX136" s="37"/>
      <c r="UWY136" s="37"/>
      <c r="UWZ136" s="37"/>
      <c r="UXA136" s="37"/>
      <c r="UXB136" s="37"/>
      <c r="UXC136" s="37"/>
      <c r="UXD136" s="37"/>
      <c r="UXE136" s="37"/>
      <c r="UXF136" s="37"/>
      <c r="UXG136" s="37"/>
      <c r="UXH136" s="37"/>
      <c r="UXI136" s="37"/>
      <c r="UXJ136" s="37"/>
      <c r="UXK136" s="37"/>
      <c r="UXL136" s="37"/>
      <c r="UXM136" s="37"/>
      <c r="UXN136" s="37"/>
      <c r="UXO136" s="37"/>
      <c r="UXP136" s="37"/>
      <c r="UXQ136" s="37"/>
      <c r="UXR136" s="37"/>
      <c r="UXS136" s="37"/>
      <c r="UXT136" s="37"/>
      <c r="UXU136" s="37"/>
      <c r="UXV136" s="37"/>
      <c r="UXW136" s="37"/>
      <c r="UXX136" s="37"/>
      <c r="UXY136" s="37"/>
      <c r="UXZ136" s="37"/>
      <c r="UYA136" s="37"/>
      <c r="UYB136" s="37"/>
      <c r="UYC136" s="37"/>
      <c r="UYD136" s="37"/>
      <c r="UYE136" s="37"/>
      <c r="UYF136" s="37"/>
      <c r="UYG136" s="37"/>
      <c r="UYH136" s="37"/>
      <c r="UYI136" s="37"/>
      <c r="UYJ136" s="37"/>
      <c r="UYK136" s="37"/>
      <c r="UYL136" s="37"/>
      <c r="UYM136" s="37"/>
      <c r="UYN136" s="37"/>
      <c r="UYO136" s="37"/>
      <c r="UYP136" s="37"/>
      <c r="UYQ136" s="37"/>
      <c r="UYR136" s="37"/>
      <c r="UYS136" s="37"/>
      <c r="UYT136" s="37"/>
      <c r="UYU136" s="37"/>
      <c r="UYV136" s="37"/>
      <c r="UYW136" s="37"/>
      <c r="UYX136" s="37"/>
      <c r="UYY136" s="37"/>
      <c r="UYZ136" s="37"/>
      <c r="UZA136" s="37"/>
      <c r="UZB136" s="37"/>
      <c r="UZC136" s="37"/>
      <c r="UZD136" s="37"/>
      <c r="UZE136" s="37"/>
      <c r="UZF136" s="37"/>
      <c r="UZG136" s="37"/>
      <c r="UZH136" s="37"/>
      <c r="UZI136" s="37"/>
      <c r="UZJ136" s="37"/>
      <c r="UZK136" s="37"/>
      <c r="UZL136" s="37"/>
      <c r="UZM136" s="37"/>
      <c r="UZN136" s="37"/>
      <c r="UZO136" s="37"/>
      <c r="UZP136" s="37"/>
      <c r="UZQ136" s="37"/>
      <c r="UZR136" s="37"/>
      <c r="UZS136" s="37"/>
      <c r="UZT136" s="37"/>
      <c r="UZU136" s="37"/>
      <c r="UZV136" s="37"/>
      <c r="UZW136" s="37"/>
      <c r="UZX136" s="37"/>
      <c r="UZY136" s="37"/>
      <c r="UZZ136" s="37"/>
      <c r="VAA136" s="37"/>
      <c r="VAB136" s="37"/>
      <c r="VAC136" s="37"/>
      <c r="VAD136" s="37"/>
      <c r="VAE136" s="37"/>
      <c r="VAF136" s="37"/>
      <c r="VAG136" s="37"/>
      <c r="VAH136" s="37"/>
      <c r="VAI136" s="37"/>
      <c r="VAJ136" s="37"/>
      <c r="VAK136" s="37"/>
      <c r="VAL136" s="37"/>
      <c r="VAM136" s="37"/>
      <c r="VAN136" s="37"/>
      <c r="VAO136" s="37"/>
      <c r="VAP136" s="37"/>
      <c r="VAQ136" s="37"/>
      <c r="VAR136" s="37"/>
      <c r="VAS136" s="37"/>
      <c r="VAT136" s="37"/>
      <c r="VAU136" s="37"/>
      <c r="VAV136" s="37"/>
      <c r="VAW136" s="37"/>
      <c r="VAX136" s="37"/>
      <c r="VAY136" s="37"/>
      <c r="VAZ136" s="37"/>
      <c r="VBA136" s="37"/>
      <c r="VBB136" s="37"/>
      <c r="VBC136" s="37"/>
      <c r="VBD136" s="37"/>
      <c r="VBE136" s="37"/>
      <c r="VBF136" s="37"/>
      <c r="VBG136" s="37"/>
      <c r="VBH136" s="37"/>
      <c r="VBI136" s="37"/>
      <c r="VBJ136" s="37"/>
      <c r="VBK136" s="37"/>
      <c r="VBL136" s="37"/>
      <c r="VBM136" s="37"/>
      <c r="VBN136" s="37"/>
      <c r="VBO136" s="37"/>
      <c r="VBP136" s="37"/>
      <c r="VBQ136" s="37"/>
      <c r="VBR136" s="37"/>
      <c r="VBS136" s="37"/>
      <c r="VBT136" s="37"/>
      <c r="VBU136" s="37"/>
      <c r="VBV136" s="37"/>
      <c r="VBW136" s="37"/>
      <c r="VBX136" s="37"/>
      <c r="VBY136" s="37"/>
      <c r="VBZ136" s="37"/>
      <c r="VCA136" s="37"/>
      <c r="VCB136" s="37"/>
      <c r="VCC136" s="37"/>
      <c r="VCD136" s="37"/>
      <c r="VCE136" s="37"/>
      <c r="VCF136" s="37"/>
      <c r="VCG136" s="37"/>
      <c r="VCH136" s="37"/>
      <c r="VCI136" s="37"/>
      <c r="VCJ136" s="37"/>
      <c r="VCK136" s="37"/>
      <c r="VCL136" s="37"/>
      <c r="VCM136" s="37"/>
      <c r="VCN136" s="37"/>
      <c r="VCO136" s="37"/>
      <c r="VCP136" s="37"/>
      <c r="VCQ136" s="37"/>
      <c r="VCR136" s="37"/>
      <c r="VCS136" s="37"/>
      <c r="VCT136" s="37"/>
      <c r="VCU136" s="37"/>
      <c r="VCV136" s="37"/>
      <c r="VCW136" s="37"/>
      <c r="VCX136" s="37"/>
      <c r="VCY136" s="37"/>
      <c r="VCZ136" s="37"/>
      <c r="VDA136" s="37"/>
      <c r="VDB136" s="37"/>
      <c r="VDC136" s="37"/>
      <c r="VDD136" s="37"/>
      <c r="VDE136" s="37"/>
      <c r="VDF136" s="37"/>
      <c r="VDG136" s="37"/>
      <c r="VDH136" s="37"/>
      <c r="VDI136" s="37"/>
      <c r="VDJ136" s="37"/>
      <c r="VDK136" s="37"/>
      <c r="VDL136" s="37"/>
      <c r="VDM136" s="37"/>
      <c r="VDN136" s="37"/>
      <c r="VDO136" s="37"/>
      <c r="VDP136" s="37"/>
      <c r="VDQ136" s="37"/>
      <c r="VDR136" s="37"/>
      <c r="VDS136" s="37"/>
      <c r="VDT136" s="37"/>
      <c r="VDU136" s="37"/>
      <c r="VDV136" s="37"/>
      <c r="VDW136" s="37"/>
      <c r="VDX136" s="37"/>
      <c r="VDY136" s="37"/>
      <c r="VDZ136" s="37"/>
      <c r="VEA136" s="37"/>
      <c r="VEB136" s="37"/>
      <c r="VEC136" s="37"/>
      <c r="VED136" s="37"/>
      <c r="VEE136" s="37"/>
      <c r="VEF136" s="37"/>
      <c r="VEG136" s="37"/>
      <c r="VEH136" s="37"/>
      <c r="VEI136" s="37"/>
      <c r="VEJ136" s="37"/>
      <c r="VEK136" s="37"/>
      <c r="VEL136" s="37"/>
      <c r="VEM136" s="37"/>
      <c r="VEN136" s="37"/>
      <c r="VEO136" s="37"/>
      <c r="VEP136" s="37"/>
      <c r="VEQ136" s="37"/>
      <c r="VER136" s="37"/>
      <c r="VES136" s="37"/>
      <c r="VET136" s="37"/>
      <c r="VEU136" s="37"/>
      <c r="VEV136" s="37"/>
      <c r="VEW136" s="37"/>
      <c r="VEX136" s="37"/>
      <c r="VEY136" s="37"/>
      <c r="VEZ136" s="37"/>
      <c r="VFA136" s="37"/>
      <c r="VFB136" s="37"/>
      <c r="VFC136" s="37"/>
      <c r="VFD136" s="37"/>
      <c r="VFE136" s="37"/>
      <c r="VFF136" s="37"/>
      <c r="VFG136" s="37"/>
      <c r="VFH136" s="37"/>
      <c r="VFI136" s="37"/>
      <c r="VFJ136" s="37"/>
      <c r="VFK136" s="37"/>
      <c r="VFL136" s="37"/>
      <c r="VFM136" s="37"/>
      <c r="VFN136" s="37"/>
      <c r="VFO136" s="37"/>
      <c r="VFP136" s="37"/>
      <c r="VFQ136" s="37"/>
      <c r="VFR136" s="37"/>
      <c r="VFS136" s="37"/>
      <c r="VFT136" s="37"/>
      <c r="VFU136" s="37"/>
      <c r="VFV136" s="37"/>
      <c r="VFW136" s="37"/>
      <c r="VFX136" s="37"/>
      <c r="VFY136" s="37"/>
      <c r="VFZ136" s="37"/>
      <c r="VGA136" s="37"/>
      <c r="VGB136" s="37"/>
      <c r="VGC136" s="37"/>
      <c r="VGD136" s="37"/>
      <c r="VGE136" s="37"/>
      <c r="VGF136" s="37"/>
      <c r="VGG136" s="37"/>
      <c r="VGH136" s="37"/>
      <c r="VGI136" s="37"/>
      <c r="VGJ136" s="37"/>
      <c r="VGK136" s="37"/>
      <c r="VGL136" s="37"/>
      <c r="VGM136" s="37"/>
      <c r="VGN136" s="37"/>
      <c r="VGO136" s="37"/>
      <c r="VGP136" s="37"/>
      <c r="VGQ136" s="37"/>
      <c r="VGR136" s="37"/>
      <c r="VGS136" s="37"/>
      <c r="VGT136" s="37"/>
      <c r="VGU136" s="37"/>
      <c r="VGV136" s="37"/>
      <c r="VGW136" s="37"/>
      <c r="VGX136" s="37"/>
      <c r="VGY136" s="37"/>
      <c r="VGZ136" s="37"/>
      <c r="VHA136" s="37"/>
      <c r="VHB136" s="37"/>
      <c r="VHC136" s="37"/>
      <c r="VHD136" s="37"/>
      <c r="VHE136" s="37"/>
      <c r="VHF136" s="37"/>
      <c r="VHG136" s="37"/>
      <c r="VHH136" s="37"/>
      <c r="VHI136" s="37"/>
      <c r="VHJ136" s="37"/>
      <c r="VHK136" s="37"/>
      <c r="VHL136" s="37"/>
      <c r="VHM136" s="37"/>
      <c r="VHN136" s="37"/>
      <c r="VHO136" s="37"/>
      <c r="VHP136" s="37"/>
      <c r="VHQ136" s="37"/>
      <c r="VHR136" s="37"/>
      <c r="VHS136" s="37"/>
      <c r="VHT136" s="37"/>
      <c r="VHU136" s="37"/>
      <c r="VHV136" s="37"/>
      <c r="VHW136" s="37"/>
      <c r="VHX136" s="37"/>
      <c r="VHY136" s="37"/>
      <c r="VHZ136" s="37"/>
      <c r="VIA136" s="37"/>
      <c r="VIB136" s="37"/>
      <c r="VIC136" s="37"/>
      <c r="VID136" s="37"/>
      <c r="VIE136" s="37"/>
      <c r="VIF136" s="37"/>
      <c r="VIG136" s="37"/>
      <c r="VIH136" s="37"/>
      <c r="VII136" s="37"/>
      <c r="VIJ136" s="37"/>
      <c r="VIK136" s="37"/>
      <c r="VIL136" s="37"/>
      <c r="VIM136" s="37"/>
      <c r="VIN136" s="37"/>
      <c r="VIO136" s="37"/>
      <c r="VIP136" s="37"/>
      <c r="VIQ136" s="37"/>
      <c r="VIR136" s="37"/>
      <c r="VIS136" s="37"/>
      <c r="VIT136" s="37"/>
      <c r="VIU136" s="37"/>
      <c r="VIV136" s="37"/>
      <c r="VIW136" s="37"/>
      <c r="VIX136" s="37"/>
      <c r="VIY136" s="37"/>
      <c r="VIZ136" s="37"/>
      <c r="VJA136" s="37"/>
      <c r="VJB136" s="37"/>
      <c r="VJC136" s="37"/>
      <c r="VJD136" s="37"/>
      <c r="VJE136" s="37"/>
      <c r="VJF136" s="37"/>
      <c r="VJG136" s="37"/>
      <c r="VJH136" s="37"/>
      <c r="VJI136" s="37"/>
      <c r="VJJ136" s="37"/>
      <c r="VJK136" s="37"/>
      <c r="VJL136" s="37"/>
      <c r="VJM136" s="37"/>
      <c r="VJN136" s="37"/>
      <c r="VJO136" s="37"/>
      <c r="VJP136" s="37"/>
      <c r="VJQ136" s="37"/>
      <c r="VJR136" s="37"/>
      <c r="VJS136" s="37"/>
      <c r="VJT136" s="37"/>
      <c r="VJU136" s="37"/>
      <c r="VJV136" s="37"/>
      <c r="VJW136" s="37"/>
      <c r="VJX136" s="37"/>
      <c r="VJY136" s="37"/>
      <c r="VJZ136" s="37"/>
      <c r="VKA136" s="37"/>
      <c r="VKB136" s="37"/>
      <c r="VKC136" s="37"/>
      <c r="VKD136" s="37"/>
      <c r="VKE136" s="37"/>
      <c r="VKF136" s="37"/>
      <c r="VKG136" s="37"/>
      <c r="VKH136" s="37"/>
      <c r="VKI136" s="37"/>
      <c r="VKJ136" s="37"/>
      <c r="VKK136" s="37"/>
      <c r="VKL136" s="37"/>
      <c r="VKM136" s="37"/>
      <c r="VKN136" s="37"/>
      <c r="VKO136" s="37"/>
      <c r="VKP136" s="37"/>
      <c r="VKQ136" s="37"/>
      <c r="VKR136" s="37"/>
      <c r="VKS136" s="37"/>
      <c r="VKT136" s="37"/>
      <c r="VKU136" s="37"/>
      <c r="VKV136" s="37"/>
      <c r="VKW136" s="37"/>
      <c r="VKX136" s="37"/>
      <c r="VKY136" s="37"/>
      <c r="VKZ136" s="37"/>
      <c r="VLA136" s="37"/>
      <c r="VLB136" s="37"/>
      <c r="VLC136" s="37"/>
      <c r="VLD136" s="37"/>
      <c r="VLE136" s="37"/>
      <c r="VLF136" s="37"/>
      <c r="VLG136" s="37"/>
      <c r="VLH136" s="37"/>
      <c r="VLI136" s="37"/>
      <c r="VLJ136" s="37"/>
      <c r="VLK136" s="37"/>
      <c r="VLL136" s="37"/>
      <c r="VLM136" s="37"/>
      <c r="VLN136" s="37"/>
      <c r="VLO136" s="37"/>
      <c r="VLP136" s="37"/>
      <c r="VLQ136" s="37"/>
      <c r="VLR136" s="37"/>
      <c r="VLS136" s="37"/>
      <c r="VLT136" s="37"/>
      <c r="VLU136" s="37"/>
      <c r="VLV136" s="37"/>
      <c r="VLW136" s="37"/>
      <c r="VLX136" s="37"/>
      <c r="VLY136" s="37"/>
      <c r="VLZ136" s="37"/>
      <c r="VMA136" s="37"/>
      <c r="VMB136" s="37"/>
      <c r="VMC136" s="37"/>
      <c r="VMD136" s="37"/>
      <c r="VME136" s="37"/>
      <c r="VMF136" s="37"/>
      <c r="VMG136" s="37"/>
      <c r="VMH136" s="37"/>
      <c r="VMI136" s="37"/>
      <c r="VMJ136" s="37"/>
      <c r="VMK136" s="37"/>
      <c r="VML136" s="37"/>
      <c r="VMM136" s="37"/>
      <c r="VMN136" s="37"/>
      <c r="VMO136" s="37"/>
      <c r="VMP136" s="37"/>
      <c r="VMQ136" s="37"/>
      <c r="VMR136" s="37"/>
      <c r="VMS136" s="37"/>
      <c r="VMT136" s="37"/>
      <c r="VMU136" s="37"/>
      <c r="VMV136" s="37"/>
      <c r="VMW136" s="37"/>
      <c r="VMX136" s="37"/>
      <c r="VMY136" s="37"/>
      <c r="VMZ136" s="37"/>
      <c r="VNA136" s="37"/>
      <c r="VNB136" s="37"/>
      <c r="VNC136" s="37"/>
      <c r="VND136" s="37"/>
      <c r="VNE136" s="37"/>
      <c r="VNF136" s="37"/>
      <c r="VNG136" s="37"/>
      <c r="VNH136" s="37"/>
      <c r="VNI136" s="37"/>
      <c r="VNJ136" s="37"/>
      <c r="VNK136" s="37"/>
      <c r="VNL136" s="37"/>
      <c r="VNM136" s="37"/>
      <c r="VNN136" s="37"/>
      <c r="VNO136" s="37"/>
      <c r="VNP136" s="37"/>
      <c r="VNQ136" s="37"/>
      <c r="VNR136" s="37"/>
      <c r="VNS136" s="37"/>
      <c r="VNT136" s="37"/>
      <c r="VNU136" s="37"/>
      <c r="VNV136" s="37"/>
      <c r="VNW136" s="37"/>
      <c r="VNX136" s="37"/>
      <c r="VNY136" s="37"/>
      <c r="VNZ136" s="37"/>
      <c r="VOA136" s="37"/>
      <c r="VOB136" s="37"/>
      <c r="VOC136" s="37"/>
      <c r="VOD136" s="37"/>
      <c r="VOE136" s="37"/>
      <c r="VOF136" s="37"/>
      <c r="VOG136" s="37"/>
      <c r="VOH136" s="37"/>
      <c r="VOI136" s="37"/>
      <c r="VOJ136" s="37"/>
      <c r="VOK136" s="37"/>
      <c r="VOL136" s="37"/>
      <c r="VOM136" s="37"/>
      <c r="VON136" s="37"/>
      <c r="VOO136" s="37"/>
      <c r="VOP136" s="37"/>
      <c r="VOQ136" s="37"/>
      <c r="VOR136" s="37"/>
      <c r="VOS136" s="37"/>
      <c r="VOT136" s="37"/>
      <c r="VOU136" s="37"/>
      <c r="VOV136" s="37"/>
      <c r="VOW136" s="37"/>
      <c r="VOX136" s="37"/>
      <c r="VOY136" s="37"/>
      <c r="VOZ136" s="37"/>
      <c r="VPA136" s="37"/>
      <c r="VPB136" s="37"/>
      <c r="VPC136" s="37"/>
      <c r="VPD136" s="37"/>
      <c r="VPE136" s="37"/>
      <c r="VPF136" s="37"/>
      <c r="VPG136" s="37"/>
      <c r="VPH136" s="37"/>
      <c r="VPI136" s="37"/>
      <c r="VPJ136" s="37"/>
      <c r="VPK136" s="37"/>
      <c r="VPL136" s="37"/>
      <c r="VPM136" s="37"/>
      <c r="VPN136" s="37"/>
      <c r="VPO136" s="37"/>
      <c r="VPP136" s="37"/>
      <c r="VPQ136" s="37"/>
      <c r="VPR136" s="37"/>
      <c r="VPS136" s="37"/>
      <c r="VPT136" s="37"/>
      <c r="VPU136" s="37"/>
      <c r="VPV136" s="37"/>
      <c r="VPW136" s="37"/>
      <c r="VPX136" s="37"/>
      <c r="VPY136" s="37"/>
      <c r="VPZ136" s="37"/>
      <c r="VQA136" s="37"/>
      <c r="VQB136" s="37"/>
      <c r="VQC136" s="37"/>
      <c r="VQD136" s="37"/>
      <c r="VQE136" s="37"/>
      <c r="VQF136" s="37"/>
      <c r="VQG136" s="37"/>
      <c r="VQH136" s="37"/>
      <c r="VQI136" s="37"/>
      <c r="VQJ136" s="37"/>
      <c r="VQK136" s="37"/>
      <c r="VQL136" s="37"/>
      <c r="VQM136" s="37"/>
      <c r="VQN136" s="37"/>
      <c r="VQO136" s="37"/>
      <c r="VQP136" s="37"/>
      <c r="VQQ136" s="37"/>
      <c r="VQR136" s="37"/>
      <c r="VQS136" s="37"/>
      <c r="VQT136" s="37"/>
      <c r="VQU136" s="37"/>
      <c r="VQV136" s="37"/>
      <c r="VQW136" s="37"/>
      <c r="VQX136" s="37"/>
      <c r="VQY136" s="37"/>
      <c r="VQZ136" s="37"/>
      <c r="VRA136" s="37"/>
      <c r="VRB136" s="37"/>
      <c r="VRC136" s="37"/>
      <c r="VRD136" s="37"/>
      <c r="VRE136" s="37"/>
      <c r="VRF136" s="37"/>
      <c r="VRG136" s="37"/>
      <c r="VRH136" s="37"/>
      <c r="VRI136" s="37"/>
      <c r="VRJ136" s="37"/>
      <c r="VRK136" s="37"/>
      <c r="VRL136" s="37"/>
      <c r="VRM136" s="37"/>
      <c r="VRN136" s="37"/>
      <c r="VRO136" s="37"/>
      <c r="VRP136" s="37"/>
      <c r="VRQ136" s="37"/>
      <c r="VRR136" s="37"/>
      <c r="VRS136" s="37"/>
      <c r="VRT136" s="37"/>
      <c r="VRU136" s="37"/>
      <c r="VRV136" s="37"/>
      <c r="VRW136" s="37"/>
      <c r="VRX136" s="37"/>
      <c r="VRY136" s="37"/>
      <c r="VRZ136" s="37"/>
      <c r="VSA136" s="37"/>
      <c r="VSB136" s="37"/>
      <c r="VSC136" s="37"/>
      <c r="VSD136" s="37"/>
      <c r="VSE136" s="37"/>
      <c r="VSF136" s="37"/>
      <c r="VSG136" s="37"/>
      <c r="VSH136" s="37"/>
      <c r="VSI136" s="37"/>
      <c r="VSJ136" s="37"/>
      <c r="VSK136" s="37"/>
      <c r="VSL136" s="37"/>
      <c r="VSM136" s="37"/>
      <c r="VSN136" s="37"/>
      <c r="VSO136" s="37"/>
      <c r="VSP136" s="37"/>
      <c r="VSQ136" s="37"/>
      <c r="VSR136" s="37"/>
      <c r="VSS136" s="37"/>
      <c r="VST136" s="37"/>
      <c r="VSU136" s="37"/>
      <c r="VSV136" s="37"/>
      <c r="VSW136" s="37"/>
      <c r="VSX136" s="37"/>
      <c r="VSY136" s="37"/>
      <c r="VSZ136" s="37"/>
      <c r="VTA136" s="37"/>
      <c r="VTB136" s="37"/>
      <c r="VTC136" s="37"/>
      <c r="VTD136" s="37"/>
      <c r="VTE136" s="37"/>
      <c r="VTF136" s="37"/>
      <c r="VTG136" s="37"/>
      <c r="VTH136" s="37"/>
      <c r="VTI136" s="37"/>
      <c r="VTJ136" s="37"/>
      <c r="VTK136" s="37"/>
      <c r="VTL136" s="37"/>
      <c r="VTM136" s="37"/>
      <c r="VTN136" s="37"/>
      <c r="VTO136" s="37"/>
      <c r="VTP136" s="37"/>
      <c r="VTQ136" s="37"/>
      <c r="VTR136" s="37"/>
      <c r="VTS136" s="37"/>
      <c r="VTT136" s="37"/>
      <c r="VTU136" s="37"/>
      <c r="VTV136" s="37"/>
      <c r="VTW136" s="37"/>
      <c r="VTX136" s="37"/>
      <c r="VTY136" s="37"/>
      <c r="VTZ136" s="37"/>
      <c r="VUA136" s="37"/>
      <c r="VUB136" s="37"/>
      <c r="VUC136" s="37"/>
      <c r="VUD136" s="37"/>
      <c r="VUE136" s="37"/>
      <c r="VUF136" s="37"/>
      <c r="VUG136" s="37"/>
      <c r="VUH136" s="37"/>
      <c r="VUI136" s="37"/>
      <c r="VUJ136" s="37"/>
      <c r="VUK136" s="37"/>
      <c r="VUL136" s="37"/>
      <c r="VUM136" s="37"/>
      <c r="VUN136" s="37"/>
      <c r="VUO136" s="37"/>
      <c r="VUP136" s="37"/>
      <c r="VUQ136" s="37"/>
      <c r="VUR136" s="37"/>
      <c r="VUS136" s="37"/>
      <c r="VUT136" s="37"/>
      <c r="VUU136" s="37"/>
      <c r="VUV136" s="37"/>
      <c r="VUW136" s="37"/>
      <c r="VUX136" s="37"/>
      <c r="VUY136" s="37"/>
      <c r="VUZ136" s="37"/>
      <c r="VVA136" s="37"/>
      <c r="VVB136" s="37"/>
      <c r="VVC136" s="37"/>
      <c r="VVD136" s="37"/>
      <c r="VVE136" s="37"/>
      <c r="VVF136" s="37"/>
      <c r="VVG136" s="37"/>
      <c r="VVH136" s="37"/>
      <c r="VVI136" s="37"/>
      <c r="VVJ136" s="37"/>
      <c r="VVK136" s="37"/>
      <c r="VVL136" s="37"/>
      <c r="VVM136" s="37"/>
      <c r="VVN136" s="37"/>
      <c r="VVO136" s="37"/>
      <c r="VVP136" s="37"/>
      <c r="VVQ136" s="37"/>
      <c r="VVR136" s="37"/>
      <c r="VVS136" s="37"/>
      <c r="VVT136" s="37"/>
      <c r="VVU136" s="37"/>
      <c r="VVV136" s="37"/>
      <c r="VVW136" s="37"/>
      <c r="VVX136" s="37"/>
      <c r="VVY136" s="37"/>
      <c r="VVZ136" s="37"/>
      <c r="VWA136" s="37"/>
      <c r="VWB136" s="37"/>
      <c r="VWC136" s="37"/>
      <c r="VWD136" s="37"/>
      <c r="VWE136" s="37"/>
      <c r="VWF136" s="37"/>
      <c r="VWG136" s="37"/>
      <c r="VWH136" s="37"/>
      <c r="VWI136" s="37"/>
      <c r="VWJ136" s="37"/>
      <c r="VWK136" s="37"/>
      <c r="VWL136" s="37"/>
      <c r="VWM136" s="37"/>
      <c r="VWN136" s="37"/>
      <c r="VWO136" s="37"/>
      <c r="VWP136" s="37"/>
      <c r="VWQ136" s="37"/>
      <c r="VWR136" s="37"/>
      <c r="VWS136" s="37"/>
      <c r="VWT136" s="37"/>
      <c r="VWU136" s="37"/>
      <c r="VWV136" s="37"/>
      <c r="VWW136" s="37"/>
      <c r="VWX136" s="37"/>
      <c r="VWY136" s="37"/>
      <c r="VWZ136" s="37"/>
      <c r="VXA136" s="37"/>
      <c r="VXB136" s="37"/>
      <c r="VXC136" s="37"/>
      <c r="VXD136" s="37"/>
      <c r="VXE136" s="37"/>
      <c r="VXF136" s="37"/>
      <c r="VXG136" s="37"/>
      <c r="VXH136" s="37"/>
      <c r="VXI136" s="37"/>
      <c r="VXJ136" s="37"/>
      <c r="VXK136" s="37"/>
      <c r="VXL136" s="37"/>
      <c r="VXM136" s="37"/>
      <c r="VXN136" s="37"/>
      <c r="VXO136" s="37"/>
      <c r="VXP136" s="37"/>
      <c r="VXQ136" s="37"/>
      <c r="VXR136" s="37"/>
      <c r="VXS136" s="37"/>
      <c r="VXT136" s="37"/>
      <c r="VXU136" s="37"/>
      <c r="VXV136" s="37"/>
      <c r="VXW136" s="37"/>
      <c r="VXX136" s="37"/>
      <c r="VXY136" s="37"/>
      <c r="VXZ136" s="37"/>
      <c r="VYA136" s="37"/>
      <c r="VYB136" s="37"/>
      <c r="VYC136" s="37"/>
      <c r="VYD136" s="37"/>
      <c r="VYE136" s="37"/>
      <c r="VYF136" s="37"/>
      <c r="VYG136" s="37"/>
      <c r="VYH136" s="37"/>
      <c r="VYI136" s="37"/>
      <c r="VYJ136" s="37"/>
      <c r="VYK136" s="37"/>
      <c r="VYL136" s="37"/>
      <c r="VYM136" s="37"/>
      <c r="VYN136" s="37"/>
      <c r="VYO136" s="37"/>
      <c r="VYP136" s="37"/>
      <c r="VYQ136" s="37"/>
      <c r="VYR136" s="37"/>
      <c r="VYS136" s="37"/>
      <c r="VYT136" s="37"/>
      <c r="VYU136" s="37"/>
      <c r="VYV136" s="37"/>
      <c r="VYW136" s="37"/>
      <c r="VYX136" s="37"/>
      <c r="VYY136" s="37"/>
      <c r="VYZ136" s="37"/>
      <c r="VZA136" s="37"/>
      <c r="VZB136" s="37"/>
      <c r="VZC136" s="37"/>
      <c r="VZD136" s="37"/>
      <c r="VZE136" s="37"/>
      <c r="VZF136" s="37"/>
      <c r="VZG136" s="37"/>
      <c r="VZH136" s="37"/>
      <c r="VZI136" s="37"/>
      <c r="VZJ136" s="37"/>
      <c r="VZK136" s="37"/>
      <c r="VZL136" s="37"/>
      <c r="VZM136" s="37"/>
      <c r="VZN136" s="37"/>
      <c r="VZO136" s="37"/>
      <c r="VZP136" s="37"/>
      <c r="VZQ136" s="37"/>
      <c r="VZR136" s="37"/>
      <c r="VZS136" s="37"/>
      <c r="VZT136" s="37"/>
      <c r="VZU136" s="37"/>
      <c r="VZV136" s="37"/>
      <c r="VZW136" s="37"/>
      <c r="VZX136" s="37"/>
      <c r="VZY136" s="37"/>
      <c r="VZZ136" s="37"/>
      <c r="WAA136" s="37"/>
      <c r="WAB136" s="37"/>
      <c r="WAC136" s="37"/>
      <c r="WAD136" s="37"/>
      <c r="WAE136" s="37"/>
      <c r="WAF136" s="37"/>
      <c r="WAG136" s="37"/>
      <c r="WAH136" s="37"/>
      <c r="WAI136" s="37"/>
      <c r="WAJ136" s="37"/>
      <c r="WAK136" s="37"/>
      <c r="WAL136" s="37"/>
      <c r="WAM136" s="37"/>
      <c r="WAN136" s="37"/>
      <c r="WAO136" s="37"/>
      <c r="WAP136" s="37"/>
      <c r="WAQ136" s="37"/>
      <c r="WAR136" s="37"/>
      <c r="WAS136" s="37"/>
      <c r="WAT136" s="37"/>
      <c r="WAU136" s="37"/>
      <c r="WAV136" s="37"/>
      <c r="WAW136" s="37"/>
      <c r="WAX136" s="37"/>
      <c r="WAY136" s="37"/>
      <c r="WAZ136" s="37"/>
      <c r="WBA136" s="37"/>
      <c r="WBB136" s="37"/>
      <c r="WBC136" s="37"/>
      <c r="WBD136" s="37"/>
      <c r="WBE136" s="37"/>
      <c r="WBF136" s="37"/>
      <c r="WBG136" s="37"/>
      <c r="WBH136" s="37"/>
      <c r="WBI136" s="37"/>
      <c r="WBJ136" s="37"/>
      <c r="WBK136" s="37"/>
      <c r="WBL136" s="37"/>
      <c r="WBM136" s="37"/>
      <c r="WBN136" s="37"/>
      <c r="WBO136" s="37"/>
      <c r="WBP136" s="37"/>
      <c r="WBQ136" s="37"/>
      <c r="WBR136" s="37"/>
      <c r="WBS136" s="37"/>
      <c r="WBT136" s="37"/>
      <c r="WBU136" s="37"/>
      <c r="WBV136" s="37"/>
      <c r="WBW136" s="37"/>
      <c r="WBX136" s="37"/>
      <c r="WBY136" s="37"/>
      <c r="WBZ136" s="37"/>
      <c r="WCA136" s="37"/>
      <c r="WCB136" s="37"/>
      <c r="WCC136" s="37"/>
      <c r="WCD136" s="37"/>
      <c r="WCE136" s="37"/>
      <c r="WCF136" s="37"/>
      <c r="WCG136" s="37"/>
      <c r="WCH136" s="37"/>
      <c r="WCI136" s="37"/>
      <c r="WCJ136" s="37"/>
      <c r="WCK136" s="37"/>
      <c r="WCL136" s="37"/>
      <c r="WCM136" s="37"/>
      <c r="WCN136" s="37"/>
      <c r="WCO136" s="37"/>
      <c r="WCP136" s="37"/>
      <c r="WCQ136" s="37"/>
      <c r="WCR136" s="37"/>
      <c r="WCS136" s="37"/>
      <c r="WCT136" s="37"/>
      <c r="WCU136" s="37"/>
      <c r="WCV136" s="37"/>
      <c r="WCW136" s="37"/>
      <c r="WCX136" s="37"/>
      <c r="WCY136" s="37"/>
      <c r="WCZ136" s="37"/>
      <c r="WDA136" s="37"/>
      <c r="WDB136" s="37"/>
      <c r="WDC136" s="37"/>
      <c r="WDD136" s="37"/>
      <c r="WDE136" s="37"/>
      <c r="WDF136" s="37"/>
      <c r="WDG136" s="37"/>
      <c r="WDH136" s="37"/>
      <c r="WDI136" s="37"/>
      <c r="WDJ136" s="37"/>
      <c r="WDK136" s="37"/>
      <c r="WDL136" s="37"/>
      <c r="WDM136" s="37"/>
      <c r="WDN136" s="37"/>
      <c r="WDO136" s="37"/>
      <c r="WDP136" s="37"/>
      <c r="WDQ136" s="37"/>
      <c r="WDR136" s="37"/>
      <c r="WDS136" s="37"/>
      <c r="WDT136" s="37"/>
      <c r="WDU136" s="37"/>
      <c r="WDV136" s="37"/>
      <c r="WDW136" s="37"/>
      <c r="WDX136" s="37"/>
      <c r="WDY136" s="37"/>
      <c r="WDZ136" s="37"/>
      <c r="WEA136" s="37"/>
      <c r="WEB136" s="37"/>
      <c r="WEC136" s="37"/>
      <c r="WED136" s="37"/>
      <c r="WEE136" s="37"/>
      <c r="WEF136" s="37"/>
      <c r="WEG136" s="37"/>
      <c r="WEH136" s="37"/>
      <c r="WEI136" s="37"/>
      <c r="WEJ136" s="37"/>
      <c r="WEK136" s="37"/>
      <c r="WEL136" s="37"/>
      <c r="WEM136" s="37"/>
      <c r="WEN136" s="37"/>
      <c r="WEO136" s="37"/>
      <c r="WEP136" s="37"/>
      <c r="WEQ136" s="37"/>
      <c r="WER136" s="37"/>
      <c r="WES136" s="37"/>
      <c r="WET136" s="37"/>
      <c r="WEU136" s="37"/>
      <c r="WEV136" s="37"/>
      <c r="WEW136" s="37"/>
      <c r="WEX136" s="37"/>
      <c r="WEY136" s="37"/>
      <c r="WEZ136" s="37"/>
      <c r="WFA136" s="37"/>
      <c r="WFB136" s="37"/>
      <c r="WFC136" s="37"/>
      <c r="WFD136" s="37"/>
      <c r="WFE136" s="37"/>
      <c r="WFF136" s="37"/>
      <c r="WFG136" s="37"/>
      <c r="WFH136" s="37"/>
      <c r="WFI136" s="37"/>
      <c r="WFJ136" s="37"/>
      <c r="WFK136" s="37"/>
      <c r="WFL136" s="37"/>
      <c r="WFM136" s="37"/>
      <c r="WFN136" s="37"/>
      <c r="WFO136" s="37"/>
      <c r="WFP136" s="37"/>
      <c r="WFQ136" s="37"/>
      <c r="WFR136" s="37"/>
      <c r="WFS136" s="37"/>
      <c r="WFT136" s="37"/>
      <c r="WFU136" s="37"/>
      <c r="WFV136" s="37"/>
      <c r="WFW136" s="37"/>
      <c r="WFX136" s="37"/>
      <c r="WFY136" s="37"/>
      <c r="WFZ136" s="37"/>
      <c r="WGA136" s="37"/>
      <c r="WGB136" s="37"/>
      <c r="WGC136" s="37"/>
      <c r="WGD136" s="37"/>
      <c r="WGE136" s="37"/>
      <c r="WGF136" s="37"/>
      <c r="WGG136" s="37"/>
      <c r="WGH136" s="37"/>
      <c r="WGI136" s="37"/>
      <c r="WGJ136" s="37"/>
      <c r="WGK136" s="37"/>
      <c r="WGL136" s="37"/>
      <c r="WGM136" s="37"/>
      <c r="WGN136" s="37"/>
      <c r="WGO136" s="37"/>
      <c r="WGP136" s="37"/>
      <c r="WGQ136" s="37"/>
      <c r="WGR136" s="37"/>
      <c r="WGS136" s="37"/>
      <c r="WGT136" s="37"/>
      <c r="WGU136" s="37"/>
      <c r="WGV136" s="37"/>
      <c r="WGW136" s="37"/>
      <c r="WGX136" s="37"/>
      <c r="WGY136" s="37"/>
      <c r="WGZ136" s="37"/>
      <c r="WHA136" s="37"/>
      <c r="WHB136" s="37"/>
      <c r="WHC136" s="37"/>
      <c r="WHD136" s="37"/>
      <c r="WHE136" s="37"/>
      <c r="WHF136" s="37"/>
      <c r="WHG136" s="37"/>
      <c r="WHH136" s="37"/>
      <c r="WHI136" s="37"/>
      <c r="WHJ136" s="37"/>
      <c r="WHK136" s="37"/>
      <c r="WHL136" s="37"/>
      <c r="WHM136" s="37"/>
      <c r="WHN136" s="37"/>
      <c r="WHO136" s="37"/>
      <c r="WHP136" s="37"/>
      <c r="WHQ136" s="37"/>
      <c r="WHR136" s="37"/>
      <c r="WHS136" s="37"/>
      <c r="WHT136" s="37"/>
      <c r="WHU136" s="37"/>
      <c r="WHV136" s="37"/>
      <c r="WHW136" s="37"/>
      <c r="WHX136" s="37"/>
      <c r="WHY136" s="37"/>
      <c r="WHZ136" s="37"/>
      <c r="WIA136" s="37"/>
      <c r="WIB136" s="37"/>
      <c r="WIC136" s="37"/>
      <c r="WID136" s="37"/>
      <c r="WIE136" s="37"/>
      <c r="WIF136" s="37"/>
      <c r="WIG136" s="37"/>
      <c r="WIH136" s="37"/>
      <c r="WII136" s="37"/>
      <c r="WIJ136" s="37"/>
      <c r="WIK136" s="37"/>
      <c r="WIL136" s="37"/>
      <c r="WIM136" s="37"/>
      <c r="WIN136" s="37"/>
      <c r="WIO136" s="37"/>
      <c r="WIP136" s="37"/>
      <c r="WIQ136" s="37"/>
      <c r="WIR136" s="37"/>
      <c r="WIS136" s="37"/>
      <c r="WIT136" s="37"/>
      <c r="WIU136" s="37"/>
      <c r="WIV136" s="37"/>
      <c r="WIW136" s="37"/>
      <c r="WIX136" s="37"/>
      <c r="WIY136" s="37"/>
      <c r="WIZ136" s="37"/>
      <c r="WJA136" s="37"/>
      <c r="WJB136" s="37"/>
      <c r="WJC136" s="37"/>
      <c r="WJD136" s="37"/>
      <c r="WJE136" s="37"/>
      <c r="WJF136" s="37"/>
      <c r="WJG136" s="37"/>
      <c r="WJH136" s="37"/>
      <c r="WJI136" s="37"/>
      <c r="WJJ136" s="37"/>
      <c r="WJK136" s="37"/>
      <c r="WJL136" s="37"/>
      <c r="WJM136" s="37"/>
      <c r="WJN136" s="37"/>
      <c r="WJO136" s="37"/>
      <c r="WJP136" s="37"/>
      <c r="WJQ136" s="37"/>
      <c r="WJR136" s="37"/>
      <c r="WJS136" s="37"/>
      <c r="WJT136" s="37"/>
      <c r="WJU136" s="37"/>
      <c r="WJV136" s="37"/>
      <c r="WJW136" s="37"/>
      <c r="WJX136" s="37"/>
      <c r="WJY136" s="37"/>
      <c r="WJZ136" s="37"/>
      <c r="WKA136" s="37"/>
      <c r="WKB136" s="37"/>
      <c r="WKC136" s="37"/>
      <c r="WKD136" s="37"/>
      <c r="WKE136" s="37"/>
      <c r="WKF136" s="37"/>
      <c r="WKG136" s="37"/>
      <c r="WKH136" s="37"/>
      <c r="WKI136" s="37"/>
      <c r="WKJ136" s="37"/>
      <c r="WKK136" s="37"/>
      <c r="WKL136" s="37"/>
      <c r="WKM136" s="37"/>
      <c r="WKN136" s="37"/>
      <c r="WKO136" s="37"/>
      <c r="WKP136" s="37"/>
      <c r="WKQ136" s="37"/>
      <c r="WKR136" s="37"/>
      <c r="WKS136" s="37"/>
      <c r="WKT136" s="37"/>
      <c r="WKU136" s="37"/>
      <c r="WKV136" s="37"/>
      <c r="WKW136" s="37"/>
      <c r="WKX136" s="37"/>
      <c r="WKY136" s="37"/>
      <c r="WKZ136" s="37"/>
      <c r="WLA136" s="37"/>
      <c r="WLB136" s="37"/>
      <c r="WLC136" s="37"/>
      <c r="WLD136" s="37"/>
      <c r="WLE136" s="37"/>
      <c r="WLF136" s="37"/>
      <c r="WLG136" s="37"/>
      <c r="WLH136" s="37"/>
      <c r="WLI136" s="37"/>
      <c r="WLJ136" s="37"/>
      <c r="WLK136" s="37"/>
      <c r="WLL136" s="37"/>
      <c r="WLM136" s="37"/>
      <c r="WLN136" s="37"/>
      <c r="WLO136" s="37"/>
      <c r="WLP136" s="37"/>
      <c r="WLQ136" s="37"/>
      <c r="WLR136" s="37"/>
      <c r="WLS136" s="37"/>
      <c r="WLT136" s="37"/>
      <c r="WLU136" s="37"/>
      <c r="WLV136" s="37"/>
      <c r="WLW136" s="37"/>
      <c r="WLX136" s="37"/>
      <c r="WLY136" s="37"/>
      <c r="WLZ136" s="37"/>
      <c r="WMA136" s="37"/>
      <c r="WMB136" s="37"/>
      <c r="WMC136" s="37"/>
      <c r="WMD136" s="37"/>
      <c r="WME136" s="37"/>
      <c r="WMF136" s="37"/>
      <c r="WMG136" s="37"/>
      <c r="WMH136" s="37"/>
      <c r="WMI136" s="37"/>
      <c r="WMJ136" s="37"/>
      <c r="WMK136" s="37"/>
      <c r="WML136" s="37"/>
      <c r="WMM136" s="37"/>
      <c r="WMN136" s="37"/>
      <c r="WMO136" s="37"/>
      <c r="WMP136" s="37"/>
      <c r="WMQ136" s="37"/>
      <c r="WMR136" s="37"/>
      <c r="WMS136" s="37"/>
      <c r="WMT136" s="37"/>
      <c r="WMU136" s="37"/>
      <c r="WMV136" s="37"/>
      <c r="WMW136" s="37"/>
      <c r="WMX136" s="37"/>
      <c r="WMY136" s="37"/>
      <c r="WMZ136" s="37"/>
      <c r="WNA136" s="37"/>
      <c r="WNB136" s="37"/>
      <c r="WNC136" s="37"/>
      <c r="WND136" s="37"/>
      <c r="WNE136" s="37"/>
      <c r="WNF136" s="37"/>
      <c r="WNG136" s="37"/>
      <c r="WNH136" s="37"/>
      <c r="WNI136" s="37"/>
      <c r="WNJ136" s="37"/>
      <c r="WNK136" s="37"/>
      <c r="WNL136" s="37"/>
      <c r="WNM136" s="37"/>
      <c r="WNN136" s="37"/>
      <c r="WNO136" s="37"/>
      <c r="WNP136" s="37"/>
      <c r="WNQ136" s="37"/>
      <c r="WNR136" s="37"/>
      <c r="WNS136" s="37"/>
      <c r="WNT136" s="37"/>
      <c r="WNU136" s="37"/>
      <c r="WNV136" s="37"/>
      <c r="WNW136" s="37"/>
      <c r="WNX136" s="37"/>
      <c r="WNY136" s="37"/>
      <c r="WNZ136" s="37"/>
      <c r="WOA136" s="37"/>
      <c r="WOB136" s="37"/>
      <c r="WOC136" s="37"/>
      <c r="WOD136" s="37"/>
      <c r="WOE136" s="37"/>
      <c r="WOF136" s="37"/>
      <c r="WOG136" s="37"/>
      <c r="WOH136" s="37"/>
      <c r="WOI136" s="37"/>
      <c r="WOJ136" s="37"/>
      <c r="WOK136" s="37"/>
      <c r="WOL136" s="37"/>
      <c r="WOM136" s="37"/>
      <c r="WON136" s="37"/>
      <c r="WOO136" s="37"/>
      <c r="WOP136" s="37"/>
      <c r="WOQ136" s="37"/>
      <c r="WOR136" s="37"/>
      <c r="WOS136" s="37"/>
      <c r="WOT136" s="37"/>
      <c r="WOU136" s="37"/>
      <c r="WOV136" s="37"/>
      <c r="WOW136" s="37"/>
      <c r="WOX136" s="37"/>
      <c r="WOY136" s="37"/>
      <c r="WOZ136" s="37"/>
      <c r="WPA136" s="37"/>
      <c r="WPB136" s="37"/>
      <c r="WPC136" s="37"/>
      <c r="WPD136" s="37"/>
      <c r="WPE136" s="37"/>
      <c r="WPF136" s="37"/>
      <c r="WPG136" s="37"/>
      <c r="WPH136" s="37"/>
      <c r="WPI136" s="37"/>
      <c r="WPJ136" s="37"/>
      <c r="WPK136" s="37"/>
      <c r="WPL136" s="37"/>
      <c r="WPM136" s="37"/>
      <c r="WPN136" s="37"/>
      <c r="WPO136" s="37"/>
      <c r="WPP136" s="37"/>
      <c r="WPQ136" s="37"/>
      <c r="WPR136" s="37"/>
      <c r="WPS136" s="37"/>
      <c r="WPT136" s="37"/>
      <c r="WPU136" s="37"/>
      <c r="WPV136" s="37"/>
      <c r="WPW136" s="37"/>
      <c r="WPX136" s="37"/>
      <c r="WPY136" s="37"/>
      <c r="WPZ136" s="37"/>
      <c r="WQA136" s="37"/>
      <c r="WQB136" s="37"/>
      <c r="WQC136" s="37"/>
      <c r="WQD136" s="37"/>
      <c r="WQE136" s="37"/>
      <c r="WQF136" s="37"/>
      <c r="WQG136" s="37"/>
      <c r="WQH136" s="37"/>
      <c r="WQI136" s="37"/>
      <c r="WQJ136" s="37"/>
      <c r="WQK136" s="37"/>
      <c r="WQL136" s="37"/>
      <c r="WQM136" s="37"/>
      <c r="WQN136" s="37"/>
      <c r="WQO136" s="37"/>
      <c r="WQP136" s="37"/>
      <c r="WQQ136" s="37"/>
      <c r="WQR136" s="37"/>
      <c r="WQS136" s="37"/>
      <c r="WQT136" s="37"/>
      <c r="WQU136" s="37"/>
      <c r="WQV136" s="37"/>
      <c r="WQW136" s="37"/>
      <c r="WQX136" s="37"/>
      <c r="WQY136" s="37"/>
      <c r="WQZ136" s="37"/>
      <c r="WRA136" s="37"/>
      <c r="WRB136" s="37"/>
      <c r="WRC136" s="37"/>
      <c r="WRD136" s="37"/>
      <c r="WRE136" s="37"/>
      <c r="WRF136" s="37"/>
      <c r="WRG136" s="37"/>
      <c r="WRH136" s="37"/>
      <c r="WRI136" s="37"/>
      <c r="WRJ136" s="37"/>
      <c r="WRK136" s="37"/>
      <c r="WRL136" s="37"/>
      <c r="WRM136" s="37"/>
      <c r="WRN136" s="37"/>
      <c r="WRO136" s="37"/>
      <c r="WRP136" s="37"/>
      <c r="WRQ136" s="37"/>
      <c r="WRR136" s="37"/>
      <c r="WRS136" s="37"/>
      <c r="WRT136" s="37"/>
      <c r="WRU136" s="37"/>
      <c r="WRV136" s="37"/>
      <c r="WRW136" s="37"/>
      <c r="WRX136" s="37"/>
      <c r="WRY136" s="37"/>
      <c r="WRZ136" s="37"/>
      <c r="WSA136" s="37"/>
      <c r="WSB136" s="37"/>
      <c r="WSC136" s="37"/>
      <c r="WSD136" s="37"/>
      <c r="WSE136" s="37"/>
      <c r="WSF136" s="37"/>
      <c r="WSG136" s="37"/>
      <c r="WSH136" s="37"/>
      <c r="WSI136" s="37"/>
      <c r="WSJ136" s="37"/>
      <c r="WSK136" s="37"/>
      <c r="WSL136" s="37"/>
      <c r="WSM136" s="37"/>
      <c r="WSN136" s="37"/>
      <c r="WSO136" s="37"/>
      <c r="WSP136" s="37"/>
      <c r="WSQ136" s="37"/>
      <c r="WSR136" s="37"/>
      <c r="WSS136" s="37"/>
      <c r="WST136" s="37"/>
      <c r="WSU136" s="37"/>
      <c r="WSV136" s="37"/>
      <c r="WSW136" s="37"/>
      <c r="WSX136" s="37"/>
      <c r="WSY136" s="37"/>
      <c r="WSZ136" s="37"/>
      <c r="WTA136" s="37"/>
      <c r="WTB136" s="37"/>
      <c r="WTC136" s="37"/>
      <c r="WTD136" s="37"/>
      <c r="WTE136" s="37"/>
      <c r="WTF136" s="37"/>
      <c r="WTG136" s="37"/>
      <c r="WTH136" s="37"/>
      <c r="WTI136" s="37"/>
      <c r="WTJ136" s="37"/>
      <c r="WTK136" s="37"/>
      <c r="WTL136" s="37"/>
      <c r="WTM136" s="37"/>
      <c r="WTN136" s="37"/>
      <c r="WTO136" s="37"/>
      <c r="WTP136" s="37"/>
      <c r="WTQ136" s="37"/>
      <c r="WTR136" s="37"/>
      <c r="WTS136" s="37"/>
      <c r="WTT136" s="37"/>
      <c r="WTU136" s="37"/>
      <c r="WTV136" s="37"/>
      <c r="WTW136" s="37"/>
      <c r="WTX136" s="37"/>
      <c r="WTY136" s="37"/>
      <c r="WTZ136" s="37"/>
      <c r="WUA136" s="37"/>
      <c r="WUB136" s="37"/>
      <c r="WUC136" s="37"/>
      <c r="WUD136" s="37"/>
      <c r="WUE136" s="37"/>
      <c r="WUF136" s="37"/>
      <c r="WUG136" s="37"/>
      <c r="WUH136" s="37"/>
      <c r="WUI136" s="37"/>
      <c r="WUJ136" s="37"/>
      <c r="WUK136" s="37"/>
      <c r="WUL136" s="37"/>
      <c r="WUM136" s="37"/>
      <c r="WUN136" s="37"/>
      <c r="WUO136" s="37"/>
      <c r="WUP136" s="37"/>
      <c r="WUQ136" s="37"/>
      <c r="WUR136" s="37"/>
      <c r="WUS136" s="37"/>
      <c r="WUT136" s="37"/>
      <c r="WUU136" s="37"/>
      <c r="WUV136" s="37"/>
      <c r="WUW136" s="37"/>
      <c r="WUX136" s="37"/>
      <c r="WUY136" s="37"/>
      <c r="WUZ136" s="37"/>
      <c r="WVA136" s="37"/>
      <c r="WVB136" s="37"/>
      <c r="WVC136" s="37"/>
      <c r="WVD136" s="37"/>
      <c r="WVE136" s="37"/>
      <c r="WVF136" s="37"/>
      <c r="WVG136" s="37"/>
      <c r="WVH136" s="37"/>
      <c r="WVI136" s="37"/>
      <c r="WVJ136" s="37"/>
      <c r="WVK136" s="37"/>
      <c r="WVL136" s="37"/>
      <c r="WVM136" s="37"/>
      <c r="WVN136" s="37"/>
      <c r="WVO136" s="37"/>
      <c r="WVP136" s="37"/>
      <c r="WVQ136" s="37"/>
      <c r="WVR136" s="37"/>
      <c r="WVS136" s="37"/>
      <c r="WVT136" s="37"/>
      <c r="WVU136" s="37"/>
      <c r="WVV136" s="37"/>
      <c r="WVW136" s="37"/>
      <c r="WVX136" s="37"/>
      <c r="WVY136" s="37"/>
      <c r="WVZ136" s="37"/>
      <c r="WWA136" s="37"/>
      <c r="WWB136" s="37"/>
      <c r="WWC136" s="37"/>
      <c r="WWD136" s="37"/>
      <c r="WWE136" s="37"/>
      <c r="WWF136" s="37"/>
      <c r="WWG136" s="37"/>
      <c r="WWH136" s="37"/>
      <c r="WWI136" s="37"/>
      <c r="WWJ136" s="37"/>
      <c r="WWK136" s="37"/>
      <c r="WWL136" s="37"/>
      <c r="WWM136" s="37"/>
      <c r="WWN136" s="37"/>
      <c r="WWO136" s="37"/>
      <c r="WWP136" s="37"/>
      <c r="WWQ136" s="37"/>
      <c r="WWR136" s="37"/>
      <c r="WWS136" s="37"/>
      <c r="WWT136" s="37"/>
      <c r="WWU136" s="37"/>
      <c r="WWV136" s="37"/>
      <c r="WWW136" s="37"/>
      <c r="WWX136" s="37"/>
      <c r="WWY136" s="37"/>
      <c r="WWZ136" s="37"/>
      <c r="WXA136" s="37"/>
      <c r="WXB136" s="37"/>
      <c r="WXC136" s="37"/>
      <c r="WXD136" s="37"/>
      <c r="WXE136" s="37"/>
      <c r="WXF136" s="37"/>
      <c r="WXG136" s="37"/>
      <c r="WXH136" s="37"/>
      <c r="WXI136" s="37"/>
      <c r="WXJ136" s="37"/>
      <c r="WXK136" s="37"/>
      <c r="WXL136" s="37"/>
      <c r="WXM136" s="37"/>
      <c r="WXN136" s="37"/>
      <c r="WXO136" s="37"/>
      <c r="WXP136" s="37"/>
      <c r="WXQ136" s="37"/>
      <c r="WXR136" s="37"/>
      <c r="WXS136" s="37"/>
      <c r="WXT136" s="37"/>
      <c r="WXU136" s="37"/>
      <c r="WXV136" s="37"/>
      <c r="WXW136" s="37"/>
      <c r="WXX136" s="37"/>
      <c r="WXY136" s="37"/>
      <c r="WXZ136" s="37"/>
      <c r="WYA136" s="37"/>
      <c r="WYB136" s="37"/>
      <c r="WYC136" s="37"/>
      <c r="WYD136" s="37"/>
      <c r="WYE136" s="37"/>
      <c r="WYF136" s="37"/>
      <c r="WYG136" s="37"/>
      <c r="WYH136" s="37"/>
      <c r="WYI136" s="37"/>
      <c r="WYJ136" s="37"/>
      <c r="WYK136" s="37"/>
      <c r="WYL136" s="37"/>
      <c r="WYM136" s="37"/>
      <c r="WYN136" s="37"/>
      <c r="WYO136" s="37"/>
      <c r="WYP136" s="37"/>
      <c r="WYQ136" s="37"/>
      <c r="WYR136" s="37"/>
      <c r="WYS136" s="37"/>
      <c r="WYT136" s="37"/>
      <c r="WYU136" s="37"/>
      <c r="WYV136" s="37"/>
      <c r="WYW136" s="37"/>
      <c r="WYX136" s="37"/>
      <c r="WYY136" s="37"/>
      <c r="WYZ136" s="37"/>
      <c r="WZA136" s="37"/>
      <c r="WZB136" s="37"/>
      <c r="WZC136" s="37"/>
      <c r="WZD136" s="37"/>
      <c r="WZE136" s="37"/>
      <c r="WZF136" s="37"/>
      <c r="WZG136" s="37"/>
      <c r="WZH136" s="37"/>
      <c r="WZI136" s="37"/>
      <c r="WZJ136" s="37"/>
      <c r="WZK136" s="37"/>
      <c r="WZL136" s="37"/>
      <c r="WZM136" s="37"/>
      <c r="WZN136" s="37"/>
      <c r="WZO136" s="37"/>
      <c r="WZP136" s="37"/>
      <c r="WZQ136" s="37"/>
      <c r="WZR136" s="37"/>
      <c r="WZS136" s="37"/>
      <c r="WZT136" s="37"/>
      <c r="WZU136" s="37"/>
      <c r="WZV136" s="37"/>
      <c r="WZW136" s="37"/>
      <c r="WZX136" s="37"/>
      <c r="WZY136" s="37"/>
      <c r="WZZ136" s="37"/>
      <c r="XAA136" s="37"/>
      <c r="XAB136" s="37"/>
      <c r="XAC136" s="37"/>
      <c r="XAD136" s="37"/>
      <c r="XAE136" s="37"/>
      <c r="XAF136" s="37"/>
      <c r="XAG136" s="37"/>
      <c r="XAH136" s="37"/>
      <c r="XAI136" s="37"/>
      <c r="XAJ136" s="37"/>
      <c r="XAK136" s="37"/>
      <c r="XAL136" s="37"/>
      <c r="XAM136" s="37"/>
      <c r="XAN136" s="37"/>
      <c r="XAO136" s="37"/>
      <c r="XAP136" s="37"/>
      <c r="XAQ136" s="37"/>
      <c r="XAR136" s="37"/>
      <c r="XAS136" s="37"/>
      <c r="XAT136" s="37"/>
      <c r="XAU136" s="37"/>
      <c r="XAV136" s="37"/>
      <c r="XAW136" s="37"/>
      <c r="XAX136" s="37"/>
      <c r="XAY136" s="37"/>
      <c r="XAZ136" s="37"/>
      <c r="XBA136" s="37"/>
      <c r="XBB136" s="37"/>
      <c r="XBC136" s="37"/>
      <c r="XBD136" s="37"/>
      <c r="XBE136" s="37"/>
      <c r="XBF136" s="37"/>
      <c r="XBG136" s="37"/>
      <c r="XBH136" s="37"/>
      <c r="XBI136" s="37"/>
      <c r="XBJ136" s="37"/>
      <c r="XBK136" s="37"/>
      <c r="XBL136" s="37"/>
      <c r="XBM136" s="37"/>
      <c r="XBN136" s="37"/>
      <c r="XBO136" s="37"/>
      <c r="XBP136" s="37"/>
      <c r="XBQ136" s="37"/>
      <c r="XBR136" s="37"/>
      <c r="XBS136" s="37"/>
      <c r="XBT136" s="37"/>
      <c r="XBU136" s="37"/>
      <c r="XBV136" s="37"/>
      <c r="XBW136" s="37"/>
      <c r="XBX136" s="37"/>
      <c r="XBY136" s="37"/>
      <c r="XBZ136" s="37"/>
      <c r="XCA136" s="37"/>
      <c r="XCB136" s="37"/>
      <c r="XCC136" s="37"/>
      <c r="XCD136" s="37"/>
      <c r="XCE136" s="37"/>
      <c r="XCF136" s="37"/>
      <c r="XCG136" s="37"/>
      <c r="XCH136" s="37"/>
      <c r="XCI136" s="37"/>
      <c r="XCJ136" s="37"/>
      <c r="XCK136" s="37"/>
      <c r="XCL136" s="37"/>
      <c r="XCM136" s="37"/>
      <c r="XCN136" s="37"/>
      <c r="XCO136" s="37"/>
      <c r="XCP136" s="37"/>
      <c r="XCQ136" s="37"/>
      <c r="XCR136" s="37"/>
      <c r="XCS136" s="37"/>
      <c r="XCT136" s="37"/>
      <c r="XCU136" s="37"/>
      <c r="XCV136" s="37"/>
      <c r="XCW136" s="37"/>
      <c r="XCX136" s="37"/>
      <c r="XCY136" s="37"/>
      <c r="XCZ136" s="37"/>
      <c r="XDA136" s="37"/>
      <c r="XDB136" s="37"/>
      <c r="XDC136" s="37"/>
      <c r="XDD136" s="37"/>
      <c r="XDE136" s="37"/>
      <c r="XDF136" s="37"/>
      <c r="XDG136" s="37"/>
      <c r="XDH136" s="37"/>
      <c r="XDI136" s="37"/>
      <c r="XDJ136" s="37"/>
      <c r="XDK136" s="37"/>
      <c r="XDL136" s="37"/>
      <c r="XDM136" s="37"/>
      <c r="XDN136" s="37"/>
      <c r="XDO136" s="37"/>
      <c r="XDP136" s="37"/>
      <c r="XDQ136" s="37"/>
      <c r="XDR136" s="37"/>
      <c r="XDS136" s="37"/>
      <c r="XDT136" s="37"/>
      <c r="XDU136" s="37"/>
      <c r="XDV136" s="37"/>
      <c r="XDW136" s="37"/>
      <c r="XDX136" s="37"/>
      <c r="XDY136" s="37"/>
      <c r="XDZ136" s="37"/>
      <c r="XEA136" s="37"/>
      <c r="XEB136" s="37"/>
      <c r="XEC136" s="37"/>
      <c r="XED136" s="37"/>
      <c r="XEE136" s="37"/>
      <c r="XEF136" s="37"/>
      <c r="XEG136" s="37"/>
      <c r="XEH136" s="37"/>
      <c r="XEI136" s="37"/>
      <c r="XEJ136" s="37"/>
      <c r="XEK136" s="37"/>
      <c r="XEL136" s="37"/>
      <c r="XEM136" s="37"/>
      <c r="XEN136" s="37"/>
      <c r="XEO136" s="37"/>
      <c r="XEP136" s="37"/>
      <c r="XEQ136" s="37"/>
      <c r="XER136" s="37"/>
      <c r="XES136" s="37"/>
      <c r="XET136" s="37"/>
      <c r="XEU136" s="37"/>
      <c r="XEV136" s="37"/>
    </row>
    <row r="137" s="32" customFormat="1" ht="23.25" customHeight="1" spans="1:1024 1025:16379">
      <c r="A137" s="55">
        <v>221</v>
      </c>
      <c r="B137" s="55"/>
      <c r="C137" s="55"/>
      <c r="D137" s="58" t="s">
        <v>234</v>
      </c>
      <c r="E137" s="57">
        <f>E138+E140</f>
        <v>11096</v>
      </c>
      <c r="XEW137" s="37"/>
      <c r="XEX137" s="37"/>
      <c r="XEY137" s="37"/>
    </row>
    <row r="138" s="32" customFormat="1" ht="23.25" customHeight="1" spans="1:1024 1025:16379">
      <c r="A138" s="55"/>
      <c r="B138" s="55" t="s">
        <v>87</v>
      </c>
      <c r="C138" s="55"/>
      <c r="D138" s="58" t="s">
        <v>235</v>
      </c>
      <c r="E138" s="57">
        <f>E139</f>
        <v>10836</v>
      </c>
      <c r="XEW138" s="37"/>
      <c r="XEX138" s="37"/>
      <c r="XEY138" s="37"/>
    </row>
    <row r="139" s="32" customFormat="1" ht="23.25" customHeight="1" spans="1:1024 1025:16379">
      <c r="A139" s="55"/>
      <c r="B139" s="55"/>
      <c r="C139" s="55" t="s">
        <v>92</v>
      </c>
      <c r="D139" s="58" t="s">
        <v>236</v>
      </c>
      <c r="E139" s="59">
        <v>10836</v>
      </c>
      <c r="XEW139" s="37"/>
      <c r="XEX139" s="37"/>
      <c r="XEY139" s="37"/>
    </row>
    <row r="140" s="32" customFormat="1" ht="23.25" customHeight="1" spans="1:1024 1025:16379">
      <c r="A140" s="55"/>
      <c r="B140" s="55" t="s">
        <v>89</v>
      </c>
      <c r="C140" s="55"/>
      <c r="D140" s="58" t="s">
        <v>237</v>
      </c>
      <c r="E140" s="57">
        <f>E141</f>
        <v>260</v>
      </c>
      <c r="XEW140" s="37"/>
      <c r="XEX140" s="37"/>
      <c r="XEY140" s="37"/>
    </row>
    <row r="141" s="32" customFormat="1" ht="23.25" customHeight="1" spans="1:1024 1025:16379">
      <c r="A141" s="55"/>
      <c r="B141" s="55"/>
      <c r="C141" s="55" t="s">
        <v>87</v>
      </c>
      <c r="D141" s="58" t="s">
        <v>238</v>
      </c>
      <c r="E141" s="59">
        <v>260</v>
      </c>
      <c r="XEW141" s="37"/>
      <c r="XEX141" s="37"/>
      <c r="XEY141" s="37"/>
    </row>
    <row r="142" s="32" customFormat="1" ht="23.25" customHeight="1" spans="1:1024 1025:16379">
      <c r="A142" s="55" t="s">
        <v>239</v>
      </c>
      <c r="B142" s="55"/>
      <c r="C142" s="55"/>
      <c r="D142" s="58" t="s">
        <v>240</v>
      </c>
      <c r="E142" s="57">
        <f>E143+E147</f>
        <v>4144</v>
      </c>
      <c r="XEW142" s="37"/>
      <c r="XEX142" s="37"/>
      <c r="XEY142" s="37"/>
    </row>
    <row r="143" s="32" customFormat="1" ht="23.25" customHeight="1" spans="1:1024 1025:16379">
      <c r="A143" s="55"/>
      <c r="B143" s="55" t="s">
        <v>87</v>
      </c>
      <c r="C143" s="55"/>
      <c r="D143" s="58" t="s">
        <v>241</v>
      </c>
      <c r="E143" s="57">
        <f>E144+E145+E146</f>
        <v>2841</v>
      </c>
      <c r="XEW143" s="37"/>
      <c r="XEX143" s="37"/>
      <c r="XEY143" s="37"/>
    </row>
    <row r="144" s="32" customFormat="1" ht="23.25" customHeight="1" spans="1:1024 1025:16379">
      <c r="A144" s="55"/>
      <c r="B144" s="55"/>
      <c r="C144" s="55" t="s">
        <v>99</v>
      </c>
      <c r="D144" s="58" t="s">
        <v>242</v>
      </c>
      <c r="E144" s="59">
        <v>1576</v>
      </c>
      <c r="XEW144" s="37"/>
      <c r="XEX144" s="37"/>
      <c r="XEY144" s="37"/>
    </row>
    <row r="145" s="32" customFormat="1" ht="23.25" customHeight="1" spans="1:5 16377:16379">
      <c r="A145" s="55"/>
      <c r="B145" s="55"/>
      <c r="C145" s="55" t="s">
        <v>232</v>
      </c>
      <c r="D145" s="58" t="s">
        <v>243</v>
      </c>
      <c r="E145" s="59">
        <v>489</v>
      </c>
      <c r="XEW145" s="37"/>
      <c r="XEX145" s="37"/>
      <c r="XEY145" s="37"/>
    </row>
    <row r="146" s="32" customFormat="1" ht="23.25" customHeight="1" spans="1:5 16377:16379">
      <c r="A146" s="55"/>
      <c r="B146" s="55"/>
      <c r="C146" s="55" t="s">
        <v>112</v>
      </c>
      <c r="D146" s="58" t="s">
        <v>244</v>
      </c>
      <c r="E146" s="59">
        <v>776</v>
      </c>
      <c r="XEW146" s="37"/>
      <c r="XEX146" s="37"/>
      <c r="XEY146" s="37"/>
    </row>
    <row r="147" s="32" customFormat="1" ht="23.25" customHeight="1" spans="1:5 16377:16379">
      <c r="A147" s="55"/>
      <c r="B147" s="55" t="s">
        <v>89</v>
      </c>
      <c r="C147" s="55"/>
      <c r="D147" s="58" t="s">
        <v>245</v>
      </c>
      <c r="E147" s="57">
        <f t="shared" ref="E147:E151" si="10">E148</f>
        <v>1303</v>
      </c>
      <c r="XEW147" s="37"/>
      <c r="XEX147" s="37"/>
      <c r="XEY147" s="37"/>
    </row>
    <row r="148" s="32" customFormat="1" ht="23.25" customHeight="1" spans="1:5 16377:16379">
      <c r="A148" s="55"/>
      <c r="B148" s="55"/>
      <c r="C148" s="55" t="s">
        <v>134</v>
      </c>
      <c r="D148" s="58" t="s">
        <v>246</v>
      </c>
      <c r="E148" s="59">
        <v>1303</v>
      </c>
      <c r="XEW148" s="37"/>
      <c r="XEX148" s="37"/>
      <c r="XEY148" s="37"/>
    </row>
    <row r="149" s="32" customFormat="1" ht="23.25" customHeight="1" spans="1:5 16377:16379">
      <c r="A149" s="55" t="s">
        <v>247</v>
      </c>
      <c r="B149" s="55"/>
      <c r="C149" s="55"/>
      <c r="D149" s="58" t="s">
        <v>248</v>
      </c>
      <c r="E149" s="57">
        <v>1253</v>
      </c>
      <c r="XEW149" s="37"/>
      <c r="XEX149" s="37"/>
      <c r="XEY149" s="37"/>
    </row>
    <row r="150" s="32" customFormat="1" ht="23.25" customHeight="1" spans="1:5 16377:16379">
      <c r="A150" s="55">
        <v>229</v>
      </c>
      <c r="B150" s="55"/>
      <c r="C150" s="55"/>
      <c r="D150" s="58" t="s">
        <v>249</v>
      </c>
      <c r="E150" s="57">
        <f t="shared" si="10"/>
        <v>200</v>
      </c>
      <c r="XEW150" s="37"/>
      <c r="XEX150" s="37"/>
      <c r="XEY150" s="37"/>
    </row>
    <row r="151" s="32" customFormat="1" ht="23.25" customHeight="1" spans="1:5 16377:16379">
      <c r="A151" s="55"/>
      <c r="B151" s="55" t="s">
        <v>112</v>
      </c>
      <c r="C151" s="55"/>
      <c r="D151" s="58" t="s">
        <v>250</v>
      </c>
      <c r="E151" s="57">
        <f t="shared" si="10"/>
        <v>200</v>
      </c>
      <c r="XEW151" s="37"/>
      <c r="XEX151" s="37"/>
      <c r="XEY151" s="37"/>
    </row>
    <row r="152" s="32" customFormat="1" ht="23.25" customHeight="1" spans="1:5 16377:16379">
      <c r="A152" s="55"/>
      <c r="B152" s="55"/>
      <c r="C152" s="55" t="s">
        <v>112</v>
      </c>
      <c r="D152" s="58" t="s">
        <v>251</v>
      </c>
      <c r="E152" s="59">
        <v>200</v>
      </c>
      <c r="XEW152" s="37"/>
      <c r="XEX152" s="37"/>
      <c r="XEY152" s="37"/>
    </row>
  </sheetData>
  <mergeCells count="3">
    <mergeCell ref="A3:C3"/>
    <mergeCell ref="D3:D4"/>
    <mergeCell ref="E3:E4"/>
  </mergeCells>
  <printOptions horizontalCentered="1"/>
  <pageMargins left="0.708333333333333" right="0.708333333333333" top="1.10208333333333" bottom="1.10208333333333" header="0.511805555555556" footer="0.31458333333333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>
    <pageSetUpPr fitToPage="1"/>
  </sheetPr>
  <dimension ref="A1:G1167"/>
  <sheetViews>
    <sheetView topLeftCell="A7" workbookViewId="0">
      <selection activeCell="C10" sqref="C10"/>
    </sheetView>
  </sheetViews>
  <sheetFormatPr defaultColWidth="6.5" defaultRowHeight="12" outlineLevelCol="6"/>
  <cols>
    <col min="1" max="1" width="27.25" style="3" customWidth="1"/>
    <col min="2" max="2" width="11.5833333333333" style="4" customWidth="1"/>
    <col min="3" max="3" width="34.3333333333333" style="3" customWidth="1"/>
    <col min="4" max="4" width="11.5833333333333" style="4" customWidth="1"/>
    <col min="5" max="6" width="24.1666666666667" style="3" customWidth="1"/>
    <col min="7" max="7" width="9.08333333333333" style="3" customWidth="1"/>
    <col min="8" max="222" width="6.5" style="3" customWidth="1"/>
    <col min="223" max="16384" width="6.5" style="3"/>
  </cols>
  <sheetData>
    <row r="1" s="1" customFormat="1" ht="36" customHeight="1" spans="1:7">
      <c r="A1" s="5" t="s">
        <v>252</v>
      </c>
      <c r="B1" s="6"/>
      <c r="C1" s="7"/>
      <c r="D1" s="6"/>
    </row>
    <row r="2" s="2" customFormat="1" ht="21.15" customHeight="1" spans="1:7">
      <c r="B2" s="8"/>
      <c r="C2" s="9" t="s">
        <v>7</v>
      </c>
      <c r="D2" s="10"/>
    </row>
    <row r="3" s="2" customFormat="1" ht="39.15" customHeight="1" spans="1:7">
      <c r="A3" s="11" t="s">
        <v>253</v>
      </c>
      <c r="B3" s="12" t="s">
        <v>81</v>
      </c>
      <c r="C3" s="11" t="s">
        <v>253</v>
      </c>
      <c r="D3" s="13" t="s">
        <v>254</v>
      </c>
    </row>
    <row r="4" ht="27.1" customHeight="1" spans="1:7">
      <c r="A4" s="14" t="s">
        <v>255</v>
      </c>
      <c r="B4" s="15">
        <f>B5</f>
        <v>169581</v>
      </c>
      <c r="C4" s="14" t="s">
        <v>256</v>
      </c>
      <c r="D4" s="15">
        <f>D5</f>
        <v>151975</v>
      </c>
      <c r="E4" s="16"/>
    </row>
    <row r="5" ht="33" customHeight="1" spans="1:7">
      <c r="A5" s="17" t="s">
        <v>257</v>
      </c>
      <c r="B5" s="15">
        <f>B6</f>
        <v>169581</v>
      </c>
      <c r="C5" s="18" t="s">
        <v>258</v>
      </c>
      <c r="D5" s="19">
        <f>SUM(D6:D9)</f>
        <v>151975</v>
      </c>
    </row>
    <row r="6" ht="33" customHeight="1" spans="1:7">
      <c r="A6" s="17" t="s">
        <v>259</v>
      </c>
      <c r="B6" s="19">
        <v>169581</v>
      </c>
      <c r="C6" s="18" t="s">
        <v>260</v>
      </c>
      <c r="D6" s="19">
        <v>33610</v>
      </c>
      <c r="E6" s="20"/>
      <c r="F6" s="21"/>
      <c r="G6" s="22"/>
    </row>
    <row r="7" ht="33" customHeight="1" spans="1:7">
      <c r="A7" s="17" t="s">
        <v>261</v>
      </c>
      <c r="B7" s="15"/>
      <c r="C7" s="18" t="s">
        <v>262</v>
      </c>
      <c r="D7" s="23">
        <v>71545</v>
      </c>
      <c r="E7" s="20"/>
      <c r="F7" s="21"/>
      <c r="G7" s="22"/>
    </row>
    <row r="8" ht="33" customHeight="1" spans="1:7">
      <c r="A8" s="17"/>
      <c r="B8" s="15"/>
      <c r="C8" s="18" t="s">
        <v>263</v>
      </c>
      <c r="D8" s="23">
        <v>44656</v>
      </c>
      <c r="F8" s="21"/>
      <c r="G8" s="22"/>
    </row>
    <row r="9" ht="34" customHeight="1" spans="1:7">
      <c r="A9" s="17"/>
      <c r="B9" s="15"/>
      <c r="C9" s="18" t="s">
        <v>264</v>
      </c>
      <c r="D9" s="23">
        <v>2164</v>
      </c>
      <c r="E9" s="20"/>
      <c r="F9" s="21"/>
      <c r="G9" s="22"/>
    </row>
    <row r="10" ht="27.1" customHeight="1" spans="1:7">
      <c r="A10" s="17"/>
      <c r="B10" s="15"/>
      <c r="C10" s="24"/>
      <c r="D10" s="25"/>
      <c r="E10" s="20"/>
      <c r="F10" s="21"/>
      <c r="G10" s="22"/>
    </row>
    <row r="11" ht="27.1" customHeight="1" spans="1:7">
      <c r="A11" s="17"/>
      <c r="B11" s="15"/>
      <c r="C11" s="17"/>
      <c r="D11" s="15"/>
      <c r="E11" s="20"/>
      <c r="F11" s="21"/>
      <c r="G11" s="22"/>
    </row>
    <row r="12" ht="27.1" customHeight="1" spans="1:7">
      <c r="A12" s="17"/>
      <c r="B12" s="15"/>
      <c r="C12" s="17"/>
      <c r="D12" s="15"/>
      <c r="E12" s="16"/>
      <c r="F12" s="21"/>
      <c r="G12" s="22"/>
    </row>
    <row r="13" ht="27.1" customHeight="1" spans="1:7">
      <c r="A13" s="17" t="s">
        <v>61</v>
      </c>
      <c r="B13" s="15"/>
      <c r="C13" s="17" t="s">
        <v>60</v>
      </c>
      <c r="D13" s="15"/>
    </row>
    <row r="14" ht="27.1" customHeight="1" spans="1:7">
      <c r="A14" s="17" t="s">
        <v>265</v>
      </c>
      <c r="B14" s="15"/>
      <c r="C14" s="17" t="s">
        <v>266</v>
      </c>
      <c r="D14" s="15"/>
    </row>
    <row r="15" ht="27.1" customHeight="1" spans="1:7">
      <c r="A15" s="17" t="s">
        <v>267</v>
      </c>
      <c r="B15" s="15"/>
      <c r="C15" s="17" t="s">
        <v>268</v>
      </c>
      <c r="D15" s="15"/>
    </row>
    <row r="16" ht="27.1" customHeight="1" spans="1:7">
      <c r="A16" s="17" t="s">
        <v>269</v>
      </c>
      <c r="B16" s="15"/>
      <c r="C16" s="17" t="s">
        <v>270</v>
      </c>
      <c r="D16" s="23"/>
    </row>
    <row r="17" ht="27.1" customHeight="1" spans="1:5">
      <c r="A17" s="17"/>
      <c r="B17" s="15"/>
      <c r="C17" s="17" t="s">
        <v>271</v>
      </c>
      <c r="D17" s="15"/>
    </row>
    <row r="18" ht="27.1" customHeight="1" spans="1:5">
      <c r="A18" s="17"/>
      <c r="B18" s="15"/>
      <c r="C18" s="17"/>
      <c r="D18" s="23"/>
    </row>
    <row r="19" ht="27.1" customHeight="1" spans="1:5">
      <c r="A19" s="14" t="s">
        <v>73</v>
      </c>
      <c r="B19" s="15">
        <v>50</v>
      </c>
      <c r="C19" s="14" t="s">
        <v>272</v>
      </c>
      <c r="D19" s="23">
        <v>17656</v>
      </c>
    </row>
    <row r="20" ht="27.1" customHeight="1" spans="1:5">
      <c r="A20" s="14"/>
      <c r="B20" s="15"/>
      <c r="C20" s="14"/>
      <c r="D20" s="15"/>
    </row>
    <row r="21" ht="27.1" customHeight="1" spans="1:5">
      <c r="A21" s="17" t="s">
        <v>74</v>
      </c>
      <c r="B21" s="15"/>
      <c r="C21" s="14" t="s">
        <v>273</v>
      </c>
      <c r="D21" s="15"/>
    </row>
    <row r="22" ht="27.1" customHeight="1" spans="1:5">
      <c r="A22" s="17"/>
      <c r="B22" s="15"/>
      <c r="C22" s="17"/>
      <c r="D22" s="15"/>
    </row>
    <row r="23" ht="27.1" customHeight="1" spans="1:5">
      <c r="A23" s="26" t="s">
        <v>274</v>
      </c>
      <c r="B23" s="27">
        <f>B4+B13+B19+B21</f>
        <v>169631</v>
      </c>
      <c r="C23" s="26" t="s">
        <v>275</v>
      </c>
      <c r="D23" s="28">
        <f>D19+D4</f>
        <v>169631</v>
      </c>
    </row>
    <row r="24" ht="27.1" customHeight="1" spans="1:5">
      <c r="A24" s="29"/>
      <c r="B24" s="30"/>
      <c r="C24" s="29"/>
      <c r="D24" s="30"/>
      <c r="E24" s="21"/>
    </row>
    <row r="25" ht="21.05" customHeight="1" spans="1:5">
      <c r="A25" s="29"/>
      <c r="B25" s="30"/>
      <c r="C25" s="29"/>
      <c r="D25" s="30"/>
    </row>
    <row r="26" ht="29.45" customHeight="1"/>
    <row r="27" ht="29.45" customHeight="1"/>
    <row r="28" ht="21.05" customHeight="1"/>
    <row r="29" ht="21.05" customHeight="1"/>
    <row r="30" ht="21.05" customHeight="1"/>
    <row r="31" ht="21.05" customHeight="1"/>
    <row r="32" ht="21.05" customHeight="1"/>
    <row r="33" ht="21.05" customHeight="1"/>
    <row r="34" ht="27.1" customHeight="1"/>
    <row r="35" ht="21.05" customHeight="1"/>
    <row r="36" ht="21.05" customHeight="1"/>
    <row r="37" ht="21.05" customHeight="1"/>
    <row r="38" ht="21.05" customHeight="1"/>
    <row r="39" ht="21.05" customHeight="1"/>
    <row r="40" ht="21.05" customHeight="1"/>
    <row r="41" ht="21.05" customHeight="1"/>
    <row r="42" ht="21.05" customHeight="1"/>
    <row r="43" ht="21.05" customHeight="1"/>
    <row r="44" ht="21.05" customHeight="1"/>
    <row r="45" ht="21.05" customHeight="1"/>
    <row r="46" ht="21.05" customHeight="1"/>
    <row r="47" ht="21.05" customHeight="1"/>
    <row r="48" ht="21.05" customHeight="1"/>
    <row r="49" ht="21.05" customHeight="1"/>
    <row r="50" ht="21.05" customHeight="1"/>
    <row r="51" ht="21.05" customHeight="1"/>
    <row r="52" ht="21.05" customHeight="1"/>
    <row r="53" ht="21.05" customHeight="1"/>
    <row r="54" ht="21.05" customHeight="1"/>
    <row r="55" ht="21.05" customHeight="1"/>
    <row r="56" ht="21.05" customHeight="1"/>
    <row r="57" ht="21.05" customHeight="1"/>
    <row r="58" ht="21.05" customHeight="1"/>
    <row r="59" ht="21.05" customHeight="1"/>
    <row r="60" ht="21.05" customHeight="1"/>
    <row r="61" ht="21.05" customHeight="1"/>
    <row r="62" ht="21.05" customHeight="1"/>
    <row r="63" ht="21.05" customHeight="1"/>
    <row r="64" ht="21.05" customHeight="1"/>
    <row r="65" ht="21.05" customHeight="1"/>
    <row r="66" ht="21.05" customHeight="1"/>
    <row r="67" ht="21.05" customHeight="1"/>
    <row r="68" ht="21.05" customHeight="1"/>
    <row r="69" ht="21.05" customHeight="1"/>
    <row r="70" ht="21.05" customHeight="1"/>
    <row r="71" ht="21.05" customHeight="1"/>
    <row r="72" ht="21.05" customHeight="1"/>
    <row r="73" ht="21.05" customHeight="1"/>
    <row r="74" ht="21.05" customHeight="1"/>
    <row r="75" ht="21.05" customHeight="1"/>
    <row r="76" ht="21.05" customHeight="1"/>
    <row r="77" ht="21.05" customHeight="1"/>
    <row r="78" ht="21.05" customHeight="1"/>
    <row r="79" ht="21.05" customHeight="1"/>
    <row r="80" ht="21.05" customHeight="1"/>
    <row r="81" ht="21.05" customHeight="1"/>
    <row r="82" ht="21.05" customHeight="1"/>
    <row r="83" ht="21.05" customHeight="1"/>
    <row r="84" ht="21.05" customHeight="1"/>
    <row r="85" ht="21.05" customHeight="1"/>
    <row r="86" ht="21.05" customHeight="1"/>
    <row r="87" ht="21.05" customHeight="1"/>
    <row r="88" ht="21.05" customHeight="1"/>
    <row r="89" ht="21.05" customHeight="1"/>
    <row r="90" ht="21.05" customHeight="1"/>
    <row r="91" ht="21.05" customHeight="1"/>
    <row r="92" ht="21.05" customHeight="1"/>
    <row r="93" ht="21.05" customHeight="1"/>
    <row r="94" ht="21.05" customHeight="1"/>
    <row r="95" ht="21.05" customHeight="1"/>
    <row r="96" ht="21.05" customHeight="1"/>
    <row r="97" ht="21.05" customHeight="1"/>
    <row r="98" ht="21.05" customHeight="1"/>
    <row r="99" ht="21.05" customHeight="1"/>
    <row r="100" ht="21.05" customHeight="1"/>
    <row r="101" ht="21.05" customHeight="1"/>
    <row r="102" ht="21.05" customHeight="1"/>
    <row r="103" ht="21.05" customHeight="1"/>
    <row r="104" ht="21.05" customHeight="1"/>
    <row r="105" ht="21.05" customHeight="1"/>
    <row r="106" ht="21.05" customHeight="1"/>
    <row r="107" ht="21.05" customHeight="1"/>
    <row r="108" ht="21.05" customHeight="1"/>
    <row r="109" ht="21.05" customHeight="1"/>
    <row r="110" ht="21.05" customHeight="1"/>
    <row r="111" ht="21.05" customHeight="1"/>
    <row r="112" ht="21.05" customHeight="1"/>
    <row r="113" ht="21.05" customHeight="1"/>
    <row r="114" ht="21.05" customHeight="1"/>
    <row r="115" ht="21.05" customHeight="1"/>
    <row r="116" ht="21.05" customHeight="1"/>
    <row r="117" ht="21.05" customHeight="1"/>
    <row r="118" ht="21.05" customHeight="1"/>
    <row r="119" ht="21.05" customHeight="1"/>
    <row r="120" ht="21.05" customHeight="1"/>
    <row r="121" ht="21.05" customHeight="1"/>
    <row r="122" ht="21.05" customHeight="1"/>
    <row r="123" ht="21.05" customHeight="1"/>
    <row r="124" ht="21.05" customHeight="1"/>
    <row r="125" ht="21.05" customHeight="1"/>
    <row r="126" ht="21.05" customHeight="1"/>
    <row r="127" ht="21.05" customHeight="1"/>
    <row r="128" ht="21.05" customHeight="1"/>
    <row r="129" ht="21.05" customHeight="1"/>
    <row r="130" ht="21.05" customHeight="1"/>
    <row r="131" ht="21.05" customHeight="1"/>
    <row r="132" ht="21.05" customHeight="1"/>
    <row r="133" ht="21.05" customHeight="1"/>
    <row r="134" ht="21.05" customHeight="1"/>
    <row r="135" ht="21.05" customHeight="1"/>
    <row r="136" ht="21.05" customHeight="1"/>
    <row r="137" ht="21.05" customHeight="1"/>
    <row r="138" ht="21.05" customHeight="1"/>
    <row r="139" ht="21.05" customHeight="1"/>
    <row r="140" ht="21.05" customHeight="1"/>
    <row r="141" ht="21.05" customHeight="1"/>
    <row r="142" ht="21.05" customHeight="1"/>
    <row r="143" ht="21.05" customHeight="1"/>
    <row r="144" ht="21.05" customHeight="1"/>
    <row r="145" ht="21.05" customHeight="1"/>
    <row r="146" ht="21.05" customHeight="1"/>
    <row r="147" ht="21.05" customHeight="1"/>
    <row r="148" ht="21.05" customHeight="1"/>
    <row r="149" ht="21.05" customHeight="1"/>
    <row r="150" ht="21.05" customHeight="1"/>
    <row r="151" ht="21.05" customHeight="1"/>
    <row r="152" ht="21.05" customHeight="1"/>
    <row r="153" ht="21.05" customHeight="1"/>
    <row r="154" ht="21.05" customHeight="1"/>
    <row r="155" ht="21.05" customHeight="1"/>
    <row r="156" ht="21.05" customHeight="1"/>
    <row r="157" ht="21.05" customHeight="1"/>
    <row r="158" ht="21.05" customHeight="1"/>
    <row r="159" ht="21.05" customHeight="1"/>
    <row r="160" ht="21.05" customHeight="1"/>
    <row r="161" ht="21.05" customHeight="1"/>
    <row r="162" ht="21.05" customHeight="1"/>
    <row r="163" ht="21.05" customHeight="1"/>
    <row r="164" ht="21.05" customHeight="1"/>
    <row r="165" ht="21.05" customHeight="1"/>
    <row r="166" ht="21.05" customHeight="1"/>
    <row r="167" ht="21.05" customHeight="1"/>
    <row r="168" ht="21.05" customHeight="1"/>
    <row r="169" ht="21.05" customHeight="1"/>
    <row r="170" ht="21.05" customHeight="1"/>
    <row r="171" ht="21.05" customHeight="1"/>
    <row r="172" ht="21.05" customHeight="1"/>
    <row r="173" ht="21.05" customHeight="1"/>
    <row r="174" ht="21.05" customHeight="1"/>
    <row r="175" ht="21.05" customHeight="1"/>
    <row r="176" ht="21.05" customHeight="1"/>
    <row r="177" ht="21.05" customHeight="1"/>
    <row r="178" ht="21.05" customHeight="1"/>
    <row r="179" ht="21.05" customHeight="1"/>
    <row r="180" ht="21.05" customHeight="1"/>
    <row r="181" ht="21.05" customHeight="1"/>
    <row r="182" ht="21.05" customHeight="1"/>
    <row r="183" ht="21.05" customHeight="1"/>
    <row r="184" ht="21.05" customHeight="1"/>
    <row r="185" ht="21.05" customHeight="1"/>
    <row r="186" ht="21.05" customHeight="1"/>
    <row r="187" ht="21.05" customHeight="1"/>
    <row r="188" ht="21.05" customHeight="1"/>
    <row r="189" ht="21.05" customHeight="1"/>
    <row r="190" ht="21.05" customHeight="1"/>
    <row r="191" ht="21.05" customHeight="1"/>
    <row r="192" ht="21.05" customHeight="1"/>
    <row r="193" ht="21.05" customHeight="1"/>
    <row r="194" ht="21.05" customHeight="1"/>
    <row r="195" ht="21.05" customHeight="1"/>
    <row r="196" ht="21.05" customHeight="1"/>
    <row r="197" ht="21.05" customHeight="1"/>
    <row r="198" ht="21.05" customHeight="1"/>
    <row r="199" ht="21.05" customHeight="1"/>
    <row r="200" ht="21.05" customHeight="1"/>
    <row r="201" ht="21.05" customHeight="1"/>
    <row r="202" ht="21.05" customHeight="1"/>
    <row r="203" ht="21.05" customHeight="1"/>
    <row r="204" ht="21.05" customHeight="1"/>
    <row r="205" ht="21.05" customHeight="1"/>
    <row r="206" ht="21.05" customHeight="1"/>
    <row r="207" ht="21.05" customHeight="1"/>
    <row r="208" ht="21.05" customHeight="1"/>
    <row r="209" ht="21.05" customHeight="1"/>
    <row r="210" ht="21.05" customHeight="1"/>
    <row r="211" ht="21.05" customHeight="1"/>
    <row r="212" ht="21.05" customHeight="1"/>
    <row r="213" ht="21.05" customHeight="1"/>
    <row r="214" ht="21.05" customHeight="1"/>
    <row r="215" ht="21.05" customHeight="1"/>
    <row r="216" ht="21.05" customHeight="1"/>
    <row r="217" ht="21.05" customHeight="1"/>
    <row r="218" ht="21.05" customHeight="1"/>
    <row r="219" ht="21.05" customHeight="1"/>
    <row r="220" ht="21.05" customHeight="1"/>
    <row r="221" ht="21.05" customHeight="1"/>
    <row r="222" ht="21.05" customHeight="1"/>
    <row r="223" ht="21.05" customHeight="1"/>
    <row r="224" ht="21.05" customHeight="1"/>
    <row r="225" ht="21.05" customHeight="1"/>
    <row r="226" ht="21.05" customHeight="1"/>
    <row r="227" ht="21.05" customHeight="1"/>
    <row r="228" ht="21.05" customHeight="1"/>
    <row r="229" ht="21.05" customHeight="1"/>
    <row r="230" ht="21.05" customHeight="1"/>
    <row r="231" ht="21.05" customHeight="1"/>
    <row r="232" ht="21.05" customHeight="1"/>
    <row r="233" ht="21.05" customHeight="1"/>
    <row r="234" ht="21.05" customHeight="1"/>
    <row r="235" ht="21.05" customHeight="1"/>
    <row r="236" ht="21.05" customHeight="1"/>
    <row r="237" ht="21.05" customHeight="1"/>
    <row r="238" ht="21.05" customHeight="1"/>
    <row r="239" ht="21.05" customHeight="1"/>
    <row r="240" ht="21.05" customHeight="1"/>
    <row r="241" ht="21.05" customHeight="1"/>
    <row r="242" ht="21.05" customHeight="1"/>
    <row r="243" ht="21.05" customHeight="1"/>
    <row r="244" ht="21.05" customHeight="1"/>
    <row r="245" ht="21.05" customHeight="1"/>
    <row r="246" ht="21.05" customHeight="1"/>
    <row r="247" ht="21.05" customHeight="1"/>
    <row r="248" ht="21.05" customHeight="1"/>
    <row r="249" ht="21.05" customHeight="1"/>
    <row r="250" ht="21.05" customHeight="1"/>
    <row r="251" ht="21.05" customHeight="1"/>
    <row r="252" ht="21.05" customHeight="1"/>
    <row r="253" ht="21.05" customHeight="1"/>
    <row r="254" ht="21.05" customHeight="1"/>
    <row r="255" ht="21.05" customHeight="1"/>
    <row r="256" ht="21.05" customHeight="1"/>
    <row r="257" ht="21.05" customHeight="1"/>
    <row r="258" ht="21.05" customHeight="1"/>
    <row r="259" ht="21.05" customHeight="1"/>
    <row r="260" ht="21.05" customHeight="1"/>
    <row r="261" ht="21.05" customHeight="1"/>
    <row r="262" ht="21.05" customHeight="1"/>
    <row r="263" ht="21.05" customHeight="1"/>
    <row r="264" ht="21.05" customHeight="1"/>
    <row r="265" ht="21.05" customHeight="1"/>
    <row r="266" ht="21.05" customHeight="1"/>
    <row r="267" ht="21.05" customHeight="1"/>
    <row r="268" ht="21.05" customHeight="1"/>
    <row r="269" ht="21.05" customHeight="1"/>
    <row r="270" ht="21.05" customHeight="1"/>
    <row r="271" ht="21.05" customHeight="1"/>
    <row r="272" ht="21.05" customHeight="1"/>
    <row r="273" ht="21.05" customHeight="1"/>
    <row r="274" ht="21.05" customHeight="1"/>
    <row r="275" ht="21.05" customHeight="1"/>
    <row r="276" ht="21.05" customHeight="1"/>
    <row r="277" ht="21.05" customHeight="1"/>
    <row r="278" ht="21.05" customHeight="1"/>
    <row r="279" ht="21.05" customHeight="1"/>
    <row r="280" ht="21.05" customHeight="1"/>
    <row r="281" ht="21.05" customHeight="1"/>
    <row r="282" ht="21.05" customHeight="1"/>
    <row r="283" ht="21.05" customHeight="1"/>
    <row r="284" ht="21.05" customHeight="1"/>
    <row r="285" ht="21.05" customHeight="1"/>
    <row r="286" ht="21.05" customHeight="1"/>
    <row r="287" ht="21.05" customHeight="1"/>
    <row r="288" ht="21.05" customHeight="1"/>
    <row r="289" ht="21.05" customHeight="1"/>
    <row r="290" ht="21.05" customHeight="1"/>
    <row r="291" ht="21.05" customHeight="1"/>
    <row r="292" ht="21.05" customHeight="1"/>
    <row r="293" ht="21.05" customHeight="1"/>
    <row r="294" ht="21.05" customHeight="1"/>
    <row r="295" ht="21.05" customHeight="1"/>
    <row r="296" ht="21.05" customHeight="1"/>
    <row r="297" ht="21.05" customHeight="1"/>
    <row r="298" ht="21.05" customHeight="1"/>
    <row r="299" ht="21.05" customHeight="1"/>
    <row r="300" ht="21.05" customHeight="1"/>
    <row r="301" ht="21.05" customHeight="1"/>
    <row r="302" ht="21.05" customHeight="1"/>
    <row r="303" ht="21.05" customHeight="1"/>
    <row r="304" ht="21.05" customHeight="1"/>
    <row r="305" ht="21.05" customHeight="1"/>
    <row r="306" ht="21.05" customHeight="1"/>
    <row r="307" ht="21.05" customHeight="1"/>
    <row r="308" ht="21.05" customHeight="1"/>
    <row r="309" ht="21.05" customHeight="1"/>
    <row r="310" ht="21.05" customHeight="1"/>
    <row r="311" ht="21.05" customHeight="1"/>
    <row r="312" ht="21.05" customHeight="1"/>
    <row r="313" ht="21.05" customHeight="1"/>
    <row r="314" ht="21.05" customHeight="1"/>
    <row r="315" ht="21.05" customHeight="1"/>
    <row r="316" ht="21.05" customHeight="1"/>
    <row r="317" ht="21.05" customHeight="1"/>
    <row r="318" ht="21.05" customHeight="1"/>
    <row r="319" ht="21.05" customHeight="1"/>
    <row r="320" ht="21.05" customHeight="1"/>
    <row r="321" ht="21.05" customHeight="1"/>
    <row r="322" ht="21.05" customHeight="1"/>
    <row r="323" ht="21.05" customHeight="1"/>
    <row r="324" ht="21.05" customHeight="1"/>
    <row r="325" ht="21.05" customHeight="1"/>
    <row r="326" ht="21.05" customHeight="1"/>
    <row r="327" ht="21.05" customHeight="1"/>
    <row r="328" ht="21.05" customHeight="1"/>
    <row r="329" ht="21.05" customHeight="1"/>
    <row r="330" ht="21.05" customHeight="1"/>
    <row r="331" ht="21.05" customHeight="1"/>
    <row r="332" ht="21.05" customHeight="1"/>
    <row r="333" ht="21.05" customHeight="1"/>
    <row r="334" ht="21.05" customHeight="1"/>
    <row r="335" ht="21.05" customHeight="1"/>
    <row r="336" ht="21.05" customHeight="1"/>
    <row r="337" ht="21.05" customHeight="1"/>
    <row r="338" ht="21.05" customHeight="1"/>
    <row r="339" ht="21.05" customHeight="1"/>
    <row r="340" ht="21.05" customHeight="1"/>
    <row r="341" ht="21.05" customHeight="1"/>
    <row r="342" ht="21.05" customHeight="1"/>
    <row r="343" ht="21.05" customHeight="1"/>
    <row r="344" ht="21.05" customHeight="1"/>
    <row r="345" ht="21.05" customHeight="1"/>
    <row r="346" ht="21.05" customHeight="1"/>
    <row r="347" ht="21.05" customHeight="1"/>
    <row r="348" ht="21.05" customHeight="1"/>
    <row r="349" ht="21.05" customHeight="1"/>
    <row r="350" ht="21.05" customHeight="1"/>
    <row r="351" ht="21.05" customHeight="1"/>
    <row r="352" ht="21.05" customHeight="1"/>
    <row r="353" ht="21.05" customHeight="1"/>
    <row r="354" ht="21.05" customHeight="1"/>
    <row r="355" ht="21.05" customHeight="1"/>
    <row r="356" ht="21.05" customHeight="1"/>
    <row r="357" ht="21.05" customHeight="1"/>
    <row r="358" ht="21.05" customHeight="1"/>
    <row r="359" ht="21.05" customHeight="1"/>
    <row r="360" ht="21.05" customHeight="1"/>
    <row r="361" ht="21.05" customHeight="1"/>
    <row r="362" ht="21.05" customHeight="1"/>
    <row r="363" ht="21.05" customHeight="1"/>
    <row r="364" ht="21.05" customHeight="1"/>
    <row r="365" ht="21.05" customHeight="1"/>
    <row r="366" ht="21.05" customHeight="1"/>
    <row r="367" ht="21.05" customHeight="1"/>
    <row r="368" ht="21.05" customHeight="1"/>
    <row r="369" ht="21.05" customHeight="1"/>
    <row r="370" ht="21.05" customHeight="1"/>
    <row r="371" ht="21.05" customHeight="1"/>
    <row r="372" ht="21.05" customHeight="1"/>
    <row r="373" ht="21.05" customHeight="1"/>
    <row r="374" ht="21.05" customHeight="1"/>
    <row r="375" ht="21.05" customHeight="1"/>
    <row r="376" ht="21.05" customHeight="1"/>
    <row r="377" ht="21.05" customHeight="1"/>
    <row r="378" ht="21.05" customHeight="1"/>
    <row r="379" ht="21.05" customHeight="1"/>
    <row r="380" ht="21.05" customHeight="1"/>
    <row r="381" ht="21.05" customHeight="1"/>
    <row r="382" ht="21.05" customHeight="1"/>
    <row r="383" ht="21.05" customHeight="1"/>
    <row r="384" ht="21.05" customHeight="1"/>
    <row r="385" ht="21.05" customHeight="1"/>
    <row r="386" ht="21.05" customHeight="1"/>
    <row r="387" ht="21.05" customHeight="1"/>
    <row r="388" ht="21.05" customHeight="1"/>
    <row r="389" ht="21.05" customHeight="1"/>
    <row r="390" ht="21.05" customHeight="1"/>
    <row r="391" ht="21.05" customHeight="1"/>
    <row r="392" ht="21.05" customHeight="1"/>
    <row r="393" ht="21.05" customHeight="1"/>
    <row r="394" ht="21.05" customHeight="1"/>
    <row r="395" ht="21.05" customHeight="1"/>
    <row r="396" ht="21.05" customHeight="1"/>
    <row r="397" ht="21.05" customHeight="1"/>
    <row r="398" ht="21.05" customHeight="1"/>
    <row r="399" ht="21.05" customHeight="1"/>
    <row r="400" ht="21.05" customHeight="1"/>
    <row r="401" ht="21.05" customHeight="1"/>
    <row r="402" ht="21.05" customHeight="1"/>
    <row r="403" ht="21.05" customHeight="1"/>
    <row r="404" ht="21.05" customHeight="1"/>
    <row r="405" ht="21.05" customHeight="1"/>
    <row r="406" ht="21.05" customHeight="1"/>
    <row r="407" ht="21.05" customHeight="1"/>
    <row r="408" ht="21.05" customHeight="1"/>
    <row r="409" ht="21.05" customHeight="1"/>
    <row r="410" ht="21.05" customHeight="1"/>
    <row r="411" ht="21.05" customHeight="1"/>
    <row r="412" ht="21.05" customHeight="1"/>
    <row r="413" ht="21.05" customHeight="1"/>
    <row r="414" ht="21.05" customHeight="1"/>
    <row r="415" ht="21.05" customHeight="1"/>
    <row r="416" ht="21.05" customHeight="1"/>
    <row r="417" ht="21.05" customHeight="1"/>
    <row r="418" ht="21.05" customHeight="1"/>
    <row r="419" ht="21.05" customHeight="1"/>
    <row r="420" ht="21.05" customHeight="1"/>
    <row r="421" ht="21.05" customHeight="1"/>
    <row r="422" ht="21.05" customHeight="1"/>
    <row r="423" ht="21.05" customHeight="1"/>
    <row r="424" ht="21.05" customHeight="1"/>
    <row r="425" ht="21.05" customHeight="1"/>
    <row r="426" ht="21.05" customHeight="1"/>
    <row r="427" ht="21.05" customHeight="1"/>
    <row r="428" ht="21.05" customHeight="1"/>
    <row r="429" ht="21.05" customHeight="1"/>
    <row r="430" ht="21.05" customHeight="1"/>
    <row r="431" ht="21.05" customHeight="1"/>
    <row r="432" ht="21.05" customHeight="1"/>
    <row r="433" ht="21.05" customHeight="1"/>
    <row r="434" ht="21.05" customHeight="1"/>
    <row r="435" ht="21.05" customHeight="1"/>
    <row r="436" ht="21.05" customHeight="1"/>
    <row r="437" ht="21.05" customHeight="1"/>
    <row r="438" ht="21.05" customHeight="1"/>
    <row r="439" ht="21.05" customHeight="1"/>
    <row r="440" ht="21.05" customHeight="1"/>
    <row r="441" ht="21.05" customHeight="1"/>
    <row r="442" ht="21.05" customHeight="1"/>
    <row r="443" ht="21.05" customHeight="1"/>
    <row r="444" ht="21.05" customHeight="1"/>
    <row r="445" ht="21.05" customHeight="1"/>
    <row r="446" ht="21.05" customHeight="1"/>
    <row r="447" ht="21.05" customHeight="1"/>
    <row r="448" ht="21.05" customHeight="1"/>
    <row r="449" ht="21.05" customHeight="1"/>
    <row r="450" ht="21.05" customHeight="1"/>
    <row r="451" ht="21.05" customHeight="1"/>
    <row r="452" ht="21.05" customHeight="1"/>
    <row r="453" ht="21.05" customHeight="1"/>
    <row r="454" ht="21.05" customHeight="1"/>
    <row r="455" ht="21.05" customHeight="1"/>
    <row r="456" ht="21.05" customHeight="1"/>
    <row r="457" ht="21.05" customHeight="1"/>
    <row r="458" ht="21.05" customHeight="1"/>
    <row r="459" ht="21.05" customHeight="1"/>
    <row r="460" ht="21.05" customHeight="1"/>
    <row r="461" ht="21.05" customHeight="1"/>
    <row r="462" ht="21.05" customHeight="1"/>
    <row r="463" ht="21.05" customHeight="1"/>
    <row r="464" ht="21.05" customHeight="1"/>
    <row r="465" ht="21.05" customHeight="1"/>
    <row r="466" ht="21.05" customHeight="1"/>
    <row r="467" ht="21.05" customHeight="1"/>
    <row r="468" ht="21.05" customHeight="1"/>
    <row r="469" ht="21.05" customHeight="1"/>
    <row r="470" ht="21.05" customHeight="1"/>
    <row r="471" ht="21.05" customHeight="1"/>
    <row r="472" ht="21.05" customHeight="1"/>
    <row r="473" ht="21.05" customHeight="1"/>
    <row r="474" ht="21.05" customHeight="1"/>
    <row r="475" ht="21.05" customHeight="1"/>
    <row r="476" ht="21.05" customHeight="1"/>
    <row r="477" ht="21.05" customHeight="1"/>
    <row r="478" ht="21.05" customHeight="1"/>
    <row r="479" ht="21.05" customHeight="1"/>
    <row r="480" ht="21.05" customHeight="1"/>
    <row r="481" ht="21.05" customHeight="1"/>
    <row r="482" ht="21.05" customHeight="1"/>
    <row r="483" ht="21.05" customHeight="1"/>
    <row r="484" ht="21.05" customHeight="1"/>
    <row r="485" ht="21.05" customHeight="1"/>
    <row r="486" ht="21.05" customHeight="1"/>
    <row r="487" ht="21.05" customHeight="1"/>
    <row r="488" ht="21.05" customHeight="1"/>
    <row r="489" ht="21.05" customHeight="1"/>
    <row r="490" ht="21.05" customHeight="1"/>
    <row r="491" ht="21.05" customHeight="1"/>
    <row r="492" ht="21.05" customHeight="1"/>
    <row r="493" ht="21.05" customHeight="1"/>
    <row r="494" ht="21.05" customHeight="1"/>
    <row r="495" ht="21.05" customHeight="1"/>
    <row r="496" ht="21.05" customHeight="1"/>
    <row r="497" ht="21.05" customHeight="1"/>
    <row r="498" ht="21.05" customHeight="1"/>
    <row r="499" ht="21.05" customHeight="1"/>
    <row r="500" ht="21.05" customHeight="1"/>
    <row r="501" ht="21.05" customHeight="1"/>
    <row r="502" ht="21.05" customHeight="1"/>
    <row r="503" ht="21.05" customHeight="1"/>
    <row r="504" ht="21.05" customHeight="1"/>
    <row r="505" ht="21.05" customHeight="1"/>
    <row r="506" ht="21.05" customHeight="1"/>
    <row r="507" ht="21.05" customHeight="1"/>
    <row r="508" ht="21.05" customHeight="1"/>
    <row r="509" ht="21.05" customHeight="1"/>
    <row r="510" ht="21.05" customHeight="1"/>
    <row r="511" ht="21.05" customHeight="1"/>
    <row r="512" ht="21.05" customHeight="1"/>
    <row r="513" ht="21.05" customHeight="1"/>
    <row r="514" ht="21.05" customHeight="1"/>
    <row r="515" ht="21.05" customHeight="1"/>
    <row r="516" ht="21.05" customHeight="1"/>
    <row r="517" ht="21.05" customHeight="1"/>
    <row r="518" ht="21.05" customHeight="1"/>
    <row r="519" ht="21.05" customHeight="1"/>
    <row r="520" ht="21.05" customHeight="1"/>
    <row r="521" ht="21.05" customHeight="1"/>
    <row r="522" ht="21.05" customHeight="1"/>
    <row r="523" ht="21.05" customHeight="1"/>
    <row r="524" ht="21.05" customHeight="1"/>
    <row r="525" ht="21.05" customHeight="1"/>
    <row r="526" ht="21.05" customHeight="1"/>
    <row r="527" ht="21.05" customHeight="1"/>
    <row r="528" ht="21.05" customHeight="1"/>
    <row r="529" ht="21.05" customHeight="1"/>
    <row r="530" ht="21.05" customHeight="1"/>
    <row r="531" ht="21.05" customHeight="1"/>
    <row r="532" ht="21.05" customHeight="1"/>
    <row r="533" ht="21.05" customHeight="1"/>
    <row r="534" ht="21.05" customHeight="1"/>
    <row r="535" ht="21.05" customHeight="1"/>
    <row r="536" ht="21.05" customHeight="1"/>
    <row r="537" ht="21.05" customHeight="1"/>
    <row r="538" ht="21.05" customHeight="1"/>
    <row r="539" ht="21.05" customHeight="1"/>
    <row r="540" ht="21.05" customHeight="1"/>
    <row r="541" ht="21.05" customHeight="1"/>
    <row r="542" ht="21.05" customHeight="1"/>
    <row r="543" ht="21.05" customHeight="1"/>
    <row r="544" ht="21.05" customHeight="1"/>
    <row r="545" ht="21.05" customHeight="1"/>
    <row r="546" ht="21.05" customHeight="1"/>
    <row r="547" ht="21.05" customHeight="1"/>
    <row r="548" ht="21.05" customHeight="1"/>
    <row r="549" ht="21.05" customHeight="1"/>
    <row r="550" ht="21.05" customHeight="1"/>
    <row r="551" ht="21.05" customHeight="1"/>
    <row r="552" ht="21.05" customHeight="1"/>
    <row r="553" ht="21.05" customHeight="1"/>
    <row r="554" ht="21.05" customHeight="1"/>
    <row r="555" ht="21.05" customHeight="1"/>
    <row r="556" ht="21.05" customHeight="1"/>
    <row r="557" ht="21.05" customHeight="1"/>
    <row r="558" ht="21.05" customHeight="1"/>
    <row r="559" ht="21.05" customHeight="1"/>
    <row r="560" ht="21.05" customHeight="1"/>
    <row r="561" ht="21.05" customHeight="1"/>
    <row r="562" ht="21.05" customHeight="1"/>
    <row r="563" ht="21.05" customHeight="1"/>
    <row r="564" ht="21.05" customHeight="1"/>
    <row r="565" ht="21.05" customHeight="1"/>
    <row r="566" ht="21.05" customHeight="1"/>
    <row r="567" ht="21.05" customHeight="1"/>
    <row r="568" ht="21.05" customHeight="1"/>
    <row r="569" ht="21.05" customHeight="1"/>
    <row r="570" ht="21.05" customHeight="1"/>
    <row r="571" ht="21.05" customHeight="1"/>
    <row r="572" ht="21.05" customHeight="1"/>
    <row r="573" ht="21.05" customHeight="1"/>
    <row r="574" ht="21.05" customHeight="1"/>
    <row r="575" ht="21.05" customHeight="1"/>
    <row r="576" ht="21.05" customHeight="1"/>
    <row r="577" ht="21.05" customHeight="1"/>
    <row r="578" ht="21.05" customHeight="1"/>
    <row r="579" ht="21.05" customHeight="1"/>
    <row r="580" ht="21.05" customHeight="1"/>
    <row r="581" ht="21.05" customHeight="1"/>
    <row r="582" ht="21.05" customHeight="1"/>
    <row r="583" ht="21.05" customHeight="1"/>
    <row r="584" ht="21.05" customHeight="1"/>
    <row r="585" ht="21.05" customHeight="1"/>
    <row r="586" ht="21.05" customHeight="1"/>
    <row r="587" ht="21.05" customHeight="1"/>
    <row r="588" ht="21.05" customHeight="1"/>
    <row r="589" ht="21.05" customHeight="1"/>
    <row r="590" ht="21.05" customHeight="1"/>
    <row r="591" ht="21.05" customHeight="1"/>
    <row r="592" ht="21.05" customHeight="1"/>
    <row r="593" ht="21.05" customHeight="1"/>
    <row r="594" ht="21.05" customHeight="1"/>
    <row r="595" ht="21.05" customHeight="1"/>
    <row r="596" ht="21.05" customHeight="1"/>
    <row r="597" ht="21.05" customHeight="1"/>
    <row r="598" ht="21.05" customHeight="1"/>
    <row r="599" ht="21.05" customHeight="1"/>
    <row r="600" ht="21.05" customHeight="1"/>
    <row r="601" ht="21.05" customHeight="1"/>
    <row r="602" ht="21.05" customHeight="1"/>
    <row r="603" ht="21.05" customHeight="1"/>
    <row r="604" ht="21.05" customHeight="1"/>
    <row r="605" ht="21.05" customHeight="1"/>
    <row r="606" ht="21.05" customHeight="1"/>
    <row r="607" ht="21.05" customHeight="1"/>
    <row r="608" ht="21.05" customHeight="1"/>
    <row r="609" ht="21.05" customHeight="1"/>
    <row r="610" ht="21.05" customHeight="1"/>
    <row r="611" ht="21.05" customHeight="1"/>
    <row r="612" ht="21.05" customHeight="1"/>
    <row r="613" ht="21.05" customHeight="1"/>
    <row r="614" ht="21.05" customHeight="1"/>
    <row r="615" ht="21.05" customHeight="1"/>
    <row r="616" ht="21.05" customHeight="1"/>
    <row r="617" ht="21.05" customHeight="1"/>
    <row r="618" ht="21.05" customHeight="1"/>
    <row r="619" ht="21.05" customHeight="1"/>
    <row r="620" ht="21.05" customHeight="1"/>
    <row r="621" ht="21.05" customHeight="1"/>
    <row r="622" ht="21.05" customHeight="1"/>
    <row r="623" ht="21.05" customHeight="1"/>
    <row r="624" ht="21.05" customHeight="1"/>
    <row r="625" ht="21.05" customHeight="1"/>
    <row r="626" ht="21.05" customHeight="1"/>
    <row r="627" ht="21.05" customHeight="1"/>
    <row r="628" ht="21.05" customHeight="1"/>
    <row r="629" ht="21.05" customHeight="1"/>
    <row r="630" ht="21.05" customHeight="1"/>
    <row r="631" ht="21.05" customHeight="1"/>
    <row r="632" ht="21.05" customHeight="1"/>
    <row r="633" ht="21.05" customHeight="1"/>
    <row r="634" ht="21.05" customHeight="1"/>
    <row r="635" ht="21.05" customHeight="1"/>
    <row r="636" ht="21.05" customHeight="1"/>
    <row r="637" ht="21.05" customHeight="1"/>
    <row r="638" ht="21.05" customHeight="1"/>
    <row r="639" ht="21.05" customHeight="1"/>
    <row r="640" ht="21.05" customHeight="1"/>
    <row r="641" ht="21.05" customHeight="1"/>
    <row r="642" ht="21.05" customHeight="1"/>
    <row r="643" ht="21.05" customHeight="1"/>
    <row r="644" ht="21.05" customHeight="1"/>
    <row r="645" ht="21.05" customHeight="1"/>
    <row r="646" ht="21.05" customHeight="1"/>
    <row r="647" ht="21.05" customHeight="1"/>
    <row r="648" ht="21.05" customHeight="1"/>
    <row r="649" ht="21.05" customHeight="1"/>
    <row r="650" ht="21.05" customHeight="1"/>
    <row r="651" ht="21.05" customHeight="1"/>
    <row r="652" ht="21.05" customHeight="1"/>
    <row r="653" ht="21.05" customHeight="1"/>
    <row r="654" ht="21.05" customHeight="1"/>
    <row r="655" ht="21.05" customHeight="1"/>
    <row r="656" ht="21.05" customHeight="1"/>
    <row r="657" ht="21.05" customHeight="1"/>
    <row r="658" ht="21.05" customHeight="1"/>
    <row r="659" ht="21.05" customHeight="1"/>
    <row r="660" ht="21.05" customHeight="1"/>
    <row r="661" ht="21.05" customHeight="1"/>
    <row r="662" ht="21.05" customHeight="1"/>
    <row r="663" ht="21.05" customHeight="1"/>
    <row r="664" ht="21.05" customHeight="1"/>
    <row r="665" ht="21.05" customHeight="1"/>
    <row r="666" ht="21.05" customHeight="1"/>
    <row r="667" ht="21.05" customHeight="1"/>
    <row r="668" ht="21.05" customHeight="1"/>
    <row r="669" ht="21.05" customHeight="1"/>
    <row r="670" ht="21.05" customHeight="1"/>
    <row r="671" ht="21.05" customHeight="1"/>
    <row r="672" ht="21.05" customHeight="1"/>
    <row r="673" ht="21.05" customHeight="1"/>
    <row r="674" ht="21.05" customHeight="1"/>
    <row r="675" ht="21.05" customHeight="1"/>
    <row r="676" ht="21.05" customHeight="1"/>
    <row r="677" ht="21.05" customHeight="1"/>
    <row r="678" ht="21.05" customHeight="1"/>
    <row r="679" ht="21.05" customHeight="1"/>
    <row r="680" ht="21.05" customHeight="1"/>
    <row r="681" ht="21.05" customHeight="1"/>
    <row r="682" ht="21.05" customHeight="1"/>
    <row r="683" ht="21.05" customHeight="1"/>
    <row r="684" ht="21.05" customHeight="1"/>
    <row r="685" ht="21.05" customHeight="1"/>
    <row r="686" ht="21.05" customHeight="1"/>
    <row r="687" ht="21.05" customHeight="1"/>
    <row r="688" ht="21.05" customHeight="1"/>
    <row r="689" ht="21.05" customHeight="1"/>
    <row r="690" ht="21.05" customHeight="1"/>
    <row r="691" ht="21.05" customHeight="1"/>
    <row r="692" ht="21.05" customHeight="1"/>
    <row r="693" ht="21.05" customHeight="1"/>
    <row r="694" ht="21.05" customHeight="1"/>
    <row r="695" ht="21.05" customHeight="1"/>
    <row r="696" ht="21.05" customHeight="1"/>
    <row r="697" ht="21.05" customHeight="1"/>
    <row r="698" ht="21.05" customHeight="1"/>
    <row r="699" ht="21.05" customHeight="1"/>
    <row r="700" ht="21.05" customHeight="1"/>
    <row r="701" ht="21.05" customHeight="1"/>
    <row r="702" ht="21.05" customHeight="1"/>
    <row r="703" ht="21.05" customHeight="1"/>
    <row r="704" ht="21.05" customHeight="1"/>
    <row r="705" ht="21.05" customHeight="1"/>
    <row r="706" ht="21.05" customHeight="1"/>
    <row r="707" ht="21.05" customHeight="1"/>
    <row r="708" ht="21.05" customHeight="1"/>
    <row r="709" ht="21.05" customHeight="1"/>
    <row r="710" ht="21.05" customHeight="1"/>
    <row r="711" ht="21.05" customHeight="1"/>
    <row r="712" ht="21.05" customHeight="1"/>
    <row r="713" ht="21.05" customHeight="1"/>
    <row r="714" ht="21.05" customHeight="1"/>
    <row r="715" ht="21.05" customHeight="1"/>
    <row r="716" ht="21.05" customHeight="1"/>
    <row r="717" ht="21.05" customHeight="1"/>
    <row r="718" ht="21.05" customHeight="1"/>
    <row r="719" ht="21.05" customHeight="1"/>
    <row r="720" ht="21.05" customHeight="1"/>
    <row r="721" ht="21.05" customHeight="1"/>
    <row r="722" ht="21.05" customHeight="1"/>
    <row r="723" ht="21.05" customHeight="1"/>
    <row r="724" ht="21.05" customHeight="1"/>
    <row r="725" ht="21.05" customHeight="1"/>
    <row r="726" ht="21.05" customHeight="1"/>
    <row r="727" ht="21.05" customHeight="1"/>
    <row r="728" ht="21.05" customHeight="1"/>
    <row r="729" ht="21.05" customHeight="1"/>
    <row r="730" ht="21.05" customHeight="1"/>
    <row r="731" ht="21.05" customHeight="1"/>
    <row r="732" ht="21.05" customHeight="1"/>
    <row r="733" ht="21.05" customHeight="1"/>
    <row r="734" ht="21.05" customHeight="1"/>
    <row r="735" ht="21.05" customHeight="1"/>
    <row r="736" ht="21.05" customHeight="1"/>
    <row r="737" ht="21.05" customHeight="1"/>
    <row r="738" ht="21.05" customHeight="1"/>
    <row r="739" ht="21.05" customHeight="1"/>
    <row r="740" ht="21.05" customHeight="1"/>
    <row r="741" ht="21.05" customHeight="1"/>
    <row r="742" ht="21.05" customHeight="1"/>
    <row r="743" ht="21.05" customHeight="1"/>
    <row r="744" ht="21.05" customHeight="1"/>
    <row r="745" ht="21.05" customHeight="1"/>
    <row r="746" ht="21.05" customHeight="1"/>
    <row r="747" ht="21.05" customHeight="1"/>
    <row r="748" ht="21.05" customHeight="1"/>
    <row r="749" ht="21.05" customHeight="1"/>
    <row r="750" ht="21.05" customHeight="1"/>
    <row r="751" ht="21.05" customHeight="1"/>
    <row r="752" ht="21.05" customHeight="1"/>
    <row r="753" ht="21.05" customHeight="1"/>
    <row r="754" ht="21.05" customHeight="1"/>
    <row r="755" ht="21.05" customHeight="1"/>
    <row r="756" ht="21.05" customHeight="1"/>
    <row r="757" ht="21.05" customHeight="1"/>
    <row r="758" ht="21.05" customHeight="1"/>
    <row r="759" ht="21.05" customHeight="1"/>
    <row r="760" ht="21.05" customHeight="1"/>
    <row r="761" ht="21.05" customHeight="1"/>
    <row r="762" ht="21.05" customHeight="1"/>
    <row r="763" ht="21.05" customHeight="1"/>
    <row r="764" ht="21.05" customHeight="1"/>
    <row r="765" ht="21.05" customHeight="1"/>
    <row r="766" ht="21.05" customHeight="1"/>
    <row r="767" ht="21.05" customHeight="1"/>
    <row r="768" ht="21.05" customHeight="1"/>
    <row r="769" ht="21.05" customHeight="1"/>
    <row r="770" ht="21.05" customHeight="1"/>
    <row r="771" ht="21.05" customHeight="1"/>
    <row r="772" ht="21.05" customHeight="1"/>
    <row r="773" ht="21.05" customHeight="1"/>
    <row r="774" ht="21.05" customHeight="1"/>
    <row r="775" ht="21.05" customHeight="1"/>
    <row r="776" ht="21.05" customHeight="1"/>
    <row r="777" ht="21.05" customHeight="1"/>
    <row r="778" ht="21.05" customHeight="1"/>
    <row r="779" ht="21.05" customHeight="1"/>
    <row r="780" ht="21.05" customHeight="1"/>
    <row r="781" ht="21.05" customHeight="1"/>
    <row r="782" ht="21.05" customHeight="1"/>
    <row r="783" ht="21.05" customHeight="1"/>
    <row r="784" ht="21.05" customHeight="1"/>
    <row r="785" ht="21.05" customHeight="1"/>
    <row r="786" ht="21.05" customHeight="1"/>
    <row r="787" ht="21.05" customHeight="1"/>
    <row r="788" ht="21.05" customHeight="1"/>
    <row r="789" ht="21.05" customHeight="1"/>
    <row r="790" ht="21.05" customHeight="1"/>
    <row r="791" ht="21.05" customHeight="1"/>
    <row r="792" ht="21.05" customHeight="1"/>
    <row r="793" ht="21.05" customHeight="1"/>
    <row r="794" ht="21.05" customHeight="1"/>
    <row r="795" ht="21.05" customHeight="1"/>
    <row r="796" ht="21.05" customHeight="1"/>
    <row r="797" ht="21.05" customHeight="1"/>
    <row r="798" ht="21.05" customHeight="1"/>
    <row r="799" ht="21.05" customHeight="1"/>
    <row r="800" ht="21.05" customHeight="1"/>
    <row r="801" ht="21.05" customHeight="1"/>
    <row r="802" ht="21.05" customHeight="1"/>
    <row r="803" ht="21.05" customHeight="1"/>
    <row r="804" ht="21.05" customHeight="1"/>
    <row r="805" ht="21.05" customHeight="1"/>
    <row r="806" ht="21.05" customHeight="1"/>
    <row r="807" ht="21.05" customHeight="1"/>
    <row r="808" ht="21.05" customHeight="1"/>
    <row r="809" ht="21.05" customHeight="1"/>
    <row r="810" ht="21.05" customHeight="1"/>
    <row r="811" ht="21.05" customHeight="1"/>
    <row r="812" ht="21.05" customHeight="1"/>
    <row r="813" ht="21.05" customHeight="1"/>
    <row r="814" ht="21.05" customHeight="1"/>
    <row r="815" ht="21.05" customHeight="1"/>
    <row r="816" ht="21.05" customHeight="1"/>
    <row r="817" ht="21.05" customHeight="1"/>
    <row r="818" ht="21.05" customHeight="1"/>
    <row r="819" ht="21.05" customHeight="1"/>
    <row r="820" ht="21.05" customHeight="1"/>
    <row r="821" ht="21.05" customHeight="1"/>
    <row r="822" ht="21.05" customHeight="1"/>
    <row r="823" ht="21.05" customHeight="1"/>
    <row r="824" ht="21.05" customHeight="1"/>
    <row r="825" ht="21.05" customHeight="1"/>
    <row r="826" ht="21.05" customHeight="1"/>
    <row r="827" ht="21.05" customHeight="1"/>
    <row r="828" ht="21.05" customHeight="1"/>
    <row r="829" ht="21.05" customHeight="1"/>
    <row r="830" ht="21.05" customHeight="1"/>
    <row r="831" ht="21.05" customHeight="1"/>
    <row r="832" ht="21.05" customHeight="1"/>
    <row r="833" ht="21.05" customHeight="1"/>
    <row r="834" ht="21.05" customHeight="1"/>
    <row r="835" ht="21.05" customHeight="1"/>
    <row r="836" ht="21.05" customHeight="1"/>
    <row r="837" ht="21.05" customHeight="1"/>
    <row r="838" ht="21.05" customHeight="1"/>
    <row r="839" ht="21.05" customHeight="1"/>
    <row r="840" ht="21.05" customHeight="1"/>
    <row r="841" ht="21.05" customHeight="1"/>
    <row r="842" ht="21.05" customHeight="1"/>
    <row r="843" ht="21.05" customHeight="1"/>
    <row r="844" ht="21.05" customHeight="1"/>
    <row r="845" ht="21.05" customHeight="1"/>
    <row r="846" ht="21.05" customHeight="1"/>
    <row r="847" ht="21.05" customHeight="1"/>
    <row r="848" ht="21.05" customHeight="1"/>
    <row r="849" ht="21.05" customHeight="1"/>
    <row r="850" ht="21.05" customHeight="1"/>
    <row r="851" ht="21.05" customHeight="1"/>
    <row r="852" ht="21.05" customHeight="1"/>
    <row r="853" ht="21.05" customHeight="1"/>
    <row r="854" ht="21.05" customHeight="1"/>
    <row r="855" ht="21.05" customHeight="1"/>
    <row r="856" ht="21.05" customHeight="1"/>
    <row r="857" ht="21.05" customHeight="1"/>
    <row r="858" ht="21.05" customHeight="1"/>
    <row r="859" ht="21.05" customHeight="1"/>
    <row r="860" ht="21.05" customHeight="1"/>
    <row r="861" ht="21.05" customHeight="1"/>
    <row r="862" ht="21.05" customHeight="1"/>
    <row r="863" ht="21.05" customHeight="1"/>
    <row r="864" ht="21.05" customHeight="1"/>
    <row r="865" ht="21.05" customHeight="1"/>
    <row r="866" ht="21.05" customHeight="1"/>
    <row r="867" ht="21.05" customHeight="1"/>
    <row r="868" ht="21.05" customHeight="1"/>
    <row r="869" ht="21.05" customHeight="1"/>
    <row r="870" ht="21.05" customHeight="1"/>
    <row r="871" ht="21.05" customHeight="1"/>
    <row r="872" ht="21.05" customHeight="1"/>
    <row r="873" ht="21.05" customHeight="1"/>
    <row r="874" ht="21.05" customHeight="1"/>
    <row r="875" ht="21.05" customHeight="1"/>
    <row r="876" ht="21.05" customHeight="1"/>
    <row r="877" ht="21.05" customHeight="1"/>
    <row r="878" ht="21.05" customHeight="1"/>
    <row r="879" ht="21.05" customHeight="1"/>
    <row r="880" ht="21.05" customHeight="1"/>
    <row r="881" ht="21.05" customHeight="1"/>
    <row r="882" ht="21.05" customHeight="1"/>
    <row r="883" ht="21.05" customHeight="1"/>
    <row r="884" ht="21.05" customHeight="1"/>
    <row r="885" ht="21.05" customHeight="1"/>
    <row r="886" ht="21.05" customHeight="1"/>
    <row r="887" ht="21.05" customHeight="1"/>
    <row r="888" ht="21.05" customHeight="1"/>
    <row r="889" ht="21.05" customHeight="1"/>
    <row r="890" ht="21.05" customHeight="1"/>
    <row r="891" ht="21.05" customHeight="1"/>
    <row r="892" ht="21.05" customHeight="1"/>
    <row r="893" ht="21.05" customHeight="1"/>
    <row r="894" ht="21.05" customHeight="1"/>
    <row r="895" ht="21.05" customHeight="1"/>
    <row r="896" ht="21.05" customHeight="1"/>
    <row r="897" ht="21.05" customHeight="1"/>
    <row r="898" ht="21.05" customHeight="1"/>
    <row r="899" ht="21.05" customHeight="1"/>
    <row r="900" ht="21.05" customHeight="1"/>
    <row r="901" ht="21.05" customHeight="1"/>
    <row r="902" ht="21.05" customHeight="1"/>
    <row r="903" ht="21.05" customHeight="1"/>
    <row r="904" ht="21.05" customHeight="1"/>
    <row r="905" ht="21.05" customHeight="1"/>
    <row r="906" ht="21.05" customHeight="1"/>
    <row r="907" ht="21.05" customHeight="1"/>
    <row r="908" ht="21.05" customHeight="1"/>
    <row r="909" ht="21.05" customHeight="1"/>
    <row r="910" ht="21.05" customHeight="1"/>
    <row r="911" ht="21.05" customHeight="1"/>
    <row r="912" ht="21.05" customHeight="1"/>
    <row r="913" ht="21.05" customHeight="1"/>
    <row r="914" ht="21.05" customHeight="1"/>
    <row r="915" ht="21.05" customHeight="1"/>
    <row r="916" ht="21.05" customHeight="1"/>
    <row r="917" ht="21.05" customHeight="1"/>
    <row r="918" ht="21.05" customHeight="1"/>
    <row r="919" ht="21.05" customHeight="1"/>
    <row r="920" ht="21.05" customHeight="1"/>
    <row r="921" ht="21.05" customHeight="1"/>
    <row r="922" ht="21.05" customHeight="1"/>
    <row r="923" ht="21.05" customHeight="1"/>
    <row r="924" ht="21.05" customHeight="1"/>
    <row r="925" ht="21.05" customHeight="1"/>
    <row r="926" ht="21.05" customHeight="1"/>
    <row r="927" ht="21.05" customHeight="1"/>
    <row r="928" ht="21.05" customHeight="1"/>
    <row r="929" ht="21.05" customHeight="1"/>
    <row r="930" ht="21.05" customHeight="1"/>
    <row r="931" ht="21.05" customHeight="1"/>
    <row r="932" ht="21.05" customHeight="1"/>
    <row r="933" ht="21.05" customHeight="1"/>
    <row r="934" ht="21.05" customHeight="1"/>
    <row r="935" ht="21.05" customHeight="1"/>
    <row r="936" ht="21.05" customHeight="1"/>
    <row r="937" ht="21.05" customHeight="1"/>
    <row r="938" ht="21.05" customHeight="1"/>
    <row r="939" ht="21.05" customHeight="1"/>
    <row r="940" ht="21.05" customHeight="1"/>
    <row r="941" ht="21.05" customHeight="1"/>
    <row r="942" ht="21.05" customHeight="1"/>
    <row r="943" ht="21.05" customHeight="1"/>
    <row r="944" ht="21.05" customHeight="1"/>
    <row r="945" ht="21.05" customHeight="1"/>
    <row r="946" ht="21.05" customHeight="1"/>
    <row r="947" ht="21.05" customHeight="1"/>
    <row r="948" ht="21.05" customHeight="1"/>
    <row r="949" ht="21.05" customHeight="1"/>
    <row r="950" ht="21.05" customHeight="1"/>
    <row r="951" ht="21.05" customHeight="1"/>
    <row r="952" ht="21.05" customHeight="1"/>
    <row r="953" ht="21.05" customHeight="1"/>
    <row r="954" ht="21.05" customHeight="1"/>
    <row r="955" ht="21.05" customHeight="1"/>
    <row r="956" ht="21.05" customHeight="1"/>
    <row r="957" ht="21.05" customHeight="1"/>
    <row r="958" ht="21.05" customHeight="1"/>
    <row r="959" ht="21.05" customHeight="1"/>
    <row r="960" ht="21.05" customHeight="1"/>
    <row r="961" ht="21.05" customHeight="1"/>
    <row r="962" ht="21.05" customHeight="1"/>
    <row r="963" ht="21.05" customHeight="1"/>
    <row r="964" ht="21.05" customHeight="1"/>
    <row r="965" ht="21.05" customHeight="1"/>
    <row r="966" ht="21.05" customHeight="1"/>
    <row r="967" ht="21.05" customHeight="1"/>
    <row r="968" ht="21.05" customHeight="1"/>
    <row r="969" ht="21.05" customHeight="1"/>
    <row r="970" ht="21.05" customHeight="1"/>
    <row r="971" ht="21.05" customHeight="1"/>
    <row r="972" ht="21.05" customHeight="1"/>
    <row r="973" ht="21.05" customHeight="1"/>
    <row r="974" ht="21.05" customHeight="1"/>
    <row r="975" ht="21.05" customHeight="1"/>
    <row r="976" ht="21.05" customHeight="1"/>
    <row r="977" ht="21.05" customHeight="1"/>
    <row r="978" ht="21.05" customHeight="1"/>
    <row r="979" ht="21.05" customHeight="1"/>
    <row r="980" ht="21.05" customHeight="1"/>
    <row r="981" ht="21.05" customHeight="1"/>
    <row r="982" ht="21.05" customHeight="1"/>
    <row r="983" ht="21.05" customHeight="1"/>
    <row r="984" ht="21.05" customHeight="1"/>
    <row r="985" ht="21.05" customHeight="1"/>
    <row r="986" ht="21.05" customHeight="1"/>
    <row r="987" ht="21.05" customHeight="1"/>
    <row r="988" ht="21.05" customHeight="1"/>
    <row r="989" ht="21.05" customHeight="1"/>
    <row r="990" ht="21.05" customHeight="1"/>
    <row r="991" ht="21.05" customHeight="1"/>
    <row r="992" ht="21.05" customHeight="1"/>
    <row r="993" ht="21.05" customHeight="1"/>
    <row r="994" ht="21.05" customHeight="1"/>
    <row r="995" ht="21.05" customHeight="1"/>
    <row r="996" ht="21.05" customHeight="1"/>
    <row r="997" ht="21.05" customHeight="1"/>
    <row r="998" ht="21.05" customHeight="1"/>
    <row r="999" ht="21.05" customHeight="1"/>
    <row r="1000" ht="21.05" customHeight="1"/>
    <row r="1001" ht="21.05" customHeight="1"/>
    <row r="1002" ht="21.05" customHeight="1"/>
    <row r="1003" ht="21.05" customHeight="1"/>
    <row r="1004" ht="21.05" customHeight="1"/>
    <row r="1005" ht="21.05" customHeight="1"/>
    <row r="1006" ht="21.05" customHeight="1"/>
    <row r="1007" ht="21.05" customHeight="1"/>
    <row r="1008" ht="21.05" customHeight="1"/>
    <row r="1009" ht="21.05" customHeight="1"/>
    <row r="1010" ht="21.05" customHeight="1"/>
    <row r="1011" ht="21.05" customHeight="1"/>
    <row r="1012" ht="21.05" customHeight="1"/>
    <row r="1013" ht="21.05" customHeight="1"/>
    <row r="1014" ht="21.05" customHeight="1"/>
    <row r="1015" ht="21.05" customHeight="1"/>
    <row r="1016" ht="21.05" customHeight="1"/>
    <row r="1017" ht="21.05" customHeight="1"/>
    <row r="1018" ht="21.05" customHeight="1"/>
    <row r="1019" ht="21.05" customHeight="1"/>
    <row r="1020" ht="21.05" customHeight="1"/>
    <row r="1021" ht="21.05" customHeight="1"/>
    <row r="1022" ht="21.05" customHeight="1"/>
    <row r="1023" ht="21.05" customHeight="1"/>
    <row r="1024" ht="21.05" customHeight="1"/>
    <row r="1025" ht="21.05" customHeight="1"/>
    <row r="1026" ht="21.05" customHeight="1"/>
    <row r="1027" ht="21.05" customHeight="1"/>
    <row r="1028" ht="21.05" customHeight="1"/>
    <row r="1029" ht="21.05" customHeight="1"/>
    <row r="1030" ht="21.05" customHeight="1"/>
    <row r="1031" ht="21.05" customHeight="1"/>
    <row r="1032" ht="21.05" customHeight="1"/>
    <row r="1033" ht="21.05" customHeight="1"/>
    <row r="1034" ht="21.05" customHeight="1"/>
    <row r="1035" ht="21.05" customHeight="1"/>
    <row r="1036" ht="21.05" customHeight="1"/>
    <row r="1037" ht="21.05" customHeight="1"/>
    <row r="1038" ht="21.05" customHeight="1"/>
    <row r="1039" ht="21.05" customHeight="1"/>
    <row r="1040" ht="21.05" customHeight="1"/>
    <row r="1041" ht="21.05" customHeight="1"/>
    <row r="1042" ht="21.05" customHeight="1"/>
    <row r="1043" ht="21.05" customHeight="1"/>
    <row r="1044" ht="21.05" customHeight="1"/>
    <row r="1045" ht="21.05" customHeight="1"/>
    <row r="1046" ht="21.05" customHeight="1"/>
    <row r="1047" ht="21.05" customHeight="1"/>
    <row r="1048" ht="21.05" customHeight="1"/>
    <row r="1049" ht="21.05" customHeight="1"/>
    <row r="1050" ht="21.05" customHeight="1"/>
    <row r="1051" ht="21.05" customHeight="1"/>
    <row r="1052" ht="21.05" customHeight="1"/>
    <row r="1053" ht="21.05" customHeight="1"/>
    <row r="1054" ht="21.05" customHeight="1"/>
    <row r="1055" ht="21.05" customHeight="1"/>
    <row r="1056" ht="21.05" customHeight="1"/>
    <row r="1057" ht="21.05" customHeight="1"/>
    <row r="1058" ht="21.05" customHeight="1"/>
    <row r="1059" ht="21.05" customHeight="1"/>
    <row r="1060" ht="21.05" customHeight="1"/>
    <row r="1061" ht="21.05" customHeight="1"/>
    <row r="1062" ht="21.05" customHeight="1"/>
    <row r="1063" ht="21.05" customHeight="1"/>
    <row r="1064" ht="21.05" customHeight="1"/>
    <row r="1065" ht="21.05" customHeight="1"/>
    <row r="1066" ht="21.05" customHeight="1"/>
    <row r="1067" ht="21.05" customHeight="1"/>
    <row r="1068" ht="21.05" customHeight="1"/>
    <row r="1069" ht="21.05" customHeight="1"/>
    <row r="1070" ht="21.05" customHeight="1"/>
    <row r="1071" ht="21.05" customHeight="1"/>
    <row r="1072" ht="21.05" customHeight="1"/>
    <row r="1073" ht="21.05" customHeight="1"/>
    <row r="1074" ht="21.05" customHeight="1"/>
    <row r="1075" ht="21.05" customHeight="1"/>
    <row r="1076" ht="21.05" customHeight="1"/>
    <row r="1077" ht="21.05" customHeight="1"/>
    <row r="1078" ht="21.05" customHeight="1"/>
    <row r="1079" ht="21.05" customHeight="1"/>
    <row r="1080" ht="21.05" customHeight="1"/>
    <row r="1081" ht="21.05" customHeight="1"/>
    <row r="1082" ht="21.05" customHeight="1"/>
    <row r="1083" ht="21.05" customHeight="1"/>
    <row r="1084" ht="21.05" customHeight="1"/>
    <row r="1085" ht="21.05" customHeight="1"/>
    <row r="1086" ht="21.05" customHeight="1"/>
    <row r="1087" ht="21.05" customHeight="1"/>
    <row r="1088" ht="21.05" customHeight="1"/>
    <row r="1089" ht="21.05" customHeight="1"/>
    <row r="1090" ht="21.05" customHeight="1"/>
    <row r="1091" ht="21.05" customHeight="1"/>
    <row r="1092" ht="21.05" customHeight="1"/>
    <row r="1093" ht="21.05" customHeight="1"/>
    <row r="1094" ht="21.05" customHeight="1"/>
    <row r="1095" ht="21.05" customHeight="1"/>
    <row r="1096" ht="21.05" customHeight="1"/>
    <row r="1097" ht="21.05" customHeight="1"/>
    <row r="1098" ht="21.05" customHeight="1"/>
    <row r="1099" ht="21.05" customHeight="1"/>
    <row r="1100" ht="21.05" customHeight="1"/>
    <row r="1101" ht="21.05" customHeight="1"/>
    <row r="1102" ht="21.05" customHeight="1"/>
    <row r="1103" ht="21.05" customHeight="1"/>
    <row r="1104" ht="21.05" customHeight="1"/>
    <row r="1105" ht="21.05" customHeight="1"/>
    <row r="1106" ht="21.05" customHeight="1"/>
    <row r="1107" ht="21.05" customHeight="1"/>
    <row r="1108" ht="21.05" customHeight="1"/>
    <row r="1109" ht="21.05" customHeight="1"/>
    <row r="1110" ht="21.05" customHeight="1"/>
    <row r="1111" ht="21.05" customHeight="1"/>
    <row r="1112" ht="21.05" customHeight="1"/>
    <row r="1113" ht="21.05" customHeight="1"/>
    <row r="1114" ht="21.05" customHeight="1"/>
    <row r="1115" ht="21.05" customHeight="1"/>
    <row r="1116" ht="21.05" customHeight="1"/>
    <row r="1117" ht="21.05" customHeight="1"/>
    <row r="1118" ht="21.05" customHeight="1"/>
    <row r="1119" ht="21.05" customHeight="1"/>
    <row r="1120" ht="21.05" customHeight="1"/>
    <row r="1121" ht="21.05" customHeight="1"/>
    <row r="1122" ht="21.05" customHeight="1"/>
    <row r="1123" ht="21.05" customHeight="1"/>
    <row r="1124" ht="21.05" customHeight="1"/>
    <row r="1125" ht="21.05" customHeight="1"/>
    <row r="1126" ht="21.05" customHeight="1"/>
    <row r="1127" ht="21.05" customHeight="1"/>
    <row r="1128" ht="21.05" customHeight="1"/>
    <row r="1129" ht="21.05" customHeight="1"/>
    <row r="1130" ht="21.05" customHeight="1"/>
    <row r="1131" ht="21.05" customHeight="1"/>
    <row r="1132" ht="21.05" customHeight="1"/>
    <row r="1133" ht="21.05" customHeight="1"/>
    <row r="1134" ht="21.05" customHeight="1"/>
    <row r="1135" ht="21.05" customHeight="1"/>
    <row r="1136" ht="21.05" customHeight="1"/>
    <row r="1137" ht="21.05" customHeight="1"/>
    <row r="1138" ht="21.05" customHeight="1"/>
    <row r="1139" ht="21.05" customHeight="1"/>
    <row r="1140" ht="21.05" customHeight="1"/>
    <row r="1141" ht="21.05" customHeight="1"/>
    <row r="1142" ht="21.05" customHeight="1"/>
    <row r="1143" ht="21.05" customHeight="1"/>
    <row r="1144" ht="21.05" customHeight="1"/>
    <row r="1145" ht="21.05" customHeight="1"/>
    <row r="1146" ht="21.05" customHeight="1"/>
    <row r="1147" ht="21.05" customHeight="1"/>
    <row r="1148" ht="21.05" customHeight="1"/>
    <row r="1149" ht="21.05" customHeight="1"/>
    <row r="1150" ht="21.05" customHeight="1"/>
    <row r="1151" ht="21.05" customHeight="1"/>
    <row r="1152" ht="21.05" customHeight="1"/>
    <row r="1153" ht="21.05" customHeight="1"/>
    <row r="1154" ht="21.05" customHeight="1"/>
    <row r="1155" ht="21.05" customHeight="1"/>
    <row r="1156" ht="21.05" customHeight="1"/>
    <row r="1157" ht="21.05" customHeight="1"/>
    <row r="1158" ht="21.05" customHeight="1"/>
    <row r="1159" ht="21.05" customHeight="1"/>
    <row r="1160" ht="21.05" customHeight="1"/>
    <row r="1161" ht="21.05" customHeight="1"/>
    <row r="1162" ht="21.05" customHeight="1"/>
    <row r="1163" ht="21.05" customHeight="1"/>
    <row r="1164" ht="21.05" customHeight="1"/>
    <row r="1165" ht="21.05" customHeight="1"/>
    <row r="1166" ht="21.05" customHeight="1"/>
    <row r="1167" ht="21.05" customHeight="1"/>
  </sheetData>
  <mergeCells count="2">
    <mergeCell ref="A1:D1"/>
    <mergeCell ref="C2:D2"/>
  </mergeCells>
  <printOptions horizontalCentered="1"/>
  <pageMargins left="0.751388888888889" right="0.751388888888889" top="1.10208333333333" bottom="1.10208333333333" header="0.298611111111111" footer="0.298611111111111"/>
  <pageSetup paperSize="9" scale="95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Define</vt:lpstr>
      <vt:lpstr>二十三、松木财政收支预算</vt:lpstr>
      <vt:lpstr>二十四、松木财政支出预算明细表</vt:lpstr>
      <vt:lpstr>二十五、松木政府性基金预算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sunhao</dc:creator>
  <cp:lastModifiedBy>邓婷</cp:lastModifiedBy>
  <dcterms:created xsi:type="dcterms:W3CDTF">2017-12-23T15:28:00Z</dcterms:created>
  <cp:lastPrinted>2023-12-17T08:34:00Z</cp:lastPrinted>
  <dcterms:modified xsi:type="dcterms:W3CDTF">2025-12-31T01:08:08Z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KSORubyTemplateID">
    <vt:lpwstr>14</vt:lpwstr>
  </property>
  <property fmtid="{D5CDD505-2E9C-101B-9397-08002B2CF9AE}" pid="4" name="ICV">
    <vt:lpwstr>193363B49B474D8AB2E4C0E8EEF217B1</vt:lpwstr>
  </property>
  <property fmtid="{D5CDD505-2E9C-101B-9397-08002B2CF9AE}" pid="5" name="KSOReadingLayout">
    <vt:bool>false</vt:bool>
  </property>
  <property fmtid="{D5CDD505-2E9C-101B-9397-08002B2CF9AE}" pid="6" name="CalculationRule">
    <vt:i4>0</vt:i4>
  </property>
</Properties>
</file>